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getfl\"/>
    </mc:Choice>
  </mc:AlternateContent>
  <xr:revisionPtr revIDLastSave="0" documentId="13_ncr:1_{FB9C474B-5A8B-455D-A41F-9691C1263E40}" xr6:coauthVersionLast="47" xr6:coauthVersionMax="47" xr10:uidLastSave="{00000000-0000-0000-0000-000000000000}"/>
  <bookViews>
    <workbookView xWindow="-108" yWindow="-108" windowWidth="23256" windowHeight="12456" firstSheet="1" activeTab="1" xr2:uid="{19FA794B-4B1F-4556-9059-5E78EACFDA63}"/>
  </bookViews>
  <sheets>
    <sheet name="Pivot" sheetId="3" r:id="rId1"/>
    <sheet name="Data" sheetId="1" r:id="rId2"/>
    <sheet name="CC RM" sheetId="4" r:id="rId3"/>
  </sheets>
  <externalReferences>
    <externalReference r:id="rId4"/>
    <externalReference r:id="rId5"/>
  </externalReferences>
  <definedNames>
    <definedName name="_xlnm._FilterDatabase" localSheetId="1" hidden="1">Data!$A$1:$N$1085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M1" i="4"/>
  <c r="N1" i="4"/>
  <c r="O1" i="4"/>
  <c r="F1" i="4"/>
  <c r="G1" i="4"/>
  <c r="H1" i="4"/>
  <c r="I1" i="4"/>
  <c r="J1" i="4"/>
  <c r="K1" i="4"/>
  <c r="L1" i="4"/>
  <c r="E1" i="4"/>
  <c r="E2" i="4"/>
  <c r="D4" i="4"/>
  <c r="D1" i="4"/>
  <c r="D2" i="4"/>
  <c r="D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C1" i="4"/>
  <c r="B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J481" i="1"/>
  <c r="R5" i="3"/>
  <c r="S5" i="3" s="1"/>
  <c r="R6" i="3"/>
  <c r="R7" i="3"/>
  <c r="R4" i="3"/>
  <c r="S6" i="3"/>
  <c r="S7" i="3"/>
  <c r="S4" i="3"/>
  <c r="S2" i="3"/>
</calcChain>
</file>

<file path=xl/sharedStrings.xml><?xml version="1.0" encoding="utf-8"?>
<sst xmlns="http://schemas.openxmlformats.org/spreadsheetml/2006/main" count="10730" uniqueCount="2115">
  <si>
    <t>CAR MIS</t>
  </si>
  <si>
    <t>Count of Customer name</t>
  </si>
  <si>
    <t>Column Labels</t>
  </si>
  <si>
    <t>Particulars</t>
  </si>
  <si>
    <t>Yes Count</t>
  </si>
  <si>
    <t>No Count</t>
  </si>
  <si>
    <t>NI</t>
  </si>
  <si>
    <t>-1 Cibil</t>
  </si>
  <si>
    <t>Total</t>
  </si>
  <si>
    <t>Yes %</t>
  </si>
  <si>
    <t>Row Labels</t>
  </si>
  <si>
    <t>(blank)</t>
  </si>
  <si>
    <t>Equifax Generated</t>
  </si>
  <si>
    <t>Equifax Pending</t>
  </si>
  <si>
    <t>Grand Total</t>
  </si>
  <si>
    <t>Equifax generated</t>
  </si>
  <si>
    <t>PL</t>
  </si>
  <si>
    <t>CAR generated</t>
  </si>
  <si>
    <t>RM assigned</t>
  </si>
  <si>
    <t>Credit Card</t>
  </si>
  <si>
    <t>WA Customer</t>
  </si>
  <si>
    <t>Car Generated</t>
  </si>
  <si>
    <t>Car Pending</t>
  </si>
  <si>
    <t>No</t>
  </si>
  <si>
    <t>Yes</t>
  </si>
  <si>
    <t>WA RM</t>
  </si>
  <si>
    <t>Sr No</t>
  </si>
  <si>
    <t>Lead Date</t>
  </si>
  <si>
    <t>Customer name</t>
  </si>
  <si>
    <t>Business line</t>
  </si>
  <si>
    <t>Pan No</t>
  </si>
  <si>
    <t>RM Name</t>
  </si>
  <si>
    <t>All report to pinky</t>
  </si>
  <si>
    <t>Naaz</t>
  </si>
  <si>
    <t>Siddhi</t>
  </si>
  <si>
    <t>Harsh</t>
  </si>
  <si>
    <t>Amar Vitthal Kadam</t>
  </si>
  <si>
    <t>CQCPK2101A</t>
  </si>
  <si>
    <t>Neeta Mendon</t>
  </si>
  <si>
    <t>AAFPM4070P</t>
  </si>
  <si>
    <t>Basanthi Rai</t>
  </si>
  <si>
    <t>CTKPR0914H</t>
  </si>
  <si>
    <t>Satish Ganesan</t>
  </si>
  <si>
    <t>DTBPS3439G</t>
  </si>
  <si>
    <t>Krishna Kumar Mandal</t>
  </si>
  <si>
    <t>BSLPM9004J</t>
  </si>
  <si>
    <t>Uday Ratnaparakhi</t>
  </si>
  <si>
    <t>AZTPR1793H</t>
  </si>
  <si>
    <t>Priya</t>
  </si>
  <si>
    <t>Praveen Kumar</t>
  </si>
  <si>
    <t>AYFPK9731M</t>
  </si>
  <si>
    <t>Rinku Kumari Mishra</t>
  </si>
  <si>
    <t>FOLPM5606E</t>
  </si>
  <si>
    <t>Arun Kumar Meena</t>
  </si>
  <si>
    <t>DGIPM3850D</t>
  </si>
  <si>
    <t>Mahesh Balchandra Vaity</t>
  </si>
  <si>
    <t>AGLPV3664L</t>
  </si>
  <si>
    <t>Vijay Balkrishna Mukadam</t>
  </si>
  <si>
    <t>BIHPM5280Q</t>
  </si>
  <si>
    <t>Akansha</t>
  </si>
  <si>
    <t>Sachin Dhawale</t>
  </si>
  <si>
    <t>AJIPD9491M</t>
  </si>
  <si>
    <t>Anjana H B</t>
  </si>
  <si>
    <t>BTHPB5092E</t>
  </si>
  <si>
    <t>Rajesh Mallick</t>
  </si>
  <si>
    <t>COSPM8401F</t>
  </si>
  <si>
    <t>Vinoth Kumar K</t>
  </si>
  <si>
    <t>AYWPV5090P</t>
  </si>
  <si>
    <t>Sudhir Sopan Dalvi</t>
  </si>
  <si>
    <t>AJBPD6661N</t>
  </si>
  <si>
    <t>Ravi Avasthi</t>
  </si>
  <si>
    <t>CTOPA5661A</t>
  </si>
  <si>
    <t>Biswajit Sahu</t>
  </si>
  <si>
    <t>ETVPS7289K</t>
  </si>
  <si>
    <t>Mangesh Chougule</t>
  </si>
  <si>
    <t>AYQPC3816L</t>
  </si>
  <si>
    <t>Ruchika</t>
  </si>
  <si>
    <t>Surendar Murthy</t>
  </si>
  <si>
    <t>BSJPS4258Q</t>
  </si>
  <si>
    <t>Deepika Arya</t>
  </si>
  <si>
    <t>ARXPA4245M</t>
  </si>
  <si>
    <t>Dilip Dhimar</t>
  </si>
  <si>
    <t/>
  </si>
  <si>
    <t>Anoop Soman</t>
  </si>
  <si>
    <t>OFVPS2459B</t>
  </si>
  <si>
    <t>Karunakaran M</t>
  </si>
  <si>
    <t>ARKPK5459J</t>
  </si>
  <si>
    <t>Thagarampudi Mohan Sai</t>
  </si>
  <si>
    <t>BENPT7963R</t>
  </si>
  <si>
    <t>Edal Singh</t>
  </si>
  <si>
    <t>HPDPS3783D</t>
  </si>
  <si>
    <t>Ritika Arora</t>
  </si>
  <si>
    <t>EEDPA9798Q</t>
  </si>
  <si>
    <t>Sudhanshu Behera</t>
  </si>
  <si>
    <t>BZLPB4151Q</t>
  </si>
  <si>
    <t>Santosh Parab</t>
  </si>
  <si>
    <t>BDAPP4603A</t>
  </si>
  <si>
    <t>Sunil Bansode</t>
  </si>
  <si>
    <t>ASRPB9699R</t>
  </si>
  <si>
    <t>Pramila Nilesh Chavan</t>
  </si>
  <si>
    <t>BIHPP9122J</t>
  </si>
  <si>
    <t>Pritosh Chaubey</t>
  </si>
  <si>
    <t>ECEPK1579L</t>
  </si>
  <si>
    <t>Rahul Saini</t>
  </si>
  <si>
    <t>IRAPS2323R</t>
  </si>
  <si>
    <t xml:space="preserve">Akash Sunder Singh </t>
  </si>
  <si>
    <t>BEYPA3506G</t>
  </si>
  <si>
    <t xml:space="preserve">Pushp Kumar Singh </t>
  </si>
  <si>
    <t>LDGPS9789A</t>
  </si>
  <si>
    <t>Akash Verma</t>
  </si>
  <si>
    <t>BZUPK9659K</t>
  </si>
  <si>
    <t>Santosh Thakuriya</t>
  </si>
  <si>
    <t>AUGPT5720J</t>
  </si>
  <si>
    <t>Shruti</t>
  </si>
  <si>
    <t>JJTPS4489C</t>
  </si>
  <si>
    <t>Rohit Suresh Kakade</t>
  </si>
  <si>
    <t>ECYPK9226C</t>
  </si>
  <si>
    <t>Lavlesh Mishra</t>
  </si>
  <si>
    <t>BMTPM9316D</t>
  </si>
  <si>
    <t>BVHPV0427K</t>
  </si>
  <si>
    <t>Uday Ganpat Thakare</t>
  </si>
  <si>
    <t>BBLPT1991E</t>
  </si>
  <si>
    <t>Siddharth Patekar</t>
  </si>
  <si>
    <t>CUQPP1580C</t>
  </si>
  <si>
    <t>Vikash Kumar</t>
  </si>
  <si>
    <t>CATPK8348C</t>
  </si>
  <si>
    <t>Urmi Kothari</t>
  </si>
  <si>
    <t>ENBPK6571A</t>
  </si>
  <si>
    <t>Uddhav Manohar Kadam</t>
  </si>
  <si>
    <t>CWEPK3289F</t>
  </si>
  <si>
    <t xml:space="preserve">Subhash Chand  </t>
  </si>
  <si>
    <t>BODPG3026G</t>
  </si>
  <si>
    <t>Jayendra Pandulkar</t>
  </si>
  <si>
    <t>APQPP0532H</t>
  </si>
  <si>
    <t>Vaibhav Ghorpade</t>
  </si>
  <si>
    <t>BFYPG9182B</t>
  </si>
  <si>
    <t>Sagar Gangurde</t>
  </si>
  <si>
    <t>ARAPG4699L</t>
  </si>
  <si>
    <t>Naman Bansal</t>
  </si>
  <si>
    <t>AXTPB0786A</t>
  </si>
  <si>
    <t>Sharmila Gawas</t>
  </si>
  <si>
    <t>BPWPG2807R</t>
  </si>
  <si>
    <t>Shirish Dwivedi</t>
  </si>
  <si>
    <t>AHTPD3410F</t>
  </si>
  <si>
    <t>Rajnikant Rajoria</t>
  </si>
  <si>
    <t>BAYPR3438N</t>
  </si>
  <si>
    <t>Manoj Tejwani</t>
  </si>
  <si>
    <t>ABDPT7330E</t>
  </si>
  <si>
    <t>Mahendra Bhuvad</t>
  </si>
  <si>
    <t>AYTPB7542F</t>
  </si>
  <si>
    <t>Shiv Singh</t>
  </si>
  <si>
    <t>DQZPS0138B</t>
  </si>
  <si>
    <t>Sheron Richards</t>
  </si>
  <si>
    <t>AYTPR9125N</t>
  </si>
  <si>
    <t>Rajesh Agre</t>
  </si>
  <si>
    <t>AHNPA06645J</t>
  </si>
  <si>
    <t>Ramesh Jakkala</t>
  </si>
  <si>
    <t>AGCPJ8807E</t>
  </si>
  <si>
    <t>Kyra Kumar</t>
  </si>
  <si>
    <t>LPIPK2751Q</t>
  </si>
  <si>
    <t>Ravi Ranjan</t>
  </si>
  <si>
    <t>AFCPR3781A</t>
  </si>
  <si>
    <t>Vibhawari Jadhav</t>
  </si>
  <si>
    <t>BUKPJ58536R</t>
  </si>
  <si>
    <t>Manisha Khandagale</t>
  </si>
  <si>
    <t>DZZPK1122G</t>
  </si>
  <si>
    <t>Sheetal Ranpura</t>
  </si>
  <si>
    <t>DZWPS5410J</t>
  </si>
  <si>
    <t>Santosh Pankar</t>
  </si>
  <si>
    <t>CJRPP4052R</t>
  </si>
  <si>
    <t>Bharat Kumar Chauhan</t>
  </si>
  <si>
    <t>AHOPC0655J</t>
  </si>
  <si>
    <t>Amrutbhai Solanki</t>
  </si>
  <si>
    <t>DNMPS0313E</t>
  </si>
  <si>
    <t>Shravankumar Pasi</t>
  </si>
  <si>
    <t>BDEPP4743F</t>
  </si>
  <si>
    <t>Jashwant Singh</t>
  </si>
  <si>
    <t>DWLPS8091H</t>
  </si>
  <si>
    <t>Gaurav Musale</t>
  </si>
  <si>
    <t>DFAPM5926K</t>
  </si>
  <si>
    <t>Sunil Upadhyay</t>
  </si>
  <si>
    <t>ACJPU4181H</t>
  </si>
  <si>
    <t>Ponnala Hariprasad Kumar</t>
  </si>
  <si>
    <t>KNYPK5840M</t>
  </si>
  <si>
    <t>Sachin Pandey</t>
  </si>
  <si>
    <t>EUUPP5675Q</t>
  </si>
  <si>
    <t>Dhananjay Patil</t>
  </si>
  <si>
    <t>AWHPP8473H</t>
  </si>
  <si>
    <t>Vijay Makhija</t>
  </si>
  <si>
    <t>AUPPM0977M</t>
  </si>
  <si>
    <t>Patel Mahehulbhai Parsottambhai</t>
  </si>
  <si>
    <t>BMLPP4687E</t>
  </si>
  <si>
    <t>Vikram Kale</t>
  </si>
  <si>
    <t>EKLPK0634P</t>
  </si>
  <si>
    <t>Sandhya</t>
  </si>
  <si>
    <t>DXHPS0349H</t>
  </si>
  <si>
    <t>Triveni Kumar Kamat</t>
  </si>
  <si>
    <t>BJGPK5181A</t>
  </si>
  <si>
    <t>Stephen Dantas</t>
  </si>
  <si>
    <t>BAWPD1327E</t>
  </si>
  <si>
    <t>Shivam Pandey</t>
  </si>
  <si>
    <t>EBVPP8017G</t>
  </si>
  <si>
    <t>Santosh Gorad</t>
  </si>
  <si>
    <t>BFMPG9439R</t>
  </si>
  <si>
    <t>Abhijeet Patil</t>
  </si>
  <si>
    <t>BIZPP5706Q</t>
  </si>
  <si>
    <t>Hitesh Solanki</t>
  </si>
  <si>
    <t>KGLPS8921P</t>
  </si>
  <si>
    <t>Ashish Karmakar</t>
  </si>
  <si>
    <t>AQPPK1267Q</t>
  </si>
  <si>
    <t>Amarnath Hegde</t>
  </si>
  <si>
    <t>ABIPH4083R</t>
  </si>
  <si>
    <t>Sunil Sahu</t>
  </si>
  <si>
    <t>FNFPS2738E</t>
  </si>
  <si>
    <t>Raj Kishor Nayak</t>
  </si>
  <si>
    <t>Jayesh Pande</t>
  </si>
  <si>
    <t>BEXPP5355M</t>
  </si>
  <si>
    <t>Shrutika Dhanba</t>
  </si>
  <si>
    <t>CQBPD6656E</t>
  </si>
  <si>
    <t>Ashwini Tambe</t>
  </si>
  <si>
    <t>ARRPT1190Q</t>
  </si>
  <si>
    <t>Nirmal Gupta</t>
  </si>
  <si>
    <t>AQVPG6887C</t>
  </si>
  <si>
    <t>Udham Singh</t>
  </si>
  <si>
    <t>CHAPS4675L</t>
  </si>
  <si>
    <t>Naresh Shinde</t>
  </si>
  <si>
    <t>BIKPS1106G</t>
  </si>
  <si>
    <t>Sandeep Salunke</t>
  </si>
  <si>
    <t>GEKPS3469P</t>
  </si>
  <si>
    <t>Ganesh Kamble</t>
  </si>
  <si>
    <t>ACXPK7510Q</t>
  </si>
  <si>
    <t>Manoj Yadav</t>
  </si>
  <si>
    <t>AIXPY0168J</t>
  </si>
  <si>
    <t>Shaikh Mohd Shafique</t>
  </si>
  <si>
    <t>BNQPS3103L</t>
  </si>
  <si>
    <t>Avadesh Dubey</t>
  </si>
  <si>
    <t>AINPD9509L</t>
  </si>
  <si>
    <t>Nitin Pednekar</t>
  </si>
  <si>
    <t>AYMPP7289A</t>
  </si>
  <si>
    <t>Vishal Sharad Pawar</t>
  </si>
  <si>
    <t>BAFPP4518N</t>
  </si>
  <si>
    <t>D Kumar</t>
  </si>
  <si>
    <t>DHNPK0209Q</t>
  </si>
  <si>
    <t>Vijaysingh Gajrajsingh Ghavri</t>
  </si>
  <si>
    <t>BVSPG3578H</t>
  </si>
  <si>
    <t>Rajesh Chakraborty</t>
  </si>
  <si>
    <t>ALUPC6681Q</t>
  </si>
  <si>
    <t>Neha Shinde</t>
  </si>
  <si>
    <t>FZBPS0307F</t>
  </si>
  <si>
    <t>Ganesh Adhav</t>
  </si>
  <si>
    <t>AZYPA5924E</t>
  </si>
  <si>
    <t>Abhijeet Medhekar</t>
  </si>
  <si>
    <t>CUSPM6600E</t>
  </si>
  <si>
    <t>Pranjal Upadhyay</t>
  </si>
  <si>
    <t>AJFPU9610G</t>
  </si>
  <si>
    <t>Makvana Chandresh</t>
  </si>
  <si>
    <t>CWBPM8275L</t>
  </si>
  <si>
    <t>Jai Singh</t>
  </si>
  <si>
    <t>DMZPS2642A</t>
  </si>
  <si>
    <t>Sandeep Banote</t>
  </si>
  <si>
    <t>AJUPB1308H</t>
  </si>
  <si>
    <t>Yogesh Uthekar</t>
  </si>
  <si>
    <t>ADYPU4678F</t>
  </si>
  <si>
    <t>Sachin Khandagale</t>
  </si>
  <si>
    <t>BPVPK9259L</t>
  </si>
  <si>
    <t>Harish Yadav</t>
  </si>
  <si>
    <t>ADWPY0786G</t>
  </si>
  <si>
    <t>Farhan Shaikh</t>
  </si>
  <si>
    <t>ELYPS8845A</t>
  </si>
  <si>
    <t>Amit Kadam</t>
  </si>
  <si>
    <t>ATEPK7590A</t>
  </si>
  <si>
    <t>Manish Jha</t>
  </si>
  <si>
    <t>ARQPJ3515J</t>
  </si>
  <si>
    <t>Gautam Soni</t>
  </si>
  <si>
    <t>JODPS5954F</t>
  </si>
  <si>
    <t>Vijay Ware</t>
  </si>
  <si>
    <t>ABMPW2022P</t>
  </si>
  <si>
    <t>Sagar Pawar</t>
  </si>
  <si>
    <t>CFEPP8676Q</t>
  </si>
  <si>
    <t>Kunal Tambe</t>
  </si>
  <si>
    <t>AFOPT5689K</t>
  </si>
  <si>
    <t>Shivaji Mhaske</t>
  </si>
  <si>
    <t>BVVPM9072P</t>
  </si>
  <si>
    <t>Siddharth Tiruwa</t>
  </si>
  <si>
    <t>ASIPT6132AP</t>
  </si>
  <si>
    <t>Sadhana Sharma</t>
  </si>
  <si>
    <t>CGXPS5835G</t>
  </si>
  <si>
    <t>Rohit Milind Dhansekar</t>
  </si>
  <si>
    <t>FXEPD9481E</t>
  </si>
  <si>
    <t>Govind Kumar Goswami</t>
  </si>
  <si>
    <t>DLCPG3565A</t>
  </si>
  <si>
    <t>Megha Darshan Mhatre</t>
  </si>
  <si>
    <t>BXJPS4096P</t>
  </si>
  <si>
    <t>Lalita Vishwakarma</t>
  </si>
  <si>
    <t>AQZPV2212Q</t>
  </si>
  <si>
    <t>Balmiki Pradhan</t>
  </si>
  <si>
    <t>ESMPP7673A</t>
  </si>
  <si>
    <t>Tapan Puhan</t>
  </si>
  <si>
    <t>CUDPP0654G</t>
  </si>
  <si>
    <t>Sonal Gole</t>
  </si>
  <si>
    <t>ARAPG8905F</t>
  </si>
  <si>
    <t>Dijendra Singh</t>
  </si>
  <si>
    <t>JDDPS0071N</t>
  </si>
  <si>
    <t>Afreen Khan</t>
  </si>
  <si>
    <t>DLLPK4299G</t>
  </si>
  <si>
    <t>Hartanaram Chatraram Rabari</t>
  </si>
  <si>
    <t>CGLPR9742R</t>
  </si>
  <si>
    <t>Pankaj Kadam</t>
  </si>
  <si>
    <t>BBOPK4912P</t>
  </si>
  <si>
    <t>Sidharth Sapkal</t>
  </si>
  <si>
    <t>BIDPS3016E</t>
  </si>
  <si>
    <t>Yogesh Shelke</t>
  </si>
  <si>
    <t>CFEPS9247G</t>
  </si>
  <si>
    <t>Sourabh Bodhane</t>
  </si>
  <si>
    <t>BSSPB9101L</t>
  </si>
  <si>
    <t>Pravin Pidekar</t>
  </si>
  <si>
    <t>CNVPP8507M</t>
  </si>
  <si>
    <t>Sayli</t>
  </si>
  <si>
    <t>Chetan Solanki</t>
  </si>
  <si>
    <t>CDMPS1432H</t>
  </si>
  <si>
    <t>Santosh Zanje</t>
  </si>
  <si>
    <t>AAZPZ8101A</t>
  </si>
  <si>
    <t xml:space="preserve">Shivani Jagdish Rathod </t>
  </si>
  <si>
    <t>AZUPR1680C</t>
  </si>
  <si>
    <t>Dheeraj Gaikwad</t>
  </si>
  <si>
    <t>CYCPG5081K</t>
  </si>
  <si>
    <t>Garambhadiya Jayeshbhai Vasabhai</t>
  </si>
  <si>
    <t>CNGPG2300G</t>
  </si>
  <si>
    <t>Shaibaz Shaikh</t>
  </si>
  <si>
    <t>EADPS0650F</t>
  </si>
  <si>
    <t>Onkar Jagdale</t>
  </si>
  <si>
    <t>BLAPJ8131R</t>
  </si>
  <si>
    <t>Vishal Gijre</t>
  </si>
  <si>
    <t>ATBPG6949C</t>
  </si>
  <si>
    <t>Uddhav Patil</t>
  </si>
  <si>
    <t>CMKPP7329B</t>
  </si>
  <si>
    <t>Bhavin Laxmanbhai Vaishya</t>
  </si>
  <si>
    <t>AUTPV1002C</t>
  </si>
  <si>
    <t>Faizal Bandukiya</t>
  </si>
  <si>
    <t>EVFPB9294F</t>
  </si>
  <si>
    <t>Sachin Mishra</t>
  </si>
  <si>
    <t>DVOPM5637R</t>
  </si>
  <si>
    <t>Kanchan Kale</t>
  </si>
  <si>
    <t>BMCPK8947H</t>
  </si>
  <si>
    <t>Abhay Tiwari</t>
  </si>
  <si>
    <t>AIFPT1240A</t>
  </si>
  <si>
    <t>Nandu Thakur</t>
  </si>
  <si>
    <t>AYFPT8039F</t>
  </si>
  <si>
    <t>Umacharan Dubey</t>
  </si>
  <si>
    <t>CJXPD0749R</t>
  </si>
  <si>
    <t>Abdul Kasmani</t>
  </si>
  <si>
    <t>DXXPK5033E</t>
  </si>
  <si>
    <t>Vrushali Vedpathak</t>
  </si>
  <si>
    <t>AGVPV5578R</t>
  </si>
  <si>
    <t>Mangesh Kumbhar</t>
  </si>
  <si>
    <t>CGJPK5948L</t>
  </si>
  <si>
    <t>Shivaji Bapurwade</t>
  </si>
  <si>
    <t>AUJPB2892C</t>
  </si>
  <si>
    <t>Saiyed Mohammed Huzefa</t>
  </si>
  <si>
    <t>JOSPS0703D</t>
  </si>
  <si>
    <t>Manjunatha J S</t>
  </si>
  <si>
    <t>HWEPS9908C</t>
  </si>
  <si>
    <t>Ganesh K</t>
  </si>
  <si>
    <t>CSPPG3173F</t>
  </si>
  <si>
    <t>Pooja Moti Mudliyar</t>
  </si>
  <si>
    <t>CSDPM1346L</t>
  </si>
  <si>
    <t>Anandhababu M</t>
  </si>
  <si>
    <t>BTNPA3934N</t>
  </si>
  <si>
    <t>Punjata Kumar Paraskar</t>
  </si>
  <si>
    <t>CLWPP3512R</t>
  </si>
  <si>
    <t>Shaikh Nizamuddin Mohd Aminuddin</t>
  </si>
  <si>
    <t>BHUPS8030A</t>
  </si>
  <si>
    <t>Karunakara Rout</t>
  </si>
  <si>
    <t>FZHPR7228N</t>
  </si>
  <si>
    <t>Anil Prasad</t>
  </si>
  <si>
    <t>ASJPP4577G</t>
  </si>
  <si>
    <t>Rahul Saha</t>
  </si>
  <si>
    <t>BDNPS0449E</t>
  </si>
  <si>
    <t>Abhishek Sawant</t>
  </si>
  <si>
    <t>FXGPS9606N</t>
  </si>
  <si>
    <t>Ankit Chauhan</t>
  </si>
  <si>
    <t>BBZPC6620D</t>
  </si>
  <si>
    <t>Ravindra Bhopi</t>
  </si>
  <si>
    <t>BZYPB9962Q</t>
  </si>
  <si>
    <t>Saroj Mohanty</t>
  </si>
  <si>
    <t>AVLPM3833B</t>
  </si>
  <si>
    <t>Rukhsar Khan</t>
  </si>
  <si>
    <t>DRDPK2887N</t>
  </si>
  <si>
    <t>Mahesh Gamare</t>
  </si>
  <si>
    <t>AVPPG1960M</t>
  </si>
  <si>
    <t>Pandurang Aloorkar</t>
  </si>
  <si>
    <t>APCPA4731P</t>
  </si>
  <si>
    <t>Rashmi Joshi</t>
  </si>
  <si>
    <t>BLZPJ9456L</t>
  </si>
  <si>
    <t>Ajit Narkar</t>
  </si>
  <si>
    <t>AERPN6952P</t>
  </si>
  <si>
    <t>Vishnu Jadhav</t>
  </si>
  <si>
    <t>ABUPJ5792P</t>
  </si>
  <si>
    <t>Debabrata Jana</t>
  </si>
  <si>
    <t>AULPJ1109Q</t>
  </si>
  <si>
    <t>Prashant Chavan</t>
  </si>
  <si>
    <t>AIKPC6914H</t>
  </si>
  <si>
    <t>Nirmal Nayak</t>
  </si>
  <si>
    <t>AIDPN8704H</t>
  </si>
  <si>
    <t>Shailesh Bhatose</t>
  </si>
  <si>
    <t>EAQPB5810R</t>
  </si>
  <si>
    <t>Aishwarya Patil</t>
  </si>
  <si>
    <t>CGQPP8408K</t>
  </si>
  <si>
    <t>Shivanshu Agrawal</t>
  </si>
  <si>
    <t>BZTPA7822F</t>
  </si>
  <si>
    <t>Mithilesh Paswan</t>
  </si>
  <si>
    <t>CPEPK4674R</t>
  </si>
  <si>
    <t>Girija Shukla</t>
  </si>
  <si>
    <t>GQGPS1226E</t>
  </si>
  <si>
    <t>Swapnil Shinde</t>
  </si>
  <si>
    <t>DIYPS4660B</t>
  </si>
  <si>
    <t>Abhishek Kumar Dubey</t>
  </si>
  <si>
    <t>AKVPD0201D</t>
  </si>
  <si>
    <t>Mohd Shakib</t>
  </si>
  <si>
    <t>JZTPS6775P</t>
  </si>
  <si>
    <t>Prakash Mohanty</t>
  </si>
  <si>
    <t>GHVPM9995Q</t>
  </si>
  <si>
    <t>Krupa Sindhu</t>
  </si>
  <si>
    <t>CBSPK0117P</t>
  </si>
  <si>
    <t>Sanjaya Swain</t>
  </si>
  <si>
    <t>FNUPS1820N</t>
  </si>
  <si>
    <t>Mk Balaji Rao</t>
  </si>
  <si>
    <t>ANXPB1418R</t>
  </si>
  <si>
    <t>Amit Mohan More</t>
  </si>
  <si>
    <t>Done</t>
  </si>
  <si>
    <t>AKWPM3300K</t>
  </si>
  <si>
    <t>Nilesh S Shinde</t>
  </si>
  <si>
    <t>BIHPS1482G</t>
  </si>
  <si>
    <t>Loke Suraj Ramakant</t>
  </si>
  <si>
    <t>ANEPL3918P</t>
  </si>
  <si>
    <t>Chandrashekhar Saheb Lal Gupta</t>
  </si>
  <si>
    <t>AMRPG3560E</t>
  </si>
  <si>
    <t>Seerapu Hemakumar</t>
  </si>
  <si>
    <t>ETUPS3917R</t>
  </si>
  <si>
    <t>Avinash Ashok Pawar</t>
  </si>
  <si>
    <t>BRWPP6143B</t>
  </si>
  <si>
    <t>Sunil Sonvani</t>
  </si>
  <si>
    <t>BJKPS2818D</t>
  </si>
  <si>
    <t>Bhagwat Bansi Devkar</t>
  </si>
  <si>
    <t>CVUPD3685F</t>
  </si>
  <si>
    <t>Vaibhav Ramesh Asabe</t>
  </si>
  <si>
    <t>ASBPA9023G</t>
  </si>
  <si>
    <t>Pakala Anupkumar</t>
  </si>
  <si>
    <t>APNPP5638R</t>
  </si>
  <si>
    <t>Gopi Krishna Maddi</t>
  </si>
  <si>
    <t>AZIPM1860D</t>
  </si>
  <si>
    <t>Shaarad Bhor</t>
  </si>
  <si>
    <t>AKJPB8693F</t>
  </si>
  <si>
    <t>Rajesh Jadhav</t>
  </si>
  <si>
    <t>AEWPJ9709D</t>
  </si>
  <si>
    <t>Suresh Gole</t>
  </si>
  <si>
    <t>ABBPG5957G</t>
  </si>
  <si>
    <t>Nitin Tambe</t>
  </si>
  <si>
    <t>AEWPT1558E</t>
  </si>
  <si>
    <t>Swapnil Shantaram Sawant</t>
  </si>
  <si>
    <t>BSCPS6985B</t>
  </si>
  <si>
    <t>Vishal Dhumal</t>
  </si>
  <si>
    <t>BPNPD8444J</t>
  </si>
  <si>
    <t>Jayesh Rahate</t>
  </si>
  <si>
    <t>ANOPR8631F</t>
  </si>
  <si>
    <t>Harish Shinde</t>
  </si>
  <si>
    <t>BDKPS7757N</t>
  </si>
  <si>
    <t>Girish Nair</t>
  </si>
  <si>
    <t>ADZPN4187F</t>
  </si>
  <si>
    <t>Jayachandran R</t>
  </si>
  <si>
    <t>AIDPR1561Q</t>
  </si>
  <si>
    <t>Harjinder Gadey</t>
  </si>
  <si>
    <t>ASEPG5082G</t>
  </si>
  <si>
    <t>Jasmine Mohammad</t>
  </si>
  <si>
    <t>BHKPM4401M</t>
  </si>
  <si>
    <t>Sanjeev Kumar</t>
  </si>
  <si>
    <t>ASRPK4001E</t>
  </si>
  <si>
    <t>Sameer Sapra</t>
  </si>
  <si>
    <t>AIQPS8666N</t>
  </si>
  <si>
    <t>Prakash Dighe</t>
  </si>
  <si>
    <t>BGLPD4955M</t>
  </si>
  <si>
    <t>Mohamed Imran Abdul Hamid Shaikh</t>
  </si>
  <si>
    <t>DLGPS8847M</t>
  </si>
  <si>
    <t>Rajesh Sahu</t>
  </si>
  <si>
    <t>CSXPS2344Q</t>
  </si>
  <si>
    <t>Sunil Kumar Nair</t>
  </si>
  <si>
    <t>AEIPN8376E</t>
  </si>
  <si>
    <t>Sandip More</t>
  </si>
  <si>
    <t>BJLPM6880P</t>
  </si>
  <si>
    <t>Ajay Prem Sagar Mishra</t>
  </si>
  <si>
    <t>BBWPM7157A</t>
  </si>
  <si>
    <t>Vinay Kumar Singh</t>
  </si>
  <si>
    <t>ARAPV7338R</t>
  </si>
  <si>
    <t>Aanand Raut</t>
  </si>
  <si>
    <t>AFYPR7709A</t>
  </si>
  <si>
    <t>Anith Vasudevan Nair</t>
  </si>
  <si>
    <t>AFRPN3282P</t>
  </si>
  <si>
    <t>Anil Shitole</t>
  </si>
  <si>
    <t>ATAPS1587K</t>
  </si>
  <si>
    <t>Arun Gaikwad</t>
  </si>
  <si>
    <t>ABBPG5446L</t>
  </si>
  <si>
    <t>Jayshree Deshpande</t>
  </si>
  <si>
    <t>ALLPD0220H</t>
  </si>
  <si>
    <t>Kunal A K Singh</t>
  </si>
  <si>
    <t>BAZPS3733G</t>
  </si>
  <si>
    <t>Maruti Naukudkar</t>
  </si>
  <si>
    <t>ACDPN2477P</t>
  </si>
  <si>
    <t>Naresh Macha</t>
  </si>
  <si>
    <t>BFCPM1230E</t>
  </si>
  <si>
    <t>Nitin Gangodak</t>
  </si>
  <si>
    <t>AJEPG7571M</t>
  </si>
  <si>
    <t>Sujata Lokhande</t>
  </si>
  <si>
    <t>ACDPL4911A</t>
  </si>
  <si>
    <t>S Raghavendra</t>
  </si>
  <si>
    <t>AJXPR8217N</t>
  </si>
  <si>
    <t>Ramakant Ramesh Battul</t>
  </si>
  <si>
    <t>ANBPB0111B</t>
  </si>
  <si>
    <t>Rahul Ghadage</t>
  </si>
  <si>
    <t>AMHPG7646R</t>
  </si>
  <si>
    <t>Rakesh Boda</t>
  </si>
  <si>
    <t>AWOPB9848B</t>
  </si>
  <si>
    <t>Ravindra Khadanga</t>
  </si>
  <si>
    <t>BLKPK3730P</t>
  </si>
  <si>
    <t>S Prathap Kumar</t>
  </si>
  <si>
    <t>DYZPS2644C</t>
  </si>
  <si>
    <t>Rahul Mishra</t>
  </si>
  <si>
    <t>ARSPM9348N</t>
  </si>
  <si>
    <t>Gaurav Jayprakash Singh</t>
  </si>
  <si>
    <t>CBJPS4893K</t>
  </si>
  <si>
    <t>Sujauddin Jabar</t>
  </si>
  <si>
    <t>AKCPJ4061E</t>
  </si>
  <si>
    <t>Srinivas B M</t>
  </si>
  <si>
    <t>ANLPM9057B</t>
  </si>
  <si>
    <t>Rampraksh Giri</t>
  </si>
  <si>
    <t>APSPG5915R</t>
  </si>
  <si>
    <t>Santosh Salunke</t>
  </si>
  <si>
    <t>BBAPS8119L</t>
  </si>
  <si>
    <t>Chetan Gokul More</t>
  </si>
  <si>
    <t>BBFPM2914J</t>
  </si>
  <si>
    <t>Rahul Telang</t>
  </si>
  <si>
    <t>AEYPT3061J</t>
  </si>
  <si>
    <t>Tushar Mahakal</t>
  </si>
  <si>
    <t>BBKPM3034L</t>
  </si>
  <si>
    <t>Abhijit Bhowmik</t>
  </si>
  <si>
    <t>ARBPB6375M</t>
  </si>
  <si>
    <t>Nandkumar Tare</t>
  </si>
  <si>
    <t>AEIPT7505B</t>
  </si>
  <si>
    <t>Deepan Gaikwad</t>
  </si>
  <si>
    <t>AJMPG0289J</t>
  </si>
  <si>
    <t>Nikhat Khan</t>
  </si>
  <si>
    <t>ETHPK5426E</t>
  </si>
  <si>
    <t>Manjri Haresh Makwana</t>
  </si>
  <si>
    <t>CKSPM8946D</t>
  </si>
  <si>
    <t>Banwari Lallu Yadav</t>
  </si>
  <si>
    <t>AAKPY6331J</t>
  </si>
  <si>
    <t>Rishiraj Khullar</t>
  </si>
  <si>
    <t>AWZPK0170C</t>
  </si>
  <si>
    <t>Abhishek Shivarkar</t>
  </si>
  <si>
    <t>BWJPS6557E</t>
  </si>
  <si>
    <t>Jagruthi Gowda</t>
  </si>
  <si>
    <t>AYIPG9958P</t>
  </si>
  <si>
    <t>Amol Netke</t>
  </si>
  <si>
    <t>BBTPN0551J</t>
  </si>
  <si>
    <t>Hareshbhai Bariya</t>
  </si>
  <si>
    <t>AKHPB9941Q</t>
  </si>
  <si>
    <t>Vijay Laxmanrao Paunikar</t>
  </si>
  <si>
    <t>ACEPP7716L</t>
  </si>
  <si>
    <t>Rajesh Gupta</t>
  </si>
  <si>
    <t>AAZPG1642H</t>
  </si>
  <si>
    <t>Abhijit Sarkar</t>
  </si>
  <si>
    <t>DEMOE1234R</t>
  </si>
  <si>
    <t>Rajan Chilkar</t>
  </si>
  <si>
    <t>ABNPC7433R</t>
  </si>
  <si>
    <t>Parikshit Maheshwari</t>
  </si>
  <si>
    <t>AXOPM9384J</t>
  </si>
  <si>
    <t>Pankaj Bhupatrai Parekh</t>
  </si>
  <si>
    <t>ANKPP6291K</t>
  </si>
  <si>
    <t>Dipak Keraba Mengane</t>
  </si>
  <si>
    <t>AQSPM9645B</t>
  </si>
  <si>
    <t>Ashish Wandle</t>
  </si>
  <si>
    <t>ABDPW7071P</t>
  </si>
  <si>
    <t>Santosh Mhaskar</t>
  </si>
  <si>
    <t>BVBPM7655J</t>
  </si>
  <si>
    <t>Jagannath Achary</t>
  </si>
  <si>
    <t>BAIPA1697J</t>
  </si>
  <si>
    <t>Mahesh Suresh Patil</t>
  </si>
  <si>
    <t>AHAPP7276J</t>
  </si>
  <si>
    <t>Sachin Nikam</t>
  </si>
  <si>
    <t>ADFPN0104N</t>
  </si>
  <si>
    <t>Kiran Kishor Mestry</t>
  </si>
  <si>
    <t>BJNPM9616D</t>
  </si>
  <si>
    <t>Chinmay Kotekar</t>
  </si>
  <si>
    <t>CGQPK2271P</t>
  </si>
  <si>
    <t>Karsan Patel</t>
  </si>
  <si>
    <t>AAKPP9086H</t>
  </si>
  <si>
    <t>Mahesh Malappa Naganale</t>
  </si>
  <si>
    <t>ADIPN9138K</t>
  </si>
  <si>
    <t>Suraj Pratap Brijlal Yadav</t>
  </si>
  <si>
    <t>AJCPY0966A</t>
  </si>
  <si>
    <t>Jaya Prashant Gavand</t>
  </si>
  <si>
    <t>ASVPG8563H</t>
  </si>
  <si>
    <t>Chirag Chavda</t>
  </si>
  <si>
    <t>BRTPC9865L</t>
  </si>
  <si>
    <t>Sanjay Raghunath Devrukhakar</t>
  </si>
  <si>
    <t>AKNPD2148P</t>
  </si>
  <si>
    <t>Vitthal Dhanawde</t>
  </si>
  <si>
    <t>ABYPD6612N</t>
  </si>
  <si>
    <t>Deepak Dukharan Gupta</t>
  </si>
  <si>
    <t>BAHPG8562M</t>
  </si>
  <si>
    <t>Patil Nitin Jagannath</t>
  </si>
  <si>
    <t>APTPP3890D</t>
  </si>
  <si>
    <t>Biswaroop Bandyopadhyay</t>
  </si>
  <si>
    <t>ACWPB3821C</t>
  </si>
  <si>
    <t>Gaurab Saikia</t>
  </si>
  <si>
    <t>DNAPS7472G</t>
  </si>
  <si>
    <t>Bindiya Rout</t>
  </si>
  <si>
    <t>ASAPR5881L</t>
  </si>
  <si>
    <t>Silambarasan R</t>
  </si>
  <si>
    <t>CSQPS8775Q</t>
  </si>
  <si>
    <t>Pradeep Mohan Motwani</t>
  </si>
  <si>
    <t>AACPM7441B</t>
  </si>
  <si>
    <t>Rizwah Ali Sayyed</t>
  </si>
  <si>
    <t>AHEPA6458K</t>
  </si>
  <si>
    <t>Raviraj Shelar</t>
  </si>
  <si>
    <t>HPRPS9099E</t>
  </si>
  <si>
    <t>Nilesh Bhor</t>
  </si>
  <si>
    <t>AXQPB4606C</t>
  </si>
  <si>
    <t>Shweta Muthuraja Fernandes</t>
  </si>
  <si>
    <t>ABSPF4913C</t>
  </si>
  <si>
    <t>Imran Ali</t>
  </si>
  <si>
    <t>BAOPA6604F</t>
  </si>
  <si>
    <t>Amritesh Anand</t>
  </si>
  <si>
    <t>BNLPA3129B</t>
  </si>
  <si>
    <t>Rashmi Kanojia</t>
  </si>
  <si>
    <t>CMPPK3288M</t>
  </si>
  <si>
    <t>Gurudatta Kamat</t>
  </si>
  <si>
    <t>AFRPK6174R</t>
  </si>
  <si>
    <t>Sriniwas Bendkhale</t>
  </si>
  <si>
    <t>ARQPB5216J</t>
  </si>
  <si>
    <t>Smita Rasam</t>
  </si>
  <si>
    <t>BBXPR3835B</t>
  </si>
  <si>
    <t>Sandipkumar Makhwana</t>
  </si>
  <si>
    <t>APWPM0514N</t>
  </si>
  <si>
    <t>Desari Narendra</t>
  </si>
  <si>
    <t>ALYPN8056E</t>
  </si>
  <si>
    <t>Hemanth Sutrave</t>
  </si>
  <si>
    <t>HUDPS8897B</t>
  </si>
  <si>
    <t>Kuncham Nagendrababu</t>
  </si>
  <si>
    <t>CNVPK3178B</t>
  </si>
  <si>
    <t>Prashant Dashpute</t>
  </si>
  <si>
    <t>AQAPD0490P</t>
  </si>
  <si>
    <t>Sourabh Khutwad</t>
  </si>
  <si>
    <t>BUTPK7552H</t>
  </si>
  <si>
    <t>Sanjay Panchal</t>
  </si>
  <si>
    <t>AQIPP8089L</t>
  </si>
  <si>
    <t>Sudhakar Dound</t>
  </si>
  <si>
    <t>AIXPD4353N</t>
  </si>
  <si>
    <t>Guddu Kumar Sah</t>
  </si>
  <si>
    <t>BCHPS2480N</t>
  </si>
  <si>
    <t>Amit Shrivastav</t>
  </si>
  <si>
    <t>BLRPS7951P</t>
  </si>
  <si>
    <t>Shailesh Kumar</t>
  </si>
  <si>
    <t>CLTPK0661D</t>
  </si>
  <si>
    <t>Shaik Mohammad Muzaffal</t>
  </si>
  <si>
    <t>EUIPM6217H</t>
  </si>
  <si>
    <t>Umesh Yadav</t>
  </si>
  <si>
    <t>AFAPY4506L</t>
  </si>
  <si>
    <t>Jayaprakash Biswal</t>
  </si>
  <si>
    <t>BFPPB4416N</t>
  </si>
  <si>
    <t>Aadarsh Barod</t>
  </si>
  <si>
    <t>CGQPB1125D</t>
  </si>
  <si>
    <t>Ketan Namdeo Deo</t>
  </si>
  <si>
    <t>AQGPD2299C</t>
  </si>
  <si>
    <t>Sanjeev Singh</t>
  </si>
  <si>
    <t>BJQPS5942B</t>
  </si>
  <si>
    <t>Pramod Chodhery</t>
  </si>
  <si>
    <t>AZPPC9434Q</t>
  </si>
  <si>
    <t>Chetan Ramesh Vengurlekar</t>
  </si>
  <si>
    <t>ALZPV1959R</t>
  </si>
  <si>
    <t>Fayaz Pathan</t>
  </si>
  <si>
    <t>ARGPP8703Q</t>
  </si>
  <si>
    <t>Amitabh Mishra</t>
  </si>
  <si>
    <t>BXRPM4013L</t>
  </si>
  <si>
    <t>Debendra Kumar Mandal</t>
  </si>
  <si>
    <t>AXQPM9917R</t>
  </si>
  <si>
    <t>Pramod Patli</t>
  </si>
  <si>
    <t>AKUPP8471E</t>
  </si>
  <si>
    <t>Anurag Tripathi</t>
  </si>
  <si>
    <t>AOTPT6889F</t>
  </si>
  <si>
    <t>Kishor V Raut</t>
  </si>
  <si>
    <t>AMTPR9471P</t>
  </si>
  <si>
    <t>Kendula Thapaswi Reddy</t>
  </si>
  <si>
    <t>DDTPK7194E</t>
  </si>
  <si>
    <t>Yeshas Sridhar</t>
  </si>
  <si>
    <t>ANQPY5099L</t>
  </si>
  <si>
    <t>Ashok Chada</t>
  </si>
  <si>
    <t>Xsell</t>
  </si>
  <si>
    <t>AFHPC0800Q</t>
  </si>
  <si>
    <t>Abhishek Chowdhury</t>
  </si>
  <si>
    <t>AQIPC8541N</t>
  </si>
  <si>
    <t>Kandagaddala Raghavendra Rao</t>
  </si>
  <si>
    <t>CAWPK8514R</t>
  </si>
  <si>
    <t>Kirankumar Kalasani</t>
  </si>
  <si>
    <t>BTVPK7541P</t>
  </si>
  <si>
    <t>Nilesh Karena</t>
  </si>
  <si>
    <t>DFPPK3516E</t>
  </si>
  <si>
    <t>Jayadev Rout</t>
  </si>
  <si>
    <t>AZEPJ1027D</t>
  </si>
  <si>
    <t>Sanil Kolambkar</t>
  </si>
  <si>
    <t>BYEPK8192A</t>
  </si>
  <si>
    <t>Azaruddin Aianuddin Naikwadi</t>
  </si>
  <si>
    <t>AUDPN1791L</t>
  </si>
  <si>
    <t>Aniket Chowdhury</t>
  </si>
  <si>
    <t>AVFPC5697K</t>
  </si>
  <si>
    <t>Siddhart Yogesh Ramangya</t>
  </si>
  <si>
    <t>AWQPR7903M</t>
  </si>
  <si>
    <t>Amol Patil</t>
  </si>
  <si>
    <t>BZAPP8229A</t>
  </si>
  <si>
    <t>George Joseph</t>
  </si>
  <si>
    <t>AWCPC9628C</t>
  </si>
  <si>
    <t>Yogendra Tare</t>
  </si>
  <si>
    <t>ARJPT1014B</t>
  </si>
  <si>
    <t>Amit Anant Malusare</t>
  </si>
  <si>
    <t>BZRPM9363B</t>
  </si>
  <si>
    <t>Durgesh Subodh Chaudhary</t>
  </si>
  <si>
    <t>AQWPC3935A</t>
  </si>
  <si>
    <t>Mayuri Saha</t>
  </si>
  <si>
    <t>FQWPS2127B</t>
  </si>
  <si>
    <t>Purushottam Chavan</t>
  </si>
  <si>
    <t>AONPC1349B</t>
  </si>
  <si>
    <t>Ravi Sahu</t>
  </si>
  <si>
    <t>HACPS4275L</t>
  </si>
  <si>
    <t>Sanjay Chakravarty</t>
  </si>
  <si>
    <t>AAJPC3959K</t>
  </si>
  <si>
    <t>Priyanka Halder</t>
  </si>
  <si>
    <t>ADAPH5561L</t>
  </si>
  <si>
    <t>Manas Kumar Behera</t>
  </si>
  <si>
    <t>BWFPB0475A</t>
  </si>
  <si>
    <t>Sandesh Vitthal Paste</t>
  </si>
  <si>
    <t>ATSPP9271B</t>
  </si>
  <si>
    <t>Chandrakant Panchal</t>
  </si>
  <si>
    <t>CSGPP5449A</t>
  </si>
  <si>
    <t>Janakkumar Barot</t>
  </si>
  <si>
    <t>AJVPB4334J</t>
  </si>
  <si>
    <t>Dheeraj Kagale</t>
  </si>
  <si>
    <t>BFRPK9159M</t>
  </si>
  <si>
    <t>Vajje Mallikarjun</t>
  </si>
  <si>
    <t>BAJPV8562N</t>
  </si>
  <si>
    <t>Manoj Singh</t>
  </si>
  <si>
    <t>BUPPS2307N</t>
  </si>
  <si>
    <t>Dundappa Amoji</t>
  </si>
  <si>
    <t>APQPA0476B</t>
  </si>
  <si>
    <t>Sudesh Agarwal</t>
  </si>
  <si>
    <t>APXPA6719A</t>
  </si>
  <si>
    <t>Ashok Kumar Singh</t>
  </si>
  <si>
    <t>FIXPS6272N</t>
  </si>
  <si>
    <t>Bhavesh Konde</t>
  </si>
  <si>
    <t>DQAPK6246K</t>
  </si>
  <si>
    <t>Vishal Kumar</t>
  </si>
  <si>
    <t>ASKPK2257K</t>
  </si>
  <si>
    <t>Komal Shinde</t>
  </si>
  <si>
    <t>GMVPS9881L</t>
  </si>
  <si>
    <t>Neelesh Banerjee</t>
  </si>
  <si>
    <t>AQCPB3578N</t>
  </si>
  <si>
    <t>Glory Jayaraj</t>
  </si>
  <si>
    <t>AIQPJ1655C</t>
  </si>
  <si>
    <t>Mohsin Tamboli</t>
  </si>
  <si>
    <t>AJGPT7784B</t>
  </si>
  <si>
    <t>Akshay Hanumant Khare</t>
  </si>
  <si>
    <t>CVHPK3606G</t>
  </si>
  <si>
    <t>Prem Deep Voram</t>
  </si>
  <si>
    <t>CEGPD2189R</t>
  </si>
  <si>
    <t>Dharmesh C Chavan</t>
  </si>
  <si>
    <t>ALDPC4553A</t>
  </si>
  <si>
    <t>Anita Rahul Sharma</t>
  </si>
  <si>
    <t>FKEPS4854K</t>
  </si>
  <si>
    <t>Siddhesh Bharatkumar Mandekar</t>
  </si>
  <si>
    <t>CNSPM1204P</t>
  </si>
  <si>
    <t>Prerna Deshmukh</t>
  </si>
  <si>
    <t>BXIPD4975M</t>
  </si>
  <si>
    <t>Jyotee Mahadev Ingale</t>
  </si>
  <si>
    <t>AESPI0875F</t>
  </si>
  <si>
    <t>Chandrasen Dilip Mali</t>
  </si>
  <si>
    <t>BMKPM8682H</t>
  </si>
  <si>
    <t>M Vinay Kumar</t>
  </si>
  <si>
    <t>ALYPM9565D</t>
  </si>
  <si>
    <t>Diwakar Pandey</t>
  </si>
  <si>
    <t>CJEPP4438G</t>
  </si>
  <si>
    <t>Anmol Kanani</t>
  </si>
  <si>
    <t>CKMPK8586K</t>
  </si>
  <si>
    <t>Bahirat Santosh Sopan</t>
  </si>
  <si>
    <t>AKSPB9430F</t>
  </si>
  <si>
    <t>Abhinav Singh Saini</t>
  </si>
  <si>
    <t>HWLPS1632A</t>
  </si>
  <si>
    <t>Vivek Borte</t>
  </si>
  <si>
    <t>BTLPB9355A</t>
  </si>
  <si>
    <t>Kulbhushan</t>
  </si>
  <si>
    <t>BMMPK2696D</t>
  </si>
  <si>
    <t>Ganesh N Chaurasiya</t>
  </si>
  <si>
    <t>BAZPC5476L</t>
  </si>
  <si>
    <t>Amol Akhade</t>
  </si>
  <si>
    <t>ALEPA1939R</t>
  </si>
  <si>
    <t>Ballavarapu Udaykiran</t>
  </si>
  <si>
    <t>DBNPB5459P</t>
  </si>
  <si>
    <t>Arvindbhai Keshvjibhai Ramani</t>
  </si>
  <si>
    <t>AKMPR6844F</t>
  </si>
  <si>
    <t>Anup Dubey</t>
  </si>
  <si>
    <t>BDBPD2496N</t>
  </si>
  <si>
    <t>Ashish Gaikwad</t>
  </si>
  <si>
    <t>ANRPG5893R</t>
  </si>
  <si>
    <t>Bandaru Srikanth</t>
  </si>
  <si>
    <t>AZPPS3143J</t>
  </si>
  <si>
    <t>Yatendra Kumar</t>
  </si>
  <si>
    <t>DQYPK7138C</t>
  </si>
  <si>
    <t>Gurmeet Singh</t>
  </si>
  <si>
    <t>EFMPS5256D</t>
  </si>
  <si>
    <t>Ajinkya Kamble</t>
  </si>
  <si>
    <t>DYXPK4539F</t>
  </si>
  <si>
    <t>Satyajeet Singh</t>
  </si>
  <si>
    <t>CRUPS7823Q</t>
  </si>
  <si>
    <t>Abdul Shaikh</t>
  </si>
  <si>
    <t>EHHPS8410N</t>
  </si>
  <si>
    <t>Lathika Suresh Nair</t>
  </si>
  <si>
    <t>AZAPN0403F</t>
  </si>
  <si>
    <t xml:space="preserve">Jamila Sameer Pathan </t>
  </si>
  <si>
    <t>CDTPP5342Q</t>
  </si>
  <si>
    <t xml:space="preserve"> Mohd Fazil Mohd Nazeer</t>
  </si>
  <si>
    <t xml:space="preserve">AOZPM1429C </t>
  </si>
  <si>
    <t>Suhas Sureshchandra Bagade.</t>
  </si>
  <si>
    <t>AEXPB9668J</t>
  </si>
  <si>
    <t>Sanjeev vassudev</t>
  </si>
  <si>
    <t>AHHPV5646F</t>
  </si>
  <si>
    <t>Ritu Raj</t>
  </si>
  <si>
    <t>BEGPR6651M</t>
  </si>
  <si>
    <t>Partap Singh</t>
  </si>
  <si>
    <t>ESDPS9304A</t>
  </si>
  <si>
    <t>Mohammed Jamkhandi</t>
  </si>
  <si>
    <t>ALLDJ9306J</t>
  </si>
  <si>
    <t xml:space="preserve">Gaurav Mahendrabhai Mahyavanshi </t>
  </si>
  <si>
    <t xml:space="preserve">ECKPM3355Q </t>
  </si>
  <si>
    <t>Rahul Belchade</t>
  </si>
  <si>
    <t>BDDPB3382D</t>
  </si>
  <si>
    <t>SACHIN NANDLAL KUMAR</t>
  </si>
  <si>
    <t>BSQPK0222F</t>
  </si>
  <si>
    <t>Shankar Elengoven</t>
  </si>
  <si>
    <t>BEPPS5979N</t>
  </si>
  <si>
    <t>Ajay kumar yadav</t>
  </si>
  <si>
    <t>APTPY1014N</t>
  </si>
  <si>
    <t>bijay Kumar mandal</t>
  </si>
  <si>
    <t>AVAPM6018M</t>
  </si>
  <si>
    <t>Jayarajan Vishwakarma</t>
  </si>
  <si>
    <t>AGJPV2722R</t>
  </si>
  <si>
    <t>Aniket Shankardas Vaishnav</t>
  </si>
  <si>
    <t>AJIPV8986F</t>
  </si>
  <si>
    <t>Sandeep kumar</t>
  </si>
  <si>
    <t>GJFPS6395G</t>
  </si>
  <si>
    <t>Prakash karkera</t>
  </si>
  <si>
    <t>AGNPK6988L</t>
  </si>
  <si>
    <t>Deepak pandey</t>
  </si>
  <si>
    <t>CCXPP8118D</t>
  </si>
  <si>
    <t>Ashvani Kumar Shukla</t>
  </si>
  <si>
    <t>GEYPS1650J</t>
  </si>
  <si>
    <t>Balu Jugdar</t>
  </si>
  <si>
    <t>AYYPJ4381M</t>
  </si>
  <si>
    <t xml:space="preserve">Sandeep Mhatre </t>
  </si>
  <si>
    <t>BRDPM0308L</t>
  </si>
  <si>
    <t xml:space="preserve">Abaji anandrao jadhav </t>
  </si>
  <si>
    <t>BCSPJ7744P</t>
  </si>
  <si>
    <t>SWAPNIL WABLE</t>
  </si>
  <si>
    <t>ACDPW1069N</t>
  </si>
  <si>
    <t>AKSHAY TAGAD</t>
  </si>
  <si>
    <t>BNMPT9029G</t>
  </si>
  <si>
    <t>Vaijaynta Bajirav Bhingardive</t>
  </si>
  <si>
    <t>DTRPB5569J</t>
  </si>
  <si>
    <t>Suvendu Patra</t>
  </si>
  <si>
    <t>EDNPP9837E</t>
  </si>
  <si>
    <t xml:space="preserve">Umesh Warkar </t>
  </si>
  <si>
    <t>AFGPW3437C</t>
  </si>
  <si>
    <t>Sanjay Rawal</t>
  </si>
  <si>
    <t>Partner</t>
  </si>
  <si>
    <t>AJVPR8245G</t>
  </si>
  <si>
    <t>Nilesh Sudrik</t>
  </si>
  <si>
    <t>CRVPS6249B</t>
  </si>
  <si>
    <t>Pravin Janardan Patil</t>
  </si>
  <si>
    <t>APUPP5682A</t>
  </si>
  <si>
    <t>Vighnesh Ajit Prasad</t>
  </si>
  <si>
    <t>FWCPP6999C</t>
  </si>
  <si>
    <t>Prem Singh</t>
  </si>
  <si>
    <t>FQVPS0838C</t>
  </si>
  <si>
    <t>Sumit Dubey</t>
  </si>
  <si>
    <t>CNMPD2455H</t>
  </si>
  <si>
    <t>Swati Pawar</t>
  </si>
  <si>
    <t>BTPPG8493J</t>
  </si>
  <si>
    <t>Pesala Vinay Kumar Reddy</t>
  </si>
  <si>
    <t>ESWPR0315H</t>
  </si>
  <si>
    <t>Shettapa Dhondu Khaire</t>
  </si>
  <si>
    <t>BEXZPK1528K</t>
  </si>
  <si>
    <t>Amit parvindra Singh</t>
  </si>
  <si>
    <t>DPIPS6314P</t>
  </si>
  <si>
    <t>Pradip Solanki</t>
  </si>
  <si>
    <t>AYKPS9602E</t>
  </si>
  <si>
    <t>Bhavesh Mahindra pithadia</t>
  </si>
  <si>
    <t>AHRPP0109P</t>
  </si>
  <si>
    <t>Ashok Ramachhndra</t>
  </si>
  <si>
    <t>ARQPS5929M</t>
  </si>
  <si>
    <t>Harpratap Girjashankar Yadav</t>
  </si>
  <si>
    <t>ACMPY0797J</t>
  </si>
  <si>
    <t>NAKUM NIMESH GOVIND</t>
  </si>
  <si>
    <t>AJYPN3692G</t>
  </si>
  <si>
    <t>Seeta Manish Singh</t>
  </si>
  <si>
    <t>CGMPS9753G</t>
  </si>
  <si>
    <t>Lakhan Nana Udar</t>
  </si>
  <si>
    <t>AEZPU2509R</t>
  </si>
  <si>
    <t>Ashwin Khot</t>
  </si>
  <si>
    <t>EFKPK5879E</t>
  </si>
  <si>
    <t>sagar borse</t>
  </si>
  <si>
    <t>BFOPB6854H</t>
  </si>
  <si>
    <t xml:space="preserve">vaibhav vasante shinde </t>
  </si>
  <si>
    <t>CGJPS7738C</t>
  </si>
  <si>
    <t>Hrushikesh Rajendra</t>
  </si>
  <si>
    <t>DGJPB8974C</t>
  </si>
  <si>
    <t>yeshu</t>
  </si>
  <si>
    <t>ACIPH1432P</t>
  </si>
  <si>
    <t>Baldev Raj</t>
  </si>
  <si>
    <t>APOPJ3416L</t>
  </si>
  <si>
    <t>Shubham Dilip Paunikar</t>
  </si>
  <si>
    <t>CEYPP6802D</t>
  </si>
  <si>
    <t>Prashant Kumar</t>
  </si>
  <si>
    <t>EUIPK2738F</t>
  </si>
  <si>
    <t>Mohd Aabed Zakiuddin Farooqui</t>
  </si>
  <si>
    <t>ABEPF9341C</t>
  </si>
  <si>
    <t>Vikram Pawar</t>
  </si>
  <si>
    <t>CSKPP8621G</t>
  </si>
  <si>
    <t>Ashok Zala</t>
  </si>
  <si>
    <t>AAMPZ8806H</t>
  </si>
  <si>
    <t>Amarjeet Bharati</t>
  </si>
  <si>
    <t>AOVPB8562K</t>
  </si>
  <si>
    <t xml:space="preserve">Uday Gangaram Narvekar </t>
  </si>
  <si>
    <t>AEEPN9117M</t>
  </si>
  <si>
    <t>Shanmukhrao Chintadarao</t>
  </si>
  <si>
    <t>BGMPC3894D</t>
  </si>
  <si>
    <t>Dinesh Kishor Jadhav</t>
  </si>
  <si>
    <t>AQBPJ9399L</t>
  </si>
  <si>
    <t>Mohan Vitthal Gage</t>
  </si>
  <si>
    <t>DCAPG7067J</t>
  </si>
  <si>
    <t>Khushboo Rakesh Gupta</t>
  </si>
  <si>
    <t>CZIPG7165H</t>
  </si>
  <si>
    <t>Shrikant Pol</t>
  </si>
  <si>
    <t>BHUPP4142E</t>
  </si>
  <si>
    <t>Gurmeet Sohal</t>
  </si>
  <si>
    <t>AYHPS7908N</t>
  </si>
  <si>
    <t xml:space="preserve">  Sachin Jadhav</t>
  </si>
  <si>
    <t>AKZPJO738K</t>
  </si>
  <si>
    <t>Murtuza Shaikh</t>
  </si>
  <si>
    <t>COYPS8949L</t>
  </si>
  <si>
    <t>Rajakumar Pujari</t>
  </si>
  <si>
    <t>CMYPP7213A</t>
  </si>
  <si>
    <t>Jayesh Solanki</t>
  </si>
  <si>
    <t>BDFP50724J</t>
  </si>
  <si>
    <t>Dnyaneshwar Shankar sathe</t>
  </si>
  <si>
    <t>GHTPS5915Q</t>
  </si>
  <si>
    <t xml:space="preserve">Ajit Wagh </t>
  </si>
  <si>
    <t>ADJPW3319G</t>
  </si>
  <si>
    <t>Shailesh vishwakarma</t>
  </si>
  <si>
    <t>ANLPV0613J</t>
  </si>
  <si>
    <t xml:space="preserve">Shyam Prakash Pawar </t>
  </si>
  <si>
    <t>ASAPP1256D</t>
  </si>
  <si>
    <t>ANMOL SHRIMALI</t>
  </si>
  <si>
    <t>HGBPS1703J</t>
  </si>
  <si>
    <t xml:space="preserve">Vyas Singh  </t>
  </si>
  <si>
    <t>HTDPS9049J</t>
  </si>
  <si>
    <t>Pradip Palkar</t>
  </si>
  <si>
    <t>DGSPP9065B</t>
  </si>
  <si>
    <t>Manjunath poojari</t>
  </si>
  <si>
    <t>APKPP7662N</t>
  </si>
  <si>
    <t>Niraj Kumar Singh</t>
  </si>
  <si>
    <t>GIBPS1295E</t>
  </si>
  <si>
    <t xml:space="preserve">Dindayal singh </t>
  </si>
  <si>
    <t>GIKPS2346D</t>
  </si>
  <si>
    <t>sandip Mohite</t>
  </si>
  <si>
    <t>AQXPM6220D</t>
  </si>
  <si>
    <t>Shrikant mallinath menthe</t>
  </si>
  <si>
    <t>CYQPM0119Q</t>
  </si>
  <si>
    <t>Abhay Singh</t>
  </si>
  <si>
    <t>HGNPS5563J</t>
  </si>
  <si>
    <t>Anwar Amiruddin Shaikh</t>
  </si>
  <si>
    <t>akcps3504m</t>
  </si>
  <si>
    <t>Satyajisinh Jagtap</t>
  </si>
  <si>
    <t>AXLPJ7290D</t>
  </si>
  <si>
    <t xml:space="preserve">KALATINVEETI/Pramod mandale </t>
  </si>
  <si>
    <t>ASLPP2301A</t>
  </si>
  <si>
    <t xml:space="preserve">Mohammad mubeen Ansari </t>
  </si>
  <si>
    <t>ATGPA0952Q</t>
  </si>
  <si>
    <t xml:space="preserve">Arvind kailash Kumawat </t>
  </si>
  <si>
    <t>EGWPK3899F</t>
  </si>
  <si>
    <t>Kapil Upadhyay</t>
  </si>
  <si>
    <t>DBFPK4167M</t>
  </si>
  <si>
    <t>VENKATASUBRAMANIAM</t>
  </si>
  <si>
    <t>ARFPV1860K</t>
  </si>
  <si>
    <t>Pinku Gupta</t>
  </si>
  <si>
    <t>AWSPG5226E</t>
  </si>
  <si>
    <t>Ashok Pani</t>
  </si>
  <si>
    <t>CWAPP1787K</t>
  </si>
  <si>
    <t>Bhuva Shailesh Manubhai</t>
  </si>
  <si>
    <t>BCSPB5970K</t>
  </si>
  <si>
    <t>Kuljeet Sarathe</t>
  </si>
  <si>
    <t>HZUPS7442L</t>
  </si>
  <si>
    <t>Rajendra N Lokhande</t>
  </si>
  <si>
    <t>ABJPL2323D</t>
  </si>
  <si>
    <t>Andel Singh</t>
  </si>
  <si>
    <t>CEWPS3635D</t>
  </si>
  <si>
    <t>Shekhar Dhondiram Jagtap</t>
  </si>
  <si>
    <t>ALSPJ0633K</t>
  </si>
  <si>
    <t>Amol Late</t>
  </si>
  <si>
    <t>AOKPL3701M</t>
  </si>
  <si>
    <t>Vishal Parab</t>
  </si>
  <si>
    <t>BQRPP3872K</t>
  </si>
  <si>
    <t>Siddheshwar Kolase</t>
  </si>
  <si>
    <t>CUOPK1635D</t>
  </si>
  <si>
    <t>Bapu Gawand</t>
  </si>
  <si>
    <t>BBEPG9031M</t>
  </si>
  <si>
    <t>Mukesh Singh</t>
  </si>
  <si>
    <t>BEDPS4022J</t>
  </si>
  <si>
    <t>Sandip Sawant</t>
  </si>
  <si>
    <t>CNJPS9388D</t>
  </si>
  <si>
    <t>Shyam Damodhar Joshi</t>
  </si>
  <si>
    <t>AIAPJ1451G</t>
  </si>
  <si>
    <t>Rambishwash Giri</t>
  </si>
  <si>
    <t>EMOPR6234R</t>
  </si>
  <si>
    <t>Arjun Khandekar</t>
  </si>
  <si>
    <t>BXJPK6371F</t>
  </si>
  <si>
    <t>Netra Vikas Gaikwad</t>
  </si>
  <si>
    <t>AQYPG6421F</t>
  </si>
  <si>
    <t>Manraj Singh</t>
  </si>
  <si>
    <t>JRGPS0198D</t>
  </si>
  <si>
    <t>Aslam Ansari</t>
  </si>
  <si>
    <t>AVCPA1641E</t>
  </si>
  <si>
    <t>Pradeep Holkar</t>
  </si>
  <si>
    <t>ADAPH2496J</t>
  </si>
  <si>
    <t>Raj Kumar Mandal</t>
  </si>
  <si>
    <t>CCQPM7103L</t>
  </si>
  <si>
    <t>Pranil Ghadge</t>
  </si>
  <si>
    <t>BRGPG8822A</t>
  </si>
  <si>
    <t>Ajay Yadav</t>
  </si>
  <si>
    <t>AHSPY2096D</t>
  </si>
  <si>
    <t xml:space="preserve">Tikka Raju </t>
  </si>
  <si>
    <t>AFUPT7640C</t>
  </si>
  <si>
    <t>Yogesh saindane</t>
  </si>
  <si>
    <t>LTQPS8084N</t>
  </si>
  <si>
    <t>Dinesh Tiwari</t>
  </si>
  <si>
    <t>AZXPT7821N</t>
  </si>
  <si>
    <t xml:space="preserve">Mohammad Shamshad </t>
  </si>
  <si>
    <t>CEBPS9660H</t>
  </si>
  <si>
    <t xml:space="preserve">PURAN TAYADE </t>
  </si>
  <si>
    <t>AMPPT5441R</t>
  </si>
  <si>
    <t>Sandesh Jagdale</t>
  </si>
  <si>
    <t>AMMPJ3080H</t>
  </si>
  <si>
    <t>Vinay Dubey</t>
  </si>
  <si>
    <t>BVJPD6334D</t>
  </si>
  <si>
    <t xml:space="preserve">SIDHARTH KHATUA </t>
  </si>
  <si>
    <t xml:space="preserve">EYQPK6719C </t>
  </si>
  <si>
    <t>Shailesh Ganpatrao Gadalwad</t>
  </si>
  <si>
    <t>BHEPG3578F</t>
  </si>
  <si>
    <t>Abdus Salam</t>
  </si>
  <si>
    <t>GCDPS8972Q</t>
  </si>
  <si>
    <t>Sagar patil</t>
  </si>
  <si>
    <t>dqzpp8032f</t>
  </si>
  <si>
    <t>AMRUT BHOR</t>
  </si>
  <si>
    <t>CZSPB6053K</t>
  </si>
  <si>
    <t>Bhaguram Narsinge</t>
  </si>
  <si>
    <t>AFMPN0809F</t>
  </si>
  <si>
    <t>MANOJKUMAR TIWARI</t>
  </si>
  <si>
    <t xml:space="preserve">Business Loan </t>
  </si>
  <si>
    <t>AFMPT1667F</t>
  </si>
  <si>
    <t>RAHUL MISHRA</t>
  </si>
  <si>
    <t>CANPM8268B</t>
  </si>
  <si>
    <t>Vithoba Janardan buvaji</t>
  </si>
  <si>
    <t>CLJPB3817J</t>
  </si>
  <si>
    <t>Pratiksha Patil</t>
  </si>
  <si>
    <t>DLRPP3760F</t>
  </si>
  <si>
    <t>Suvarna Jadhav</t>
  </si>
  <si>
    <t>BBAPJ8399D</t>
  </si>
  <si>
    <t>Bharatbhai Thakkar</t>
  </si>
  <si>
    <t>AEMPT9103M</t>
  </si>
  <si>
    <t xml:space="preserve">Sumit mohite </t>
  </si>
  <si>
    <t>CQEPM6096A</t>
  </si>
  <si>
    <t>sahebrao shinde</t>
  </si>
  <si>
    <t>dszps3452n</t>
  </si>
  <si>
    <t>Adinath Shedale</t>
  </si>
  <si>
    <t>BIEPS8742L</t>
  </si>
  <si>
    <t>PRAKASH  GAIKWAD</t>
  </si>
  <si>
    <t>AGUPG2509A</t>
  </si>
  <si>
    <t>Mohan Dadar</t>
  </si>
  <si>
    <t>ECDPD9032A</t>
  </si>
  <si>
    <t xml:space="preserve">Sunil muley </t>
  </si>
  <si>
    <t xml:space="preserve">ATXPM4197N </t>
  </si>
  <si>
    <t>Gagandeep kaur</t>
  </si>
  <si>
    <t xml:space="preserve">AOVPK4431Q </t>
  </si>
  <si>
    <t>Aryan Kishanlal Dadheech</t>
  </si>
  <si>
    <t>BZAPD3555K</t>
  </si>
  <si>
    <t>Shailesh  prajapati</t>
  </si>
  <si>
    <t>BALPP5845A</t>
  </si>
  <si>
    <t xml:space="preserve">RAJENDRASINH SODHA </t>
  </si>
  <si>
    <t xml:space="preserve">GVOPS3129D </t>
  </si>
  <si>
    <t xml:space="preserve">RAJENDRA KHILARE </t>
  </si>
  <si>
    <t xml:space="preserve">BHEPK1920R </t>
  </si>
  <si>
    <t xml:space="preserve"> Harish Bagmar</t>
  </si>
  <si>
    <t>AFXPB2248D</t>
  </si>
  <si>
    <t>Jagan Kumar natarajan</t>
  </si>
  <si>
    <t>BUCPN8713J</t>
  </si>
  <si>
    <t xml:space="preserve">JAIPAL CHOUDHARY </t>
  </si>
  <si>
    <t>BFTPC6281C</t>
  </si>
  <si>
    <t xml:space="preserve"> PRADIP PATIL </t>
  </si>
  <si>
    <t xml:space="preserve">ANMPP9063D </t>
  </si>
  <si>
    <t xml:space="preserve">Sumit  Tiwari </t>
  </si>
  <si>
    <t>BQEPT3338P</t>
  </si>
  <si>
    <t xml:space="preserve">Ajay chandaliya </t>
  </si>
  <si>
    <t>AKOPC3088N</t>
  </si>
  <si>
    <t xml:space="preserve">DNYANESHWAR MOHITE </t>
  </si>
  <si>
    <t xml:space="preserve">BQGPM5899A </t>
  </si>
  <si>
    <t>KIRAN DIVEKAR</t>
  </si>
  <si>
    <t>BLOPD7132G</t>
  </si>
  <si>
    <t>Abhishek Singh</t>
  </si>
  <si>
    <t>CZTPS3543L</t>
  </si>
  <si>
    <t>Amit Kumar Srivastava</t>
  </si>
  <si>
    <t>DAHPS6841D</t>
  </si>
  <si>
    <t>Rahul Kharade</t>
  </si>
  <si>
    <t>EBQPK6845G</t>
  </si>
  <si>
    <t>Pragnesh Shah</t>
  </si>
  <si>
    <t>BIRPS0964F</t>
  </si>
  <si>
    <t xml:space="preserve">Yogesh shelke </t>
  </si>
  <si>
    <t>GKQPS0441M</t>
  </si>
  <si>
    <t>Jay jogi</t>
  </si>
  <si>
    <t>BGKPJ9624C</t>
  </si>
  <si>
    <t>DNYANESHWAR POHARE</t>
  </si>
  <si>
    <t>DHSPP9200B</t>
  </si>
  <si>
    <t xml:space="preserve">SAMBHAJI SALUNKE </t>
  </si>
  <si>
    <t xml:space="preserve">CJRPS8993L </t>
  </si>
  <si>
    <t>Mehboob mansingh jadhav</t>
  </si>
  <si>
    <t>ALZPJ5292M</t>
  </si>
  <si>
    <t>mohammad Salim shaikh</t>
  </si>
  <si>
    <t>FQEPS0278B</t>
  </si>
  <si>
    <t>Vittal Shatrughan Kadam</t>
  </si>
  <si>
    <t>BJDPK6018F</t>
  </si>
  <si>
    <t>Vipul Patil</t>
  </si>
  <si>
    <t>curpb2028n</t>
  </si>
  <si>
    <t xml:space="preserve">Faisal maniyar </t>
  </si>
  <si>
    <t xml:space="preserve">BVWPM4581J </t>
  </si>
  <si>
    <t>Anjali Mistry</t>
  </si>
  <si>
    <t>DENPM5330F</t>
  </si>
  <si>
    <t>Sonu Ajwani</t>
  </si>
  <si>
    <t>AIVPA9996J</t>
  </si>
  <si>
    <t>Harjitsingh Dhillon</t>
  </si>
  <si>
    <t>CJNPD2550C</t>
  </si>
  <si>
    <t>Keshav Sopan Gagare</t>
  </si>
  <si>
    <t>AYVPG8338E</t>
  </si>
  <si>
    <t xml:space="preserve">Mahesh devidash more </t>
  </si>
  <si>
    <t>DBFPM5268F</t>
  </si>
  <si>
    <t>Bharat Gunjal</t>
  </si>
  <si>
    <t>AYQPG1281K</t>
  </si>
  <si>
    <t>Hakim Pathan</t>
  </si>
  <si>
    <t>CUNPP6330B</t>
  </si>
  <si>
    <t>Vinayak nayak</t>
  </si>
  <si>
    <t>ADQPN3687B</t>
  </si>
  <si>
    <t xml:space="preserve">NIMISHA SHAH </t>
  </si>
  <si>
    <t xml:space="preserve">CKCPS8782B </t>
  </si>
  <si>
    <t>Gopal Krishna bharti</t>
  </si>
  <si>
    <t>BNNPB9424J</t>
  </si>
  <si>
    <t xml:space="preserve">Rajesh rathod </t>
  </si>
  <si>
    <t>BFKPR1832K</t>
  </si>
  <si>
    <t>Mansi Kadam</t>
  </si>
  <si>
    <t>HRNPK3401E</t>
  </si>
  <si>
    <t>Preeti Pal</t>
  </si>
  <si>
    <t>FYFPP5087J</t>
  </si>
  <si>
    <t>Sangram Sahu</t>
  </si>
  <si>
    <t>DVQPS0059M</t>
  </si>
  <si>
    <t>sapana Sanjay jawanjal</t>
  </si>
  <si>
    <t>CFIPJ7965Q</t>
  </si>
  <si>
    <t xml:space="preserve">Bhikhabhai Kanani </t>
  </si>
  <si>
    <t>BCUPK7804D</t>
  </si>
  <si>
    <t xml:space="preserve">Alpesh ghanshyam joshi </t>
  </si>
  <si>
    <t>AGWPJ9494P</t>
  </si>
  <si>
    <t xml:space="preserve"> RAHUL GADEKAR </t>
  </si>
  <si>
    <t xml:space="preserve">BVYPG0086N </t>
  </si>
  <si>
    <t xml:space="preserve"> PRASHANT PANPATIL </t>
  </si>
  <si>
    <t xml:space="preserve">CNKPP9366H </t>
  </si>
  <si>
    <t xml:space="preserve">Gautam kamble </t>
  </si>
  <si>
    <t>BJPPK5942J</t>
  </si>
  <si>
    <t>Dhanendra Shukla</t>
  </si>
  <si>
    <t>CTJPS2069F</t>
  </si>
  <si>
    <t>Vinay Pawar</t>
  </si>
  <si>
    <t>BULPP6865Q</t>
  </si>
  <si>
    <t>AMOL DILIP HIREKHAN</t>
  </si>
  <si>
    <t>AGWPH1861Q</t>
  </si>
  <si>
    <t>Dhanpal manubhai thakor.</t>
  </si>
  <si>
    <t>AEJPT5611B</t>
  </si>
  <si>
    <t xml:space="preserve">CHINTANKUMAR </t>
  </si>
  <si>
    <t>DDRPS4763R</t>
  </si>
  <si>
    <t>Ravindra Borkar</t>
  </si>
  <si>
    <t>ATTPB4952A</t>
  </si>
  <si>
    <t xml:space="preserve">NAGRAJ CHINTALA </t>
  </si>
  <si>
    <t xml:space="preserve">AGOPC5522H </t>
  </si>
  <si>
    <t>Sharvari kiran kamble</t>
  </si>
  <si>
    <t>BPHPK7043E</t>
  </si>
  <si>
    <t xml:space="preserve">DIGAMBAR PAWAR </t>
  </si>
  <si>
    <t xml:space="preserve">DGOPP9686J </t>
  </si>
  <si>
    <t>VISHNUDAS  BANSODE</t>
  </si>
  <si>
    <t>BKCPB7278Q</t>
  </si>
  <si>
    <t xml:space="preserve">Sumedh kiran kamble </t>
  </si>
  <si>
    <t>JWDPK5210E</t>
  </si>
  <si>
    <t>SHIVLAL RAMAVTAR VARMA</t>
  </si>
  <si>
    <t>ALUPV9748D</t>
  </si>
  <si>
    <t>Asma Shaikh</t>
  </si>
  <si>
    <t>LXVPS6700G</t>
  </si>
  <si>
    <t xml:space="preserve">PATHAN IMRAN KHAN </t>
  </si>
  <si>
    <t>EHRPK2483K</t>
  </si>
  <si>
    <t>dipakbhai rawal</t>
  </si>
  <si>
    <t>DJLPR8141A</t>
  </si>
  <si>
    <t xml:space="preserve">Dhaniram chauhan </t>
  </si>
  <si>
    <t>AJXPC8767A</t>
  </si>
  <si>
    <t>Aniket Gayakwad</t>
  </si>
  <si>
    <t>CPZPG2639P</t>
  </si>
  <si>
    <t xml:space="preserve">mahendra Singh </t>
  </si>
  <si>
    <t>myups2083m</t>
  </si>
  <si>
    <t xml:space="preserve"> SANJAY  SINGH </t>
  </si>
  <si>
    <t>LTOPS2816L</t>
  </si>
  <si>
    <t>MITESH PANCHAL</t>
  </si>
  <si>
    <t>DIUPP6814G</t>
  </si>
  <si>
    <t xml:space="preserve">BHAGAWATPRASAD SHARMA </t>
  </si>
  <si>
    <t xml:space="preserve">AVLPS3993G </t>
  </si>
  <si>
    <t>ANIL TIWARI</t>
  </si>
  <si>
    <t>ASHPT9727G</t>
  </si>
  <si>
    <t>DIPALI MATHUR</t>
  </si>
  <si>
    <t>AXPPM6497D</t>
  </si>
  <si>
    <t>Archana  Gaykar</t>
  </si>
  <si>
    <t>BQUPG1785P</t>
  </si>
  <si>
    <t>Rajesh kumar sahu</t>
  </si>
  <si>
    <t>KSWPS0357A</t>
  </si>
  <si>
    <t xml:space="preserve">Ravindra Ahire </t>
  </si>
  <si>
    <t>AFAPA1279E</t>
  </si>
  <si>
    <t xml:space="preserve"> Saifur Malik</t>
  </si>
  <si>
    <t>ADYPH8940D</t>
  </si>
  <si>
    <t xml:space="preserve">Keyur Damodarbhai Tandel </t>
  </si>
  <si>
    <t>AMJPT1760D</t>
  </si>
  <si>
    <t>Santosh Govind Kharde</t>
  </si>
  <si>
    <t>GWPPK8896D</t>
  </si>
  <si>
    <t xml:space="preserve">Anil kumar kushwaha </t>
  </si>
  <si>
    <t xml:space="preserve">BCZPK7613M </t>
  </si>
  <si>
    <t>Ravendra Singh</t>
  </si>
  <si>
    <t>KEUPS3090J</t>
  </si>
  <si>
    <t>Ranbeer Rajput</t>
  </si>
  <si>
    <t>BYTPR4013A</t>
  </si>
  <si>
    <t>Akash Bankar</t>
  </si>
  <si>
    <t>BNBPB7420A</t>
  </si>
  <si>
    <t>Dipanwita Das</t>
  </si>
  <si>
    <t>Business loan</t>
  </si>
  <si>
    <t>AKHPD6997N</t>
  </si>
  <si>
    <t>Nilofer Shaikh</t>
  </si>
  <si>
    <t>DAKPS9913K</t>
  </si>
  <si>
    <t>Sharafat Ali Shaikh</t>
  </si>
  <si>
    <t>HTPPS0177B</t>
  </si>
  <si>
    <t>Usama Shaikh</t>
  </si>
  <si>
    <t>NARPS1801M</t>
  </si>
  <si>
    <t>Mayur Arun Karadak</t>
  </si>
  <si>
    <t>EIVPK0661L</t>
  </si>
  <si>
    <t>Snehal Chavan</t>
  </si>
  <si>
    <t>AUSPC4825F</t>
  </si>
  <si>
    <t>amit madan</t>
  </si>
  <si>
    <t>ALHPM7144B</t>
  </si>
  <si>
    <t>barun maity</t>
  </si>
  <si>
    <t>BUJPM4469F</t>
  </si>
  <si>
    <t>bhupendra jori</t>
  </si>
  <si>
    <t>ALTPJ0304L</t>
  </si>
  <si>
    <t>bhagyashree phanindranath mandal</t>
  </si>
  <si>
    <t>BBHPM9558C</t>
  </si>
  <si>
    <t>denil pravin nagada</t>
  </si>
  <si>
    <t>ATIPN4963G</t>
  </si>
  <si>
    <t>dnyaneshwar bhausaheb shinde</t>
  </si>
  <si>
    <t>GAEPS4322H</t>
  </si>
  <si>
    <t>manoharan ganeshan mud</t>
  </si>
  <si>
    <t>ABOPM4459N</t>
  </si>
  <si>
    <t>pramod pandurang samgir</t>
  </si>
  <si>
    <t>EPXPS5794P</t>
  </si>
  <si>
    <t>prajakta perane</t>
  </si>
  <si>
    <t>FARPP3568L</t>
  </si>
  <si>
    <t>pratibha dawar</t>
  </si>
  <si>
    <t>EGKPD3939M</t>
  </si>
  <si>
    <t>ramesh sathe</t>
  </si>
  <si>
    <t>CLWPS5042P</t>
  </si>
  <si>
    <t>rohit patil</t>
  </si>
  <si>
    <t>CPZPP2118C</t>
  </si>
  <si>
    <t>santosh jadhav</t>
  </si>
  <si>
    <t>ATZPJ8711B</t>
  </si>
  <si>
    <t>samrat sinha</t>
  </si>
  <si>
    <t>KDMPS3857L</t>
  </si>
  <si>
    <t>sanjeev rana</t>
  </si>
  <si>
    <t>APUPR0618A</t>
  </si>
  <si>
    <t>shanshikant girishbhai zala</t>
  </si>
  <si>
    <t>ACRPZ0204C</t>
  </si>
  <si>
    <t>sharad walunjkar</t>
  </si>
  <si>
    <t>ABNPW6862A</t>
  </si>
  <si>
    <t>soumyaranjan moharthi</t>
  </si>
  <si>
    <t>GHKPM8611N</t>
  </si>
  <si>
    <t>sunil panicker</t>
  </si>
  <si>
    <t>AKSPP2400K</t>
  </si>
  <si>
    <t>sunil kumar</t>
  </si>
  <si>
    <t>CUSPS8930B</t>
  </si>
  <si>
    <t>vinit raut</t>
  </si>
  <si>
    <t>DBBPR9942F</t>
  </si>
  <si>
    <t>13/12/2022</t>
  </si>
  <si>
    <t>Neha varnwal</t>
  </si>
  <si>
    <t>AVSPV4443K</t>
  </si>
  <si>
    <t>vinayak hemant patil</t>
  </si>
  <si>
    <t>BLPPP5712F</t>
  </si>
  <si>
    <t>shubham kumar sahu</t>
  </si>
  <si>
    <t>IOIPS8996K</t>
  </si>
  <si>
    <t>shailendra sharma</t>
  </si>
  <si>
    <t>GDXPS8470J</t>
  </si>
  <si>
    <t>diwakar kannuziya</t>
  </si>
  <si>
    <t>DTLPK9789K</t>
  </si>
  <si>
    <t>mangesh rathod</t>
  </si>
  <si>
    <t>ATEPR6335C</t>
  </si>
  <si>
    <t>anand rajpurohit</t>
  </si>
  <si>
    <t>APBPR3536C</t>
  </si>
  <si>
    <t>vijay kumar rathod</t>
  </si>
  <si>
    <t>EOUPR7949M</t>
  </si>
  <si>
    <t>kiran popat kirdak</t>
  </si>
  <si>
    <t>HTIPK1732B</t>
  </si>
  <si>
    <t>ankush kothawale</t>
  </si>
  <si>
    <t>BVRPK4697L</t>
  </si>
  <si>
    <t>chhatrabhuj jadhav</t>
  </si>
  <si>
    <t>ABPPJ8896B</t>
  </si>
  <si>
    <t>gopal kinge</t>
  </si>
  <si>
    <t>BQPKP3662H</t>
  </si>
  <si>
    <t>nikita sanjay acharya</t>
  </si>
  <si>
    <t>BCMPA4650D</t>
  </si>
  <si>
    <t>majid shaikh yusuf shaikh</t>
  </si>
  <si>
    <t>FXJPS6953R</t>
  </si>
  <si>
    <t>subodha kumar dash</t>
  </si>
  <si>
    <t>DORPD2315P</t>
  </si>
  <si>
    <t>purnima jaiswal</t>
  </si>
  <si>
    <t>BHZPJ2743Q</t>
  </si>
  <si>
    <t>sweety sawarkar</t>
  </si>
  <si>
    <t>KURPS5156J</t>
  </si>
  <si>
    <t>rajiv mulani</t>
  </si>
  <si>
    <t>BBNPM5632D</t>
  </si>
  <si>
    <t>ashish p jha</t>
  </si>
  <si>
    <t>BEPPJ4495G</t>
  </si>
  <si>
    <t>uttam kumar sikder</t>
  </si>
  <si>
    <t>BHPPS7154A</t>
  </si>
  <si>
    <t>sangram patra</t>
  </si>
  <si>
    <t>COFPP7366P</t>
  </si>
  <si>
    <t>harpinder singh</t>
  </si>
  <si>
    <t>EVEPS3321A</t>
  </si>
  <si>
    <t>sajja singh</t>
  </si>
  <si>
    <t>ECQPS8971A</t>
  </si>
  <si>
    <t>yuvaraj kondubhairy</t>
  </si>
  <si>
    <t>CLWPK2280H</t>
  </si>
  <si>
    <t>siddhesh yadav</t>
  </si>
  <si>
    <t>AEEPY9368R</t>
  </si>
  <si>
    <t>prakash baban kumbhar</t>
  </si>
  <si>
    <t>BDVPK8222R</t>
  </si>
  <si>
    <t>ashwin arun renake</t>
  </si>
  <si>
    <t>DSXPR2930C</t>
  </si>
  <si>
    <t>deepak shaligram sawant</t>
  </si>
  <si>
    <t>CMVPS0192N</t>
  </si>
  <si>
    <t>bhosale amit ashok</t>
  </si>
  <si>
    <t>ASQPB9417J</t>
  </si>
  <si>
    <t>yogesh subhash khambayat</t>
  </si>
  <si>
    <t>DBAPK7595A</t>
  </si>
  <si>
    <t>sachin naikwade</t>
  </si>
  <si>
    <t>AJSPN0264G</t>
  </si>
  <si>
    <t>digambar chavan</t>
  </si>
  <si>
    <t>BHGPC3380K</t>
  </si>
  <si>
    <t>rajnish kumar jha</t>
  </si>
  <si>
    <t>BFWPJ4349P</t>
  </si>
  <si>
    <t>jaydeep darwatkar</t>
  </si>
  <si>
    <t>ATCPD2910R</t>
  </si>
  <si>
    <t>dattatray bhagwat</t>
  </si>
  <si>
    <t>BLYPB2946J</t>
  </si>
  <si>
    <t>dipesh gorakshnath bute</t>
  </si>
  <si>
    <t>AURPB0031B</t>
  </si>
  <si>
    <t>ajay rawat</t>
  </si>
  <si>
    <t>CGQPR7026F</t>
  </si>
  <si>
    <t>manindar kumar yadav</t>
  </si>
  <si>
    <t>AOMPY8814J</t>
  </si>
  <si>
    <t>mohd tahir shaikh</t>
  </si>
  <si>
    <t>CNTPS9140R</t>
  </si>
  <si>
    <t xml:space="preserve">dhaval Kumar Patel </t>
  </si>
  <si>
    <t>EYCPP2959B</t>
  </si>
  <si>
    <t xml:space="preserve">Shiv Mangal </t>
  </si>
  <si>
    <t>HKJPS3691R</t>
  </si>
  <si>
    <t>Parikshat  singh</t>
  </si>
  <si>
    <t>EWMPS2924D</t>
  </si>
  <si>
    <t>Shahrukh Liyakat Shaikh</t>
  </si>
  <si>
    <t>EQYPS0887M</t>
  </si>
  <si>
    <t>Nagare Swapnil Madhukar</t>
  </si>
  <si>
    <t>ATDPN2877Q</t>
  </si>
  <si>
    <t>Ramdas Jagdish Thakare</t>
  </si>
  <si>
    <t>ALBPT4585B</t>
  </si>
  <si>
    <t>Ashish Zimaji Malpekar</t>
  </si>
  <si>
    <t>BOAPM0562C</t>
  </si>
  <si>
    <t>mahesh babu chalwadi</t>
  </si>
  <si>
    <t>ASSPC8518P</t>
  </si>
  <si>
    <t>kashiraya m yampure</t>
  </si>
  <si>
    <t>BFVPK2777K</t>
  </si>
  <si>
    <t>amit anantwar</t>
  </si>
  <si>
    <t>BXCPA5670G</t>
  </si>
  <si>
    <t>d ravi teja</t>
  </si>
  <si>
    <t>DDHPR6321A</t>
  </si>
  <si>
    <t>amol kadam</t>
  </si>
  <si>
    <t>CULPK0243C</t>
  </si>
  <si>
    <t>ganesh kumar</t>
  </si>
  <si>
    <t>AZTPG2560K</t>
  </si>
  <si>
    <t>hari krishnan p r</t>
  </si>
  <si>
    <t>AZEPH5955Q</t>
  </si>
  <si>
    <t>balvantbhai parmar</t>
  </si>
  <si>
    <t>ENJPP1050B</t>
  </si>
  <si>
    <t>jadhav ajitkumar pandurang</t>
  </si>
  <si>
    <t>AMQPJ9017N</t>
  </si>
  <si>
    <t>mahesh dokhe</t>
  </si>
  <si>
    <t>CEKPD1277A</t>
  </si>
  <si>
    <t>abhishek krishna naik</t>
  </si>
  <si>
    <t>AHXPN5862H</t>
  </si>
  <si>
    <t>kiran garud</t>
  </si>
  <si>
    <t>BTNPG1311D</t>
  </si>
  <si>
    <t>ganesh yadav</t>
  </si>
  <si>
    <t>AENPY3264K</t>
  </si>
  <si>
    <t>jitendra kumar</t>
  </si>
  <si>
    <t>CLXPK9381E</t>
  </si>
  <si>
    <t>pritam ghosh</t>
  </si>
  <si>
    <t>BKZPG6925N</t>
  </si>
  <si>
    <t>raju gupta</t>
  </si>
  <si>
    <t>AMHPG1228R</t>
  </si>
  <si>
    <t>hitesh shah</t>
  </si>
  <si>
    <t>ACRPS4961P</t>
  </si>
  <si>
    <t>mithun chakraborty</t>
  </si>
  <si>
    <t>AHMPC2868B</t>
  </si>
  <si>
    <t>hemant jadhav</t>
  </si>
  <si>
    <t>AFQPJ7610C</t>
  </si>
  <si>
    <t>milind raut</t>
  </si>
  <si>
    <t>BJQPR7247N</t>
  </si>
  <si>
    <t>kamlesh yajge</t>
  </si>
  <si>
    <t>ABSPY1765D</t>
  </si>
  <si>
    <t>rushikesh abhang</t>
  </si>
  <si>
    <t>BRTPA2483C</t>
  </si>
  <si>
    <t>chaitanya vadulekar</t>
  </si>
  <si>
    <t>ALKPV9752B</t>
  </si>
  <si>
    <t>shronotra trivedi</t>
  </si>
  <si>
    <t>AZWPT4854A</t>
  </si>
  <si>
    <t>shrikant chaudhari</t>
  </si>
  <si>
    <t>ANPPC7638C</t>
  </si>
  <si>
    <t>naseem ahmad</t>
  </si>
  <si>
    <t>CGJPA0835L</t>
  </si>
  <si>
    <t>tej pratap shankar prasad pasi</t>
  </si>
  <si>
    <t>ECVPP3975G</t>
  </si>
  <si>
    <t>pankaj pandurang kamble</t>
  </si>
  <si>
    <t>ATPPK4619R</t>
  </si>
  <si>
    <t>malaya kumar mohanty</t>
  </si>
  <si>
    <t>BIDPM1611H</t>
  </si>
  <si>
    <t>shibhashankar bhanja</t>
  </si>
  <si>
    <t>BUUPB8910P</t>
  </si>
  <si>
    <t>maruti thorat</t>
  </si>
  <si>
    <t>BBJPT6392P</t>
  </si>
  <si>
    <t>parmanand choudhary</t>
  </si>
  <si>
    <t>ALOPC3602K</t>
  </si>
  <si>
    <t>diksha shinde</t>
  </si>
  <si>
    <t>FTLPS9891A</t>
  </si>
  <si>
    <t>somashekharayya d salimath</t>
  </si>
  <si>
    <t>FBIPS0690J</t>
  </si>
  <si>
    <t>priyanka sawant</t>
  </si>
  <si>
    <t>EOMPS0156H</t>
  </si>
  <si>
    <t>girijesh kumar doodhnath yadav</t>
  </si>
  <si>
    <t>ADLPY5592K</t>
  </si>
  <si>
    <t>Aaditi Pandit</t>
  </si>
  <si>
    <t>ARLPP9129M</t>
  </si>
  <si>
    <t>Prashant Dwivedi</t>
  </si>
  <si>
    <t>CJLPP3781M</t>
  </si>
  <si>
    <t>srikanta nayak</t>
  </si>
  <si>
    <t>BRDPN1738H</t>
  </si>
  <si>
    <t>harshad baraskar</t>
  </si>
  <si>
    <t>AOVPB1977Q</t>
  </si>
  <si>
    <t>ashwin nadar</t>
  </si>
  <si>
    <t>AQSPN3434H</t>
  </si>
  <si>
    <t>nitin surve</t>
  </si>
  <si>
    <t>CEBPS5782Q</t>
  </si>
  <si>
    <t>rushikesh sambhaji mohite</t>
  </si>
  <si>
    <t>FRQPM4218E</t>
  </si>
  <si>
    <t>biswajeeth sutar</t>
  </si>
  <si>
    <t>GJLPS5424J</t>
  </si>
  <si>
    <t>ravi raj</t>
  </si>
  <si>
    <t>CIBPR3582D</t>
  </si>
  <si>
    <t>manesh laxman pawar</t>
  </si>
  <si>
    <t>BDNPP4153Q</t>
  </si>
  <si>
    <t>dhanya s</t>
  </si>
  <si>
    <t>ASIPD9000B</t>
  </si>
  <si>
    <t>laxman jamadar</t>
  </si>
  <si>
    <t>AMKPJ1534G</t>
  </si>
  <si>
    <t>rajbahadur pal</t>
  </si>
  <si>
    <t>AVFPP0612D</t>
  </si>
  <si>
    <t>atul gunjal</t>
  </si>
  <si>
    <t>BPTPG8006H</t>
  </si>
  <si>
    <t>rohit kumar</t>
  </si>
  <si>
    <t>DRWPK4038L</t>
  </si>
  <si>
    <t>suresh sitaram</t>
  </si>
  <si>
    <t>EGYPS3973N</t>
  </si>
  <si>
    <t>sunny</t>
  </si>
  <si>
    <t>BQPPK3517E</t>
  </si>
  <si>
    <t>bhimappa lodda</t>
  </si>
  <si>
    <t>ABCPL5552F</t>
  </si>
  <si>
    <t>kunal ramchandra chavan</t>
  </si>
  <si>
    <t>ALMPC4629A</t>
  </si>
  <si>
    <t>sagar tukaram lokhande</t>
  </si>
  <si>
    <t>AEFPL6560B</t>
  </si>
  <si>
    <t>lalit karode</t>
  </si>
  <si>
    <t>BLDPK6392L</t>
  </si>
  <si>
    <t>Trunal Tandel</t>
  </si>
  <si>
    <t>AOKPT3380G</t>
  </si>
  <si>
    <t>amol sanjay bhamare</t>
  </si>
  <si>
    <t>CCQPB1973H</t>
  </si>
  <si>
    <t>AKansha</t>
  </si>
  <si>
    <t>anup kumar</t>
  </si>
  <si>
    <t>CTQPK0842M</t>
  </si>
  <si>
    <t>chintan sindhav</t>
  </si>
  <si>
    <t>CKQPS7136B</t>
  </si>
  <si>
    <t>gokul rangankar</t>
  </si>
  <si>
    <t>CHTPR6375K</t>
  </si>
  <si>
    <t>kader pathan</t>
  </si>
  <si>
    <t>DHYPP4649Q</t>
  </si>
  <si>
    <t>kamal kalita</t>
  </si>
  <si>
    <t>HBZPK3573F</t>
  </si>
  <si>
    <t>laxmikant priyadarshan</t>
  </si>
  <si>
    <t>CCHPP7440N</t>
  </si>
  <si>
    <t>nandini acharya</t>
  </si>
  <si>
    <t>BQLPA8818G</t>
  </si>
  <si>
    <t>nileshkumar yadav</t>
  </si>
  <si>
    <t>AJXPY2813P</t>
  </si>
  <si>
    <t>prabal kanti chakrabarty</t>
  </si>
  <si>
    <t>AIRPC6933H</t>
  </si>
  <si>
    <t>riyaz raju tamboli</t>
  </si>
  <si>
    <t>AWNPT5686J</t>
  </si>
  <si>
    <t>sanjay sirsath</t>
  </si>
  <si>
    <t>BNNPS5371M</t>
  </si>
  <si>
    <t>sanjay jaiswal</t>
  </si>
  <si>
    <t>ANDPJ8278K</t>
  </si>
  <si>
    <t>shubham kulkarni</t>
  </si>
  <si>
    <t>DMNPK1431H</t>
  </si>
  <si>
    <t>uday uttam gavas</t>
  </si>
  <si>
    <t>AFEPG0380G</t>
  </si>
  <si>
    <t>uday mali</t>
  </si>
  <si>
    <t>COJPM5676P</t>
  </si>
  <si>
    <t>vinod gaykwad</t>
  </si>
  <si>
    <t>ANAPG2424K</t>
  </si>
  <si>
    <t>vinod kumar prasad</t>
  </si>
  <si>
    <t>BXTPP0137J</t>
  </si>
  <si>
    <t>Rahul Kamble</t>
  </si>
  <si>
    <t>BTRPK9134L</t>
  </si>
  <si>
    <t>Jeyabharathi</t>
  </si>
  <si>
    <t>AROPJ7900K</t>
  </si>
  <si>
    <t>Pothepogu</t>
  </si>
  <si>
    <t>CHHPJ3896H</t>
  </si>
  <si>
    <t>Tapas Das</t>
  </si>
  <si>
    <t>APBPT8171K</t>
  </si>
  <si>
    <t>Sanivarapu Laxmidevi</t>
  </si>
  <si>
    <t>ANFPL2473A</t>
  </si>
  <si>
    <t>Ajay Kumar</t>
  </si>
  <si>
    <t>MRVPS9853D</t>
  </si>
  <si>
    <t>Govind Nanji</t>
  </si>
  <si>
    <t>AEAPC8760K</t>
  </si>
  <si>
    <t>Nilam Sharma</t>
  </si>
  <si>
    <t>EVXPS2178M</t>
  </si>
  <si>
    <t>Rajesh mishri</t>
  </si>
  <si>
    <t>BNLPR4353J</t>
  </si>
  <si>
    <t>Amol Kadam</t>
  </si>
  <si>
    <t>dhiraj adhav</t>
  </si>
  <si>
    <t>BBNPA3182J</t>
  </si>
  <si>
    <t>jeetendra nayak</t>
  </si>
  <si>
    <t>AMVPN9055F</t>
  </si>
  <si>
    <t>gorav</t>
  </si>
  <si>
    <t>BNGPG7453R</t>
  </si>
  <si>
    <t>sarjil rashid rais</t>
  </si>
  <si>
    <t>BRVPR7329Q</t>
  </si>
  <si>
    <t>sandeep kumar</t>
  </si>
  <si>
    <t>FMMPK7204P</t>
  </si>
  <si>
    <t>abhinash pradhan</t>
  </si>
  <si>
    <t>CJHPP3171R</t>
  </si>
  <si>
    <t>rakesh hota</t>
  </si>
  <si>
    <t>AMDPH8635B</t>
  </si>
  <si>
    <t>tarang v sharma</t>
  </si>
  <si>
    <t>DVDPS8266P</t>
  </si>
  <si>
    <t>kunal salunkhe</t>
  </si>
  <si>
    <t>GTKPS7379B</t>
  </si>
  <si>
    <t>machindra eknath ambekar</t>
  </si>
  <si>
    <t>ANWPA4976A</t>
  </si>
  <si>
    <t>ramandeep bhogal</t>
  </si>
  <si>
    <t>ESDPS5609L</t>
  </si>
  <si>
    <t>ganapatirao battula</t>
  </si>
  <si>
    <t>AMXPB8772H</t>
  </si>
  <si>
    <t>ramchandra mangeshrao kulkarni</t>
  </si>
  <si>
    <t>DVNPK2633A</t>
  </si>
  <si>
    <t>rajkumar hate</t>
  </si>
  <si>
    <t>AIEPH9882M</t>
  </si>
  <si>
    <t>chintamani khandei</t>
  </si>
  <si>
    <t>AOWPK9166P</t>
  </si>
  <si>
    <t>jamil ahemad munnavar saji</t>
  </si>
  <si>
    <t>KQBPS7995R</t>
  </si>
  <si>
    <t>satish kumar rai</t>
  </si>
  <si>
    <t>EBEPR5045B</t>
  </si>
  <si>
    <t>shweta santosh kadam</t>
  </si>
  <si>
    <t>GOLPK5276P</t>
  </si>
  <si>
    <t>varshil solanki</t>
  </si>
  <si>
    <t>LQDPS5654N</t>
  </si>
  <si>
    <t>sopan prabhakar thakare</t>
  </si>
  <si>
    <t>AVOPT8933C</t>
  </si>
  <si>
    <t>ramesh ugrejia</t>
  </si>
  <si>
    <t>AAQPU0530R</t>
  </si>
  <si>
    <t>ninad vartak</t>
  </si>
  <si>
    <t>AGEPV3650R</t>
  </si>
  <si>
    <t>a j kumar kalyan</t>
  </si>
  <si>
    <t>ADOPA4708Q</t>
  </si>
  <si>
    <t>arun kumar gupta</t>
  </si>
  <si>
    <t>CVJPG7223H</t>
  </si>
  <si>
    <t>arul vijay</t>
  </si>
  <si>
    <t>AMLPA6439L</t>
  </si>
  <si>
    <t>dhiraj das</t>
  </si>
  <si>
    <t>BPDPD5244Q</t>
  </si>
  <si>
    <t>diptimayee behera</t>
  </si>
  <si>
    <t>FNDPB0818J</t>
  </si>
  <si>
    <t>faiyaz ahmad</t>
  </si>
  <si>
    <t>DNBPA5499G</t>
  </si>
  <si>
    <t>kamla kant tiwari</t>
  </si>
  <si>
    <t>ANTPT0099E</t>
  </si>
  <si>
    <t>niharika sen</t>
  </si>
  <si>
    <t>DREPS8969G</t>
  </si>
  <si>
    <t>omprakash nanakram dhamani</t>
  </si>
  <si>
    <t>BJZPD6702P</t>
  </si>
  <si>
    <t>prasanta biswas</t>
  </si>
  <si>
    <t>CKEPB9091A</t>
  </si>
  <si>
    <t>radeesh radha krishnan</t>
  </si>
  <si>
    <t>CBDPR0128L</t>
  </si>
  <si>
    <t>santosh kumar yadav</t>
  </si>
  <si>
    <t>ADDPY2885M</t>
  </si>
  <si>
    <t>sanjay kumar</t>
  </si>
  <si>
    <t>BKUPK3849Q</t>
  </si>
  <si>
    <t>sameer chaudhari</t>
  </si>
  <si>
    <t>BIKPC3474P</t>
  </si>
  <si>
    <t>shaikh abdul rehman</t>
  </si>
  <si>
    <t>GDGPS9098F</t>
  </si>
  <si>
    <t>smita naresh gadhave</t>
  </si>
  <si>
    <t>ALRPG8000A</t>
  </si>
  <si>
    <t>vilas adagle</t>
  </si>
  <si>
    <t>AIGPA1451P</t>
  </si>
  <si>
    <t>yuvraj nele</t>
  </si>
  <si>
    <t>AOTPN1573J</t>
  </si>
  <si>
    <t>babasaheb ramchandra kadam</t>
  </si>
  <si>
    <t>BEFPK9856L</t>
  </si>
  <si>
    <t>santosh dorge</t>
  </si>
  <si>
    <t>APNPD0707P</t>
  </si>
  <si>
    <t>tahir hussain salmani</t>
  </si>
  <si>
    <t>DYOPS6143H</t>
  </si>
  <si>
    <t>aarti lad</t>
  </si>
  <si>
    <t>AIQPL5232M</t>
  </si>
  <si>
    <t>shatrughan vishwakarma</t>
  </si>
  <si>
    <t>AOUPV4220P</t>
  </si>
  <si>
    <t>swami shadakshri</t>
  </si>
  <si>
    <t>ENVPS4919G</t>
  </si>
  <si>
    <t>surendra nadar</t>
  </si>
  <si>
    <t>ASZPN9897K</t>
  </si>
  <si>
    <t>jitendra singh rajput</t>
  </si>
  <si>
    <t>CBKPR5084C</t>
  </si>
  <si>
    <t>ramesh aiwale</t>
  </si>
  <si>
    <t>APBPA8942D</t>
  </si>
  <si>
    <t>dnyaneshwar bailakwad</t>
  </si>
  <si>
    <t>DTAPB2269A</t>
  </si>
  <si>
    <t>shiva soni</t>
  </si>
  <si>
    <t>JFFPS4024R</t>
  </si>
  <si>
    <t>shaila bait</t>
  </si>
  <si>
    <t>AKBPB9733A</t>
  </si>
  <si>
    <t>amit rajguru</t>
  </si>
  <si>
    <t>APEPR1101A</t>
  </si>
  <si>
    <t>dinesh kaneri</t>
  </si>
  <si>
    <t>CLPPK5579L</t>
  </si>
  <si>
    <t>honey tak</t>
  </si>
  <si>
    <t>BPLPT2370H</t>
  </si>
  <si>
    <t>sushil kumar</t>
  </si>
  <si>
    <t>GSOPK5258Q</t>
  </si>
  <si>
    <t>susanta ray</t>
  </si>
  <si>
    <t>ECIPR8927R</t>
  </si>
  <si>
    <t>mehtab shaikh</t>
  </si>
  <si>
    <t>NHYPS9524P</t>
  </si>
  <si>
    <t>jayesh rathod</t>
  </si>
  <si>
    <t>AMDPR2462C</t>
  </si>
  <si>
    <t>rajendra vinayak pawar</t>
  </si>
  <si>
    <t>AHEPP8124B</t>
  </si>
  <si>
    <t>mohmad shaddam</t>
  </si>
  <si>
    <t>CBOPM3884M</t>
  </si>
  <si>
    <t>Tanveer ahmad khan abrar ahmad khan</t>
  </si>
  <si>
    <t>AOGPA0965A</t>
  </si>
  <si>
    <t>HARSHAL BAHAMRE</t>
  </si>
  <si>
    <t>EFFPB9187B</t>
  </si>
  <si>
    <t>Pankaj Vishnu ingale</t>
  </si>
  <si>
    <t>AANPI8756Q</t>
  </si>
  <si>
    <t>Mahesh  Jadhav</t>
  </si>
  <si>
    <t>AUEPJ1474F</t>
  </si>
  <si>
    <t>shweta darade</t>
  </si>
  <si>
    <t>BVIPD4263Q</t>
  </si>
  <si>
    <t xml:space="preserve">Akshay Wakchaure </t>
  </si>
  <si>
    <t xml:space="preserve">AEMPW9551N </t>
  </si>
  <si>
    <t>Prathamesh Shrikant Koli</t>
  </si>
  <si>
    <t xml:space="preserve">CXKPK5240D </t>
  </si>
  <si>
    <t>Yogesh wanghare</t>
  </si>
  <si>
    <t>ACFPW4714N</t>
  </si>
  <si>
    <t>ANKIT SINGH</t>
  </si>
  <si>
    <t>KYDPS4547B</t>
  </si>
  <si>
    <t xml:space="preserve">Mahavir sethia </t>
  </si>
  <si>
    <t>BFCPS0198K</t>
  </si>
  <si>
    <t xml:space="preserve">ashok parmar </t>
  </si>
  <si>
    <t>djhpa0406b</t>
  </si>
  <si>
    <t xml:space="preserve">Rajesh chakarborty </t>
  </si>
  <si>
    <t>vilas fukate</t>
  </si>
  <si>
    <t>ABTPF9237A</t>
  </si>
  <si>
    <t xml:space="preserve">PRABHAKAR NAGARE </t>
  </si>
  <si>
    <t>ANNPN3894R</t>
  </si>
  <si>
    <t xml:space="preserve">DINESH TULSHIRAM THOKALE </t>
  </si>
  <si>
    <t>AEKPT3425L</t>
  </si>
  <si>
    <t xml:space="preserve">mohd Akram Khan </t>
  </si>
  <si>
    <t>CYOPK7135C</t>
  </si>
  <si>
    <t>RAMDAS JADHAV</t>
  </si>
  <si>
    <t>ALIPJ9071H</t>
  </si>
  <si>
    <t>sachin anand raw taksande</t>
  </si>
  <si>
    <t>CCQPT2198L</t>
  </si>
  <si>
    <t>Shivshankar Mandal</t>
  </si>
  <si>
    <t>ARLPM5039K</t>
  </si>
  <si>
    <t xml:space="preserve">Niravkumar inamdar </t>
  </si>
  <si>
    <t>afmpi2598j</t>
  </si>
  <si>
    <t>TINABHAI RATHVA</t>
  </si>
  <si>
    <t>cmjpr1636q</t>
  </si>
  <si>
    <t xml:space="preserve">Anand uttam ambrale </t>
  </si>
  <si>
    <t>ALDPA7493D</t>
  </si>
  <si>
    <t xml:space="preserve">DarbarSing Patil </t>
  </si>
  <si>
    <t>BEKPP7954K</t>
  </si>
  <si>
    <t xml:space="preserve">Reenu Shrivastav </t>
  </si>
  <si>
    <t xml:space="preserve">DYDSP5446G </t>
  </si>
  <si>
    <t>Ankit Patel</t>
  </si>
  <si>
    <t>AQDPP7064Q</t>
  </si>
  <si>
    <t xml:space="preserve">SHIRAJ INAMDAR </t>
  </si>
  <si>
    <t>ADBPI7027B</t>
  </si>
  <si>
    <t xml:space="preserve">AVINASH MORE </t>
  </si>
  <si>
    <t>CANPM2849E</t>
  </si>
  <si>
    <t xml:space="preserve">Ranjeet singh </t>
  </si>
  <si>
    <t>AYSPR9275L</t>
  </si>
  <si>
    <t>JAYASHREE  SHINDE</t>
  </si>
  <si>
    <t>DMQPS4602P</t>
  </si>
  <si>
    <t xml:space="preserve">kuldeep yadav </t>
  </si>
  <si>
    <t>AZPPY9527Q</t>
  </si>
  <si>
    <t>SHRIHARI  VELHAL</t>
  </si>
  <si>
    <t>ASDPV2313G</t>
  </si>
  <si>
    <t>DEEP PATEL</t>
  </si>
  <si>
    <t>DDEPP8067G</t>
  </si>
  <si>
    <t xml:space="preserve">HIMANSU NAYAK </t>
  </si>
  <si>
    <t>ALOPN2950K</t>
  </si>
  <si>
    <t>Prashant Dhangar</t>
  </si>
  <si>
    <t>GQEPD2581P</t>
  </si>
  <si>
    <t xml:space="preserve">  SACHIN MAHADEV SONAWANE </t>
  </si>
  <si>
    <t>ETZPS7106D</t>
  </si>
  <si>
    <t>Mousin shaha salim shaha</t>
  </si>
  <si>
    <t>GADPS0716L</t>
  </si>
  <si>
    <t>Bapu shantaram more</t>
  </si>
  <si>
    <t>BZIPM5610E</t>
  </si>
  <si>
    <t xml:space="preserve">SYYAD IBRAHIM GULZAR </t>
  </si>
  <si>
    <t>CAMPG4236J</t>
  </si>
  <si>
    <t>t santosh kumar</t>
  </si>
  <si>
    <t>apupt8055p</t>
  </si>
  <si>
    <t xml:space="preserve">md Danish Ansari </t>
  </si>
  <si>
    <t>ANJPA5961A</t>
  </si>
  <si>
    <t xml:space="preserve">Ronak Bharat Mehta </t>
  </si>
  <si>
    <t>CXWPM0677C</t>
  </si>
  <si>
    <t xml:space="preserve">Bishnu matha </t>
  </si>
  <si>
    <t>BKSPM7446P</t>
  </si>
  <si>
    <t xml:space="preserve">Jitendra Ramraj Upadhyay </t>
  </si>
  <si>
    <t>AFXPU7496L</t>
  </si>
  <si>
    <t xml:space="preserve"> Anil kumar Bhalse</t>
  </si>
  <si>
    <t>BQLPB0424M</t>
  </si>
  <si>
    <t xml:space="preserve">Datta maske </t>
  </si>
  <si>
    <t xml:space="preserve">DIDPM3920B </t>
  </si>
  <si>
    <t xml:space="preserve">Shashi Bhushan Singh </t>
  </si>
  <si>
    <t>DYMPS9123M</t>
  </si>
  <si>
    <t xml:space="preserve">Yogesh namdev madhe </t>
  </si>
  <si>
    <t>DIZPM8519J</t>
  </si>
  <si>
    <t>RAMZAN SARKAR</t>
  </si>
  <si>
    <t>AJPPM6812J</t>
  </si>
  <si>
    <t>Akash Balian</t>
  </si>
  <si>
    <t>BQAPB3678J</t>
  </si>
  <si>
    <t>Sudhakar Shetye</t>
  </si>
  <si>
    <t>BSQPS2803C</t>
  </si>
  <si>
    <t>Faranabanu Meman</t>
  </si>
  <si>
    <t>BULPM3722K</t>
  </si>
  <si>
    <t>BIJAY RAGHUNATH NANDI</t>
  </si>
  <si>
    <t>AZVPN5187B</t>
  </si>
  <si>
    <t xml:space="preserve">NITESH KENI </t>
  </si>
  <si>
    <t xml:space="preserve">BBSPK0648C </t>
  </si>
  <si>
    <t>Sagar Dongale</t>
  </si>
  <si>
    <t>ALZPD6932E</t>
  </si>
  <si>
    <t xml:space="preserve">TUSHAR DAREKAR </t>
  </si>
  <si>
    <t xml:space="preserve">DYXPD1714E </t>
  </si>
  <si>
    <t xml:space="preserve"> Govinda Koli</t>
  </si>
  <si>
    <t>BLIPK2934F</t>
  </si>
  <si>
    <t>SURENDER singh</t>
  </si>
  <si>
    <t>MAEPS7471M</t>
  </si>
  <si>
    <t>Varindersingh Amirsingh Pagat</t>
  </si>
  <si>
    <t>EKPPP6180P</t>
  </si>
  <si>
    <t>Asif majid Khan</t>
  </si>
  <si>
    <t>KDWPK0931D</t>
  </si>
  <si>
    <t xml:space="preserve">Arvind bhai chavda </t>
  </si>
  <si>
    <t>APNPC0482L</t>
  </si>
  <si>
    <t xml:space="preserve">Shabbirbhai mahetar </t>
  </si>
  <si>
    <t xml:space="preserve">HDXPM0010D </t>
  </si>
  <si>
    <t xml:space="preserve">SACHIN SONAWANE </t>
  </si>
  <si>
    <t xml:space="preserve">GCEPS6182R </t>
  </si>
  <si>
    <t xml:space="preserve">Aashutosh  Tiwari </t>
  </si>
  <si>
    <t>BTCPT8113K</t>
  </si>
  <si>
    <t>Hirvaniya Akash Dalpatbhai</t>
  </si>
  <si>
    <t>GWHPD3648N</t>
  </si>
  <si>
    <t>Reshma Ramesh joshimaldar</t>
  </si>
  <si>
    <t>AVIPJ6562F</t>
  </si>
  <si>
    <t>MAYUR PATIL</t>
  </si>
  <si>
    <t>CWTPP5990D</t>
  </si>
  <si>
    <t>Fatema Ali Khan.</t>
  </si>
  <si>
    <t>EECPR38648</t>
  </si>
  <si>
    <t>Sandeep Gorul</t>
  </si>
  <si>
    <t>AVDPG8642E</t>
  </si>
  <si>
    <t>Hemal chauhan</t>
  </si>
  <si>
    <t>BXNPC1782L</t>
  </si>
  <si>
    <t>SAFEEK  KHAN</t>
  </si>
  <si>
    <t>BMGPK5082F</t>
  </si>
  <si>
    <t xml:space="preserve">Bhoopendra Baghel </t>
  </si>
  <si>
    <t>DSKPB5086E</t>
  </si>
  <si>
    <t>Vettrikumar Valaiyar</t>
  </si>
  <si>
    <t>AXNPV6861P</t>
  </si>
  <si>
    <t>Deepak Sarvaiya</t>
  </si>
  <si>
    <t>EDJPS5326B</t>
  </si>
  <si>
    <t>Subodh Kumar munda</t>
  </si>
  <si>
    <t>evepm6997m</t>
  </si>
  <si>
    <t xml:space="preserve">Vicky dinkar madhvi </t>
  </si>
  <si>
    <t>DUSPM4214H</t>
  </si>
  <si>
    <t>nitin singh</t>
  </si>
  <si>
    <t>OENPS 4714A</t>
  </si>
  <si>
    <t xml:space="preserve">Amol vane </t>
  </si>
  <si>
    <t xml:space="preserve">AJSPV6679B </t>
  </si>
  <si>
    <t>tushar sanjay  netke</t>
  </si>
  <si>
    <t>CCHPN0605B</t>
  </si>
  <si>
    <t xml:space="preserve">Lalita Rajput </t>
  </si>
  <si>
    <t>BKWPL6413M</t>
  </si>
  <si>
    <t xml:space="preserve">Pawan singh </t>
  </si>
  <si>
    <t>DJOPS9766K</t>
  </si>
  <si>
    <t xml:space="preserve"> Rahul Kulkarni </t>
  </si>
  <si>
    <t>CPAPK1537F</t>
  </si>
  <si>
    <t xml:space="preserve">Ravish Kumar Yadav </t>
  </si>
  <si>
    <t>AXPPY3632C</t>
  </si>
  <si>
    <t>Gunaji  Vasant More</t>
  </si>
  <si>
    <t>DQDPM3738R</t>
  </si>
  <si>
    <t>Samip Pimple</t>
  </si>
  <si>
    <t>BBLPP4928F</t>
  </si>
  <si>
    <t xml:space="preserve">HABIB  MULLA </t>
  </si>
  <si>
    <t>AYQPM0942F</t>
  </si>
  <si>
    <t>Prakash Kasotiya</t>
  </si>
  <si>
    <t>LLKPK4198P</t>
  </si>
  <si>
    <t>MohammadShafi AbdulRahim Hala</t>
  </si>
  <si>
    <t>AIEPH0931P</t>
  </si>
  <si>
    <t xml:space="preserve">KIRAN NANGARE </t>
  </si>
  <si>
    <t xml:space="preserve">AZQPN3204Q </t>
  </si>
  <si>
    <t>ARUN AMAR BAHADUR YADAV</t>
  </si>
  <si>
    <t>AKOPY0292L</t>
  </si>
  <si>
    <t>NAZIYA SHAIKH</t>
  </si>
  <si>
    <t>NLKPS5193A</t>
  </si>
  <si>
    <t xml:space="preserve">LALIT CHATURVEDI </t>
  </si>
  <si>
    <t xml:space="preserve">BMNPC6963Q </t>
  </si>
  <si>
    <t xml:space="preserve"> Pankaj Dongare</t>
  </si>
  <si>
    <t>AJRPD3712E</t>
  </si>
  <si>
    <t xml:space="preserve">SYED KALEEM </t>
  </si>
  <si>
    <t xml:space="preserve">HJQPK9795C </t>
  </si>
  <si>
    <t xml:space="preserve">Ismail Shaikh </t>
  </si>
  <si>
    <t>JCGPS4507D</t>
  </si>
  <si>
    <t xml:space="preserve">HAMZA ZAPAWALA </t>
  </si>
  <si>
    <t xml:space="preserve">ACAPZ0052B </t>
  </si>
  <si>
    <t>Sunanda Suryavanshi</t>
  </si>
  <si>
    <t>ESVPS4991B</t>
  </si>
  <si>
    <t xml:space="preserve">KISHAN DAYAL </t>
  </si>
  <si>
    <t>AIWPD1658H</t>
  </si>
  <si>
    <t>Abinash Das</t>
  </si>
  <si>
    <t>DKHPD4369D</t>
  </si>
  <si>
    <t>GAURANG AGRAWAL</t>
  </si>
  <si>
    <t>DAXPA8965G</t>
  </si>
  <si>
    <t>SUTHAR RAMESHWAR</t>
  </si>
  <si>
    <t>IKPPS8744J</t>
  </si>
  <si>
    <t>Raju Kakde</t>
  </si>
  <si>
    <t>DZAPK3824A</t>
  </si>
  <si>
    <t>Akshay Ghagre</t>
  </si>
  <si>
    <t>CRRPG2253F</t>
  </si>
  <si>
    <t>Yashwant Bankar</t>
  </si>
  <si>
    <t>BPJPB4315Q</t>
  </si>
  <si>
    <t>Rakesh Rout</t>
  </si>
  <si>
    <t>BZVPR6910B</t>
  </si>
  <si>
    <t>Spruha Dhuri</t>
  </si>
  <si>
    <t>AUGPP7378G</t>
  </si>
  <si>
    <t>Ajinkya Surve</t>
  </si>
  <si>
    <t>DSOPS6551M</t>
  </si>
  <si>
    <t>Vijay Machi</t>
  </si>
  <si>
    <t>BSUPM9869E</t>
  </si>
  <si>
    <t>Jagannath Rokade</t>
  </si>
  <si>
    <t>BEEPR1277K</t>
  </si>
  <si>
    <t>Ladulal Nagarchi</t>
  </si>
  <si>
    <t>AMHPN7549Q</t>
  </si>
  <si>
    <t>Vaibhav Gharal</t>
  </si>
  <si>
    <t>CSDPG9128E</t>
  </si>
  <si>
    <t>Mohit Kumar Dubey</t>
  </si>
  <si>
    <t>BZDPD7152H</t>
  </si>
  <si>
    <t xml:space="preserve">BABASAHEB BHOSALE </t>
  </si>
  <si>
    <t xml:space="preserve">AUXPB0645F </t>
  </si>
  <si>
    <t xml:space="preserve"> RAJAN DUBEY</t>
  </si>
  <si>
    <t xml:space="preserve">DMWPD2061M </t>
  </si>
  <si>
    <t>kausar Haidar Ali Khan</t>
  </si>
  <si>
    <t>EFBPK0455P</t>
  </si>
  <si>
    <t>nandlal  yadav</t>
  </si>
  <si>
    <t>aewpy9928f</t>
  </si>
  <si>
    <t>SANKHAT LAXMI SAVABHAI</t>
  </si>
  <si>
    <t>MKRPS5890R</t>
  </si>
  <si>
    <t>NITESH PAWAR</t>
  </si>
  <si>
    <t xml:space="preserve">CFQPP5477K </t>
  </si>
  <si>
    <t>Mahamadjaved Kazi</t>
  </si>
  <si>
    <t>BHOPK5591E</t>
  </si>
  <si>
    <t xml:space="preserve">PRAVIN LOHAR </t>
  </si>
  <si>
    <t xml:space="preserve">AOFPL9298C </t>
  </si>
  <si>
    <t xml:space="preserve"> sachin kamlakar </t>
  </si>
  <si>
    <t xml:space="preserve">AVYPK0713F </t>
  </si>
  <si>
    <t xml:space="preserve">ARJUN GAWADE </t>
  </si>
  <si>
    <t xml:space="preserve">BCLPG7551G </t>
  </si>
  <si>
    <t>SANJAY SHINDE</t>
  </si>
  <si>
    <t>BIJPS3593L</t>
  </si>
  <si>
    <t xml:space="preserve">Ravindra  tripathi </t>
  </si>
  <si>
    <t>AJOPT3139L</t>
  </si>
  <si>
    <t xml:space="preserve"> imran loru </t>
  </si>
  <si>
    <t>atspl3355q</t>
  </si>
  <si>
    <t>Parimal Kumar</t>
  </si>
  <si>
    <t>DAHPK7435M</t>
  </si>
  <si>
    <t>Mahesh Ramesh Madhav</t>
  </si>
  <si>
    <t>BBUPM3145G</t>
  </si>
  <si>
    <t>PRAVIN KUMAR GUPTA</t>
  </si>
  <si>
    <t>CDHPG7399Q</t>
  </si>
  <si>
    <t xml:space="preserve">SUNIL PATIL </t>
  </si>
  <si>
    <t>BKVPP0104Q</t>
  </si>
  <si>
    <t>abhijeet andhere</t>
  </si>
  <si>
    <t>AZBPA0324R</t>
  </si>
  <si>
    <t>NASIR RIZWAN FAROOQUI</t>
  </si>
  <si>
    <t>AAMPF2219C</t>
  </si>
  <si>
    <t>Tejas Gosavi</t>
  </si>
  <si>
    <t>DAMPG2657G</t>
  </si>
  <si>
    <t>ABDUL MALIK MULLA</t>
  </si>
  <si>
    <t>APHPM5303A</t>
  </si>
  <si>
    <t>Deepak Pradhan</t>
  </si>
  <si>
    <t>CWTPP4161L</t>
  </si>
  <si>
    <t xml:space="preserve">Md phool hasan </t>
  </si>
  <si>
    <t>AENPH8572H</t>
  </si>
  <si>
    <t>DAMRU MAHANAND</t>
  </si>
  <si>
    <t>CBJPD1013J</t>
  </si>
  <si>
    <t xml:space="preserve">Nitin Gaikwad </t>
  </si>
  <si>
    <t xml:space="preserve">AXCPG7386C </t>
  </si>
  <si>
    <t>SANJAY EKAL</t>
  </si>
  <si>
    <t>ACIPE1939Q</t>
  </si>
  <si>
    <t xml:space="preserve">Swapnil mohan Wale </t>
  </si>
  <si>
    <t>ADIPW1250H</t>
  </si>
  <si>
    <t xml:space="preserve">Dinesh Bhai M Parmar </t>
  </si>
  <si>
    <t xml:space="preserve">BELPP2058F </t>
  </si>
  <si>
    <t>mayur nanaso shitole</t>
  </si>
  <si>
    <t>HARPS7315J</t>
  </si>
  <si>
    <t>Prashant Kokale</t>
  </si>
  <si>
    <t>AYIPK1387Q</t>
  </si>
  <si>
    <t xml:space="preserve">Ajad Ansari </t>
  </si>
  <si>
    <t>AQMPA8470A</t>
  </si>
  <si>
    <t xml:space="preserve">Ravi bairagi </t>
  </si>
  <si>
    <t>CMNPB7964F</t>
  </si>
  <si>
    <t xml:space="preserve">CHIRAGBHAI DUDHREJIYA </t>
  </si>
  <si>
    <t>FHFPD0162M</t>
  </si>
  <si>
    <t>Nagarani Mahesh Ranaveni</t>
  </si>
  <si>
    <t>AYLPR2835B</t>
  </si>
  <si>
    <t xml:space="preserve">MOHAN RAMCHAND MULCHANDANI </t>
  </si>
  <si>
    <t xml:space="preserve">BSKPM7731D </t>
  </si>
  <si>
    <t>Kailash Shende</t>
  </si>
  <si>
    <t>GJMPS6709H</t>
  </si>
  <si>
    <t xml:space="preserve">BHAVIKA TILWANI </t>
  </si>
  <si>
    <t xml:space="preserve">AVJPT8196J </t>
  </si>
  <si>
    <t>Lakhan Singh Babu Singh Thakur</t>
  </si>
  <si>
    <t>ARZPT2678R</t>
  </si>
  <si>
    <t xml:space="preserve">ABHISHEK </t>
  </si>
  <si>
    <t>DNLpP1572F</t>
  </si>
  <si>
    <t>Vaghela Mayurbhai</t>
  </si>
  <si>
    <t>AIHPV9370M</t>
  </si>
  <si>
    <t xml:space="preserve">Aniket yewale </t>
  </si>
  <si>
    <t>BARPY6168D</t>
  </si>
  <si>
    <t xml:space="preserve">SANKALP JOSHI </t>
  </si>
  <si>
    <t xml:space="preserve">BNNPJ2079M </t>
  </si>
  <si>
    <t>yogesh varma</t>
  </si>
  <si>
    <t>ANEPV4063F</t>
  </si>
  <si>
    <t>yogesh gajwani</t>
  </si>
  <si>
    <t>CMVPG0407Q</t>
  </si>
  <si>
    <t>Sandeep aute</t>
  </si>
  <si>
    <t>AKRPA5308E</t>
  </si>
  <si>
    <t xml:space="preserve">Samir Shinde </t>
  </si>
  <si>
    <t xml:space="preserve">MPPPS7064J </t>
  </si>
  <si>
    <t>TARUN KUMAR PATEL</t>
  </si>
  <si>
    <t>EQZPP5415H</t>
  </si>
  <si>
    <t>Saurabh Patil</t>
  </si>
  <si>
    <t>CWJPP2819M</t>
  </si>
  <si>
    <t>Vishal Jadhav</t>
  </si>
  <si>
    <t>AJUPJ1151G</t>
  </si>
  <si>
    <t>Shaikh sajid Mohammed shafi</t>
  </si>
  <si>
    <t>DBWPS0615B</t>
  </si>
  <si>
    <t>Himanshu Patel</t>
  </si>
  <si>
    <t>ARDPP3798C</t>
  </si>
  <si>
    <t xml:space="preserve">Lalu Yadav </t>
  </si>
  <si>
    <t>AYWPY0061B</t>
  </si>
  <si>
    <t>Washim Ahmed</t>
  </si>
  <si>
    <t>BDMPS7718H</t>
  </si>
  <si>
    <t xml:space="preserve">Vikrant Kumar </t>
  </si>
  <si>
    <t>DGCPK2521M</t>
  </si>
  <si>
    <t>SACHIN  SHINDE</t>
  </si>
  <si>
    <t>CJRPS1071F</t>
  </si>
  <si>
    <t xml:space="preserve">MANOJ PATHAK </t>
  </si>
  <si>
    <t xml:space="preserve">CFHPP2089G </t>
  </si>
  <si>
    <t>Rajib Chakraborty</t>
  </si>
  <si>
    <t>AGCPC0393E</t>
  </si>
  <si>
    <t xml:space="preserve">MEHBOOB KHAN </t>
  </si>
  <si>
    <t>GPXPK0243H</t>
  </si>
  <si>
    <t xml:space="preserve"> jaswant vishwakarma </t>
  </si>
  <si>
    <t xml:space="preserve">BBSPV4422M </t>
  </si>
  <si>
    <t xml:space="preserve"> Rashid Shaikh</t>
  </si>
  <si>
    <t>DZOPS8786K</t>
  </si>
  <si>
    <t xml:space="preserve">SAGAR PARMAR </t>
  </si>
  <si>
    <t>FFRPP9414J</t>
  </si>
  <si>
    <t>Guman Desai</t>
  </si>
  <si>
    <t>ASMPD8418K</t>
  </si>
  <si>
    <t xml:space="preserve">Tejeswar Sahu </t>
  </si>
  <si>
    <t>DWEPS9532J</t>
  </si>
  <si>
    <t xml:space="preserve">Mukesh Sharma </t>
  </si>
  <si>
    <t>Avpps2840a</t>
  </si>
  <si>
    <t xml:space="preserve">Anuj Tiwari </t>
  </si>
  <si>
    <t>ATXPT2512J</t>
  </si>
  <si>
    <t>Jetkumar jiendrabhai parel</t>
  </si>
  <si>
    <t>DCOPP8634J</t>
  </si>
  <si>
    <t xml:space="preserve">Chandan kumar </t>
  </si>
  <si>
    <t>IJHPK5264A</t>
  </si>
  <si>
    <t>GOVIND YALLAPA JADHAV</t>
  </si>
  <si>
    <t>BGJPJ8344L</t>
  </si>
  <si>
    <t xml:space="preserve">SANDEEP BHOIR </t>
  </si>
  <si>
    <t xml:space="preserve">CCCPB7294P </t>
  </si>
  <si>
    <t>prmod premlal khare</t>
  </si>
  <si>
    <t>bzxpk5448k</t>
  </si>
  <si>
    <t xml:space="preserve">Jitendra ram </t>
  </si>
  <si>
    <t>EZWPR7912H</t>
  </si>
  <si>
    <t xml:space="preserve">Imtiyaj shaikh </t>
  </si>
  <si>
    <t>CVUPS4237A</t>
  </si>
  <si>
    <t xml:space="preserve">SANDIP MESHRAM </t>
  </si>
  <si>
    <t xml:space="preserve">ESXPM9042P </t>
  </si>
  <si>
    <t>Muhammed Wasim Qureshi</t>
  </si>
  <si>
    <t>BZJPK3921R</t>
  </si>
  <si>
    <t>SURAJ  JAYPRAKASH KAMTHEKAR</t>
  </si>
  <si>
    <t>DDBPK9661J</t>
  </si>
  <si>
    <t>REHANA SHAIKH</t>
  </si>
  <si>
    <t>GGQPS7620A</t>
  </si>
  <si>
    <t>SHARDHA JORIUA</t>
  </si>
  <si>
    <t>BDNPJ1133N</t>
  </si>
  <si>
    <t xml:space="preserve">Sonu Kumar </t>
  </si>
  <si>
    <t xml:space="preserve">HJZPS8518G </t>
  </si>
  <si>
    <t>Aarti Chandrashekhar Jaiswal</t>
  </si>
  <si>
    <t>BKMPJ1475K</t>
  </si>
  <si>
    <t xml:space="preserve">Gaurav gajanand agrawal </t>
  </si>
  <si>
    <t>BWIPA0790A</t>
  </si>
  <si>
    <t xml:space="preserve">KADUBA BHALERAO </t>
  </si>
  <si>
    <t xml:space="preserve">DNGPB1229E </t>
  </si>
  <si>
    <t xml:space="preserve">SAMIR PAGADE </t>
  </si>
  <si>
    <t xml:space="preserve">BZLPP3672C </t>
  </si>
  <si>
    <t>Sanjay Govind Jaiswal</t>
  </si>
  <si>
    <t>ALKPJ2666C</t>
  </si>
  <si>
    <t xml:space="preserve">Shrikant Shravan Salve </t>
  </si>
  <si>
    <t xml:space="preserve">GXJPS4665H </t>
  </si>
  <si>
    <t xml:space="preserve">Anwar  pasa </t>
  </si>
  <si>
    <t>BXSPA4562P</t>
  </si>
  <si>
    <t>Ravindra Gajbhare</t>
  </si>
  <si>
    <t>BXBPG2302Q</t>
  </si>
  <si>
    <t>Vijay Dagla</t>
  </si>
  <si>
    <t>DNRPD3103G</t>
  </si>
  <si>
    <t>RAVI SHARMA</t>
  </si>
  <si>
    <t>HVMPS1313G</t>
  </si>
  <si>
    <t xml:space="preserve">Sunil tukaram salvi </t>
  </si>
  <si>
    <t>CKQPS5687D</t>
  </si>
  <si>
    <t>Ziyaul Mustafa</t>
  </si>
  <si>
    <t>DZTPM2107K</t>
  </si>
  <si>
    <t>Salman Shaikh</t>
  </si>
  <si>
    <t>FBHPS2436D</t>
  </si>
  <si>
    <t>papparam</t>
  </si>
  <si>
    <t>eyvpr1148r</t>
  </si>
  <si>
    <t>lakhara vikash bhai</t>
  </si>
  <si>
    <t>augpl8301f</t>
  </si>
  <si>
    <t>UGRASEN YADAV</t>
  </si>
  <si>
    <t>AYCPY8254C</t>
  </si>
  <si>
    <t>Shivkumar Mariyappan Devendra</t>
  </si>
  <si>
    <t>CBTPD0831Q</t>
  </si>
  <si>
    <t>Sandeep Gorakh Gite</t>
  </si>
  <si>
    <t>CDBPG2744R</t>
  </si>
  <si>
    <t xml:space="preserve">Nikesh Anil kirnapure </t>
  </si>
  <si>
    <t>HNBPK3552E</t>
  </si>
  <si>
    <t xml:space="preserve">MOHAN LAL GURJAR </t>
  </si>
  <si>
    <t>CSZPG3682H</t>
  </si>
  <si>
    <t xml:space="preserve">SATYA NARAYAN YADAV </t>
  </si>
  <si>
    <t>AKHPY1161F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</si>
</sst>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161616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1"/>
      <name val="Calibri"/>
    </font>
    <font>
      <sz val="11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2" borderId="2" xfId="1" applyFont="1" applyFill="1" applyBorder="1"/>
    <xf numFmtId="0" fontId="2" fillId="2" borderId="0" xfId="0" applyFont="1" applyFill="1"/>
    <xf numFmtId="0" fontId="0" fillId="2" borderId="0" xfId="0" applyFill="1"/>
    <xf numFmtId="0" fontId="1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0" xfId="0" applyFont="1" applyFill="1"/>
    <xf numFmtId="9" fontId="0" fillId="2" borderId="0" xfId="1" applyFont="1" applyFill="1" applyBorder="1"/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5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4" fontId="5" fillId="2" borderId="3" xfId="0" applyNumberFormat="1" applyFont="1" applyFill="1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  <xf numFmtId="0" fontId="3" fillId="2" borderId="3" xfId="0" applyFont="1" applyFill="1" applyBorder="1"/>
    <xf numFmtId="0" fontId="0" fillId="2" borderId="3" xfId="0" applyFill="1" applyBorder="1"/>
    <xf numFmtId="0" fontId="0" fillId="3" borderId="3" xfId="0" applyFill="1" applyBorder="1"/>
    <xf numFmtId="9" fontId="0" fillId="2" borderId="3" xfId="1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0" fillId="3" borderId="4" xfId="0" applyFill="1" applyBorder="1"/>
    <xf numFmtId="9" fontId="0" fillId="2" borderId="4" xfId="1" applyFont="1" applyFill="1" applyBorder="1"/>
    <xf numFmtId="14" fontId="6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15" fillId="3" borderId="3" xfId="0" applyFont="1" applyFill="1" applyBorder="1" applyAlignment="1">
      <alignment horizontal="left" readingOrder="1"/>
    </xf>
    <xf numFmtId="0" fontId="0" fillId="6" borderId="3" xfId="0" applyFill="1" applyBorder="1" applyAlignment="1">
      <alignment horizontal="center"/>
    </xf>
    <xf numFmtId="14" fontId="7" fillId="3" borderId="3" xfId="0" applyNumberFormat="1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vertical="center"/>
    </xf>
    <xf numFmtId="0" fontId="1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5" fillId="3" borderId="3" xfId="0" applyFont="1" applyFill="1" applyBorder="1" applyAlignment="1">
      <alignment readingOrder="1"/>
    </xf>
    <xf numFmtId="0" fontId="15" fillId="0" borderId="3" xfId="0" applyFont="1" applyBorder="1" applyAlignment="1">
      <alignment horizontal="center" readingOrder="1"/>
    </xf>
    <xf numFmtId="0" fontId="2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1" fillId="0" borderId="3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14" fontId="0" fillId="0" borderId="3" xfId="0" applyNumberFormat="1" applyBorder="1" applyAlignment="1">
      <alignment horizontal="center" vertical="center" wrapText="1"/>
    </xf>
    <xf numFmtId="0" fontId="9" fillId="5" borderId="3" xfId="0" applyFont="1" applyFill="1" applyBorder="1" applyAlignment="1">
      <alignment vertical="center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9" fillId="0" borderId="3" xfId="0" applyFont="1" applyBorder="1"/>
    <xf numFmtId="0" fontId="13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readingOrder="1"/>
    </xf>
    <xf numFmtId="0" fontId="13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14" fontId="16" fillId="2" borderId="3" xfId="0" applyNumberFormat="1" applyFont="1" applyFill="1" applyBorder="1" applyAlignment="1" applyProtection="1">
      <alignment horizontal="center" vertical="center"/>
      <protection locked="0"/>
    </xf>
    <xf numFmtId="0" fontId="16" fillId="0" borderId="3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/>
    </xf>
    <xf numFmtId="14" fontId="16" fillId="2" borderId="3" xfId="0" applyNumberFormat="1" applyFont="1" applyFill="1" applyBorder="1" applyAlignment="1" applyProtection="1">
      <alignment horizontal="center" vertical="center" wrapText="1"/>
      <protection locked="0"/>
    </xf>
    <xf numFmtId="14" fontId="16" fillId="0" borderId="3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0" borderId="3" xfId="0" quotePrefix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 readingOrder="1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4" fontId="16" fillId="0" borderId="5" xfId="0" applyNumberFormat="1" applyFont="1" applyBorder="1" applyAlignment="1">
      <alignment horizontal="center" vertical="center"/>
    </xf>
    <xf numFmtId="0" fontId="16" fillId="0" borderId="3" xfId="0" applyFont="1" applyBorder="1" applyAlignment="1" applyProtection="1">
      <alignment horizontal="center" wrapText="1"/>
      <protection locked="0"/>
    </xf>
    <xf numFmtId="0" fontId="16" fillId="0" borderId="6" xfId="0" applyFont="1" applyBorder="1" applyAlignment="1">
      <alignment horizontal="center" vertical="center"/>
    </xf>
    <xf numFmtId="0" fontId="16" fillId="0" borderId="0" xfId="0" applyFont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1" xfId="0" applyFont="1" applyBorder="1"/>
    <xf numFmtId="0" fontId="9" fillId="0" borderId="9" xfId="0" applyFont="1" applyBorder="1"/>
    <xf numFmtId="0" fontId="13" fillId="0" borderId="1" xfId="0" applyFont="1" applyBorder="1" applyAlignment="1">
      <alignment wrapText="1"/>
    </xf>
    <xf numFmtId="0" fontId="9" fillId="0" borderId="0" xfId="0" applyFont="1"/>
    <xf numFmtId="0" fontId="17" fillId="5" borderId="1" xfId="0" applyFont="1" applyFill="1" applyBorder="1"/>
    <xf numFmtId="0" fontId="17" fillId="5" borderId="9" xfId="0" applyFont="1" applyFill="1" applyBorder="1"/>
    <xf numFmtId="0" fontId="17" fillId="0" borderId="1" xfId="0" applyFont="1" applyBorder="1"/>
    <xf numFmtId="0" fontId="17" fillId="0" borderId="9" xfId="0" applyFont="1" applyBorder="1"/>
    <xf numFmtId="0" fontId="5" fillId="2" borderId="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nqy-my.sharepoint.com/personal/pl_finqy_onmicrosoft_com/Documents/PL%20Data%201/Servicing%20Master/Assign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inqy-my.sharepoint.com/personal/pl_finqy_onmicrosoft_com/Documents/PL%20Data%201/Servicing%20Master/CC%20RM/CC%20Detail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Caller Names</v>
          </cell>
          <cell r="B1" t="str">
            <v>Finqy ID</v>
          </cell>
          <cell r="C1" t="str">
            <v>Lead Date</v>
          </cell>
          <cell r="D1" t="str">
            <v>Cust_Name</v>
          </cell>
          <cell r="E1" t="str">
            <v>Mobile No</v>
          </cell>
          <cell r="F1" t="str">
            <v>Salary</v>
          </cell>
          <cell r="G1" t="str">
            <v>Pan No.</v>
          </cell>
          <cell r="H1" t="str">
            <v>Equifax Generated</v>
          </cell>
          <cell r="I1" t="str">
            <v>CAR Generated</v>
          </cell>
          <cell r="J1" t="str">
            <v>RM Assigned</v>
          </cell>
          <cell r="K1" t="str">
            <v>WA Customer</v>
          </cell>
          <cell r="L1" t="str">
            <v>Cust Resp</v>
          </cell>
          <cell r="M1" t="str">
            <v>Lead Generated</v>
          </cell>
          <cell r="N1" t="str">
            <v>Disposition</v>
          </cell>
          <cell r="O1" t="str">
            <v>Lead Id</v>
          </cell>
        </row>
        <row r="2">
          <cell r="A2" t="str">
            <v>ANUJ CHAURASIYA</v>
          </cell>
          <cell r="B2">
            <v>8899889977</v>
          </cell>
          <cell r="D2" t="str">
            <v>ASHISH RAUT</v>
          </cell>
          <cell r="E2">
            <v>9021977208</v>
          </cell>
          <cell r="F2">
            <v>20000</v>
          </cell>
          <cell r="G2" t="str">
            <v>DVKPR8804M</v>
          </cell>
          <cell r="H2" t="str">
            <v>YES</v>
          </cell>
          <cell r="I2" t="str">
            <v>YES</v>
          </cell>
          <cell r="J2" t="str">
            <v>YES</v>
          </cell>
          <cell r="K2" t="str">
            <v>YES</v>
          </cell>
        </row>
        <row r="3">
          <cell r="A3" t="str">
            <v>ADARSH MISHRA</v>
          </cell>
          <cell r="B3">
            <v>9082067910</v>
          </cell>
          <cell r="D3" t="str">
            <v>GANESH PAWAR</v>
          </cell>
          <cell r="E3">
            <v>9372948846</v>
          </cell>
          <cell r="F3">
            <v>20000</v>
          </cell>
          <cell r="G3" t="str">
            <v>BRIPP3867L</v>
          </cell>
          <cell r="H3" t="str">
            <v>YES</v>
          </cell>
          <cell r="I3" t="str">
            <v>YES</v>
          </cell>
          <cell r="J3" t="str">
            <v>YES</v>
          </cell>
          <cell r="K3" t="str">
            <v>YES</v>
          </cell>
        </row>
        <row r="4">
          <cell r="A4" t="str">
            <v>SUNNY SING</v>
          </cell>
          <cell r="B4">
            <v>9082468404</v>
          </cell>
          <cell r="D4" t="str">
            <v>NAVNATH SHINDE</v>
          </cell>
          <cell r="E4">
            <v>9168801045</v>
          </cell>
          <cell r="F4">
            <v>22000</v>
          </cell>
          <cell r="G4" t="str">
            <v>EOLPS2295A</v>
          </cell>
          <cell r="H4" t="str">
            <v>YES</v>
          </cell>
          <cell r="I4" t="str">
            <v>YES</v>
          </cell>
          <cell r="J4" t="str">
            <v>YES</v>
          </cell>
          <cell r="K4" t="str">
            <v>YES</v>
          </cell>
        </row>
        <row r="5">
          <cell r="A5" t="str">
            <v>ADARSH MISHRA</v>
          </cell>
          <cell r="B5">
            <v>9082067910</v>
          </cell>
          <cell r="D5" t="str">
            <v>YASMIN SHAIKH</v>
          </cell>
          <cell r="E5" t="str">
            <v>91567 77112</v>
          </cell>
          <cell r="F5">
            <v>25000</v>
          </cell>
          <cell r="G5" t="str">
            <v>MIGPS0706M</v>
          </cell>
          <cell r="H5" t="str">
            <v>YES</v>
          </cell>
          <cell r="I5" t="str">
            <v>YES</v>
          </cell>
          <cell r="J5" t="str">
            <v>YES</v>
          </cell>
          <cell r="K5" t="str">
            <v>YES</v>
          </cell>
          <cell r="N5" t="str">
            <v>NOT ELIGIBLE</v>
          </cell>
        </row>
        <row r="6">
          <cell r="A6" t="str">
            <v>PRASHANT DUBEY</v>
          </cell>
          <cell r="B6">
            <v>9321285127</v>
          </cell>
          <cell r="D6" t="str">
            <v xml:space="preserve">JITENDRA SOLANKI </v>
          </cell>
          <cell r="E6" t="str">
            <v>91588 10265</v>
          </cell>
          <cell r="F6">
            <v>40000</v>
          </cell>
          <cell r="G6" t="str">
            <v>CFUPS3478B</v>
          </cell>
          <cell r="H6" t="str">
            <v>YES</v>
          </cell>
          <cell r="I6" t="str">
            <v>YES</v>
          </cell>
          <cell r="J6" t="str">
            <v>YES</v>
          </cell>
          <cell r="K6" t="str">
            <v>YES</v>
          </cell>
        </row>
        <row r="7">
          <cell r="A7" t="str">
            <v>PRASHANT DUBEY</v>
          </cell>
          <cell r="B7">
            <v>9321285127</v>
          </cell>
          <cell r="D7" t="str">
            <v xml:space="preserve">Prakash solanki </v>
          </cell>
          <cell r="E7">
            <v>7021632352</v>
          </cell>
          <cell r="F7">
            <v>40000</v>
          </cell>
          <cell r="G7" t="str">
            <v>FBZPS8980J</v>
          </cell>
          <cell r="H7" t="str">
            <v>YES</v>
          </cell>
          <cell r="I7" t="str">
            <v>YES</v>
          </cell>
          <cell r="J7" t="str">
            <v>YES</v>
          </cell>
          <cell r="K7" t="str">
            <v>YES</v>
          </cell>
        </row>
        <row r="8">
          <cell r="A8" t="str">
            <v>OMKAR PAWAR</v>
          </cell>
          <cell r="B8">
            <v>8879087147</v>
          </cell>
          <cell r="D8" t="str">
            <v>Yashwant pingle</v>
          </cell>
          <cell r="E8">
            <v>7755935009</v>
          </cell>
          <cell r="F8">
            <v>25000</v>
          </cell>
          <cell r="G8" t="str">
            <v>BSFPP9575B</v>
          </cell>
          <cell r="H8" t="str">
            <v>YES</v>
          </cell>
          <cell r="I8" t="str">
            <v>YES</v>
          </cell>
          <cell r="J8" t="str">
            <v>YES</v>
          </cell>
          <cell r="K8" t="str">
            <v>YES</v>
          </cell>
          <cell r="N8" t="str">
            <v>NOT ELIGIBLE</v>
          </cell>
        </row>
        <row r="9">
          <cell r="A9" t="str">
            <v>OMKAR PAWAR</v>
          </cell>
          <cell r="B9">
            <v>8879087147</v>
          </cell>
          <cell r="D9" t="str">
            <v xml:space="preserve">Sameer Shaikh </v>
          </cell>
          <cell r="E9">
            <v>9773479577</v>
          </cell>
          <cell r="F9">
            <v>25000</v>
          </cell>
          <cell r="G9" t="str">
            <v>BTEPS2145E</v>
          </cell>
          <cell r="H9" t="str">
            <v>YES</v>
          </cell>
          <cell r="I9" t="str">
            <v>YES</v>
          </cell>
          <cell r="J9" t="str">
            <v>YES</v>
          </cell>
          <cell r="K9" t="str">
            <v>YES</v>
          </cell>
          <cell r="N9" t="str">
            <v>NOT ELIGIBLE</v>
          </cell>
        </row>
        <row r="10">
          <cell r="A10" t="str">
            <v>SUNNY SINGH</v>
          </cell>
          <cell r="B10">
            <v>9082468404</v>
          </cell>
          <cell r="D10" t="str">
            <v xml:space="preserve">sachin Suryawanshi </v>
          </cell>
          <cell r="E10">
            <v>9767977853</v>
          </cell>
          <cell r="F10">
            <v>20000</v>
          </cell>
          <cell r="G10" t="str">
            <v>DZNPS9755K</v>
          </cell>
          <cell r="H10" t="str">
            <v>YES</v>
          </cell>
          <cell r="I10" t="str">
            <v>YES</v>
          </cell>
          <cell r="J10" t="str">
            <v>YES</v>
          </cell>
          <cell r="K10" t="str">
            <v>YES</v>
          </cell>
          <cell r="N10" t="str">
            <v>NOT ELIGIBLE</v>
          </cell>
        </row>
        <row r="11">
          <cell r="A11" t="str">
            <v>DEEPAK SHARMA</v>
          </cell>
          <cell r="B11">
            <v>8879391614</v>
          </cell>
          <cell r="D11" t="str">
            <v>Pravin Ghogare</v>
          </cell>
          <cell r="E11">
            <v>9561335333</v>
          </cell>
          <cell r="F11">
            <v>30000</v>
          </cell>
          <cell r="G11" t="str">
            <v>BGMPG8932N</v>
          </cell>
          <cell r="H11" t="str">
            <v>YES</v>
          </cell>
          <cell r="I11" t="str">
            <v>YES</v>
          </cell>
          <cell r="J11" t="str">
            <v>YES</v>
          </cell>
          <cell r="K11" t="str">
            <v>YES</v>
          </cell>
        </row>
        <row r="12">
          <cell r="A12" t="str">
            <v>DEEPAK SHARMA</v>
          </cell>
          <cell r="B12">
            <v>8879391614</v>
          </cell>
          <cell r="D12" t="str">
            <v>ABDUL  ANSARI</v>
          </cell>
          <cell r="E12">
            <v>9507809204</v>
          </cell>
          <cell r="F12">
            <v>25000</v>
          </cell>
          <cell r="G12" t="str">
            <v>CYCPA0889D</v>
          </cell>
          <cell r="H12" t="str">
            <v>YES</v>
          </cell>
          <cell r="I12" t="str">
            <v>YES</v>
          </cell>
          <cell r="J12" t="str">
            <v>YES</v>
          </cell>
          <cell r="K12" t="str">
            <v>YES</v>
          </cell>
        </row>
        <row r="13">
          <cell r="A13" t="str">
            <v>DEEPAK SHARMA</v>
          </cell>
          <cell r="B13">
            <v>8879391614</v>
          </cell>
          <cell r="D13" t="str">
            <v>Billal raijuddin  hossain</v>
          </cell>
          <cell r="E13">
            <v>9507809204</v>
          </cell>
          <cell r="F13">
            <v>41500</v>
          </cell>
          <cell r="G13" t="str">
            <v>AFPPH3478F</v>
          </cell>
          <cell r="H13" t="str">
            <v>YES</v>
          </cell>
          <cell r="I13" t="str">
            <v>YES</v>
          </cell>
          <cell r="J13" t="str">
            <v>YES</v>
          </cell>
          <cell r="K13" t="str">
            <v>YES</v>
          </cell>
        </row>
        <row r="14">
          <cell r="A14" t="str">
            <v>PRASHANT WAJE</v>
          </cell>
          <cell r="B14">
            <v>9769716026</v>
          </cell>
          <cell r="D14" t="str">
            <v>KAMALA SIRVI</v>
          </cell>
          <cell r="E14">
            <v>9769488256</v>
          </cell>
          <cell r="F14">
            <v>39000</v>
          </cell>
          <cell r="G14" t="str">
            <v xml:space="preserve">EWMPS8420J </v>
          </cell>
          <cell r="H14" t="str">
            <v>YES</v>
          </cell>
          <cell r="I14" t="str">
            <v>YES</v>
          </cell>
          <cell r="J14" t="str">
            <v>YES</v>
          </cell>
          <cell r="K14" t="str">
            <v>YES</v>
          </cell>
          <cell r="N14" t="str">
            <v>NOT ELIGIBLE</v>
          </cell>
        </row>
        <row r="15">
          <cell r="A15" t="str">
            <v>PRASHANT WAJE</v>
          </cell>
          <cell r="B15">
            <v>9769716026</v>
          </cell>
          <cell r="D15" t="str">
            <v xml:space="preserve">Abhijeet Ghanekar </v>
          </cell>
          <cell r="E15">
            <v>8433595879</v>
          </cell>
          <cell r="F15">
            <v>31500</v>
          </cell>
          <cell r="G15" t="str">
            <v>AISPG0618G</v>
          </cell>
          <cell r="H15" t="str">
            <v>YES</v>
          </cell>
          <cell r="I15" t="str">
            <v>YES</v>
          </cell>
          <cell r="J15" t="str">
            <v>YES</v>
          </cell>
          <cell r="K15" t="str">
            <v>YES</v>
          </cell>
          <cell r="N15" t="str">
            <v>Doc Pending</v>
          </cell>
        </row>
        <row r="16">
          <cell r="A16" t="str">
            <v>PRASHANT WAJE</v>
          </cell>
          <cell r="B16">
            <v>9769716026</v>
          </cell>
          <cell r="D16" t="str">
            <v xml:space="preserve">VAMAN RAUT </v>
          </cell>
          <cell r="E16">
            <v>9921231299</v>
          </cell>
          <cell r="F16">
            <v>41500</v>
          </cell>
          <cell r="G16" t="str">
            <v xml:space="preserve">AKMPR0694P </v>
          </cell>
          <cell r="H16" t="str">
            <v>YES</v>
          </cell>
          <cell r="I16" t="str">
            <v>YES</v>
          </cell>
          <cell r="J16" t="str">
            <v>YES</v>
          </cell>
          <cell r="K16" t="str">
            <v>YES</v>
          </cell>
          <cell r="N16" t="str">
            <v>NOT ELIGIBLE</v>
          </cell>
        </row>
        <row r="17">
          <cell r="A17" t="str">
            <v>PRASHANT WAJE</v>
          </cell>
          <cell r="B17">
            <v>9769716026</v>
          </cell>
          <cell r="D17" t="str">
            <v xml:space="preserve">Vaishali  Vaman Raut </v>
          </cell>
          <cell r="E17">
            <v>8788908441</v>
          </cell>
          <cell r="F17">
            <v>41500</v>
          </cell>
          <cell r="G17" t="str">
            <v>ASTPR9847F</v>
          </cell>
          <cell r="H17" t="str">
            <v>YES</v>
          </cell>
          <cell r="I17" t="str">
            <v>YES</v>
          </cell>
          <cell r="J17" t="str">
            <v>YES</v>
          </cell>
          <cell r="K17" t="str">
            <v>YES</v>
          </cell>
          <cell r="N17" t="str">
            <v>Doc Received</v>
          </cell>
        </row>
        <row r="18">
          <cell r="A18" t="str">
            <v>ANUJ CHAURASIYA</v>
          </cell>
          <cell r="B18">
            <v>8899889977</v>
          </cell>
          <cell r="D18" t="str">
            <v>Manojkumar Tiwari</v>
          </cell>
          <cell r="E18">
            <v>9324699437</v>
          </cell>
          <cell r="F18">
            <v>30000</v>
          </cell>
          <cell r="G18" t="str">
            <v>AFMPT1667F</v>
          </cell>
          <cell r="H18" t="str">
            <v>YES</v>
          </cell>
          <cell r="I18" t="str">
            <v>YES</v>
          </cell>
          <cell r="J18" t="str">
            <v>YES</v>
          </cell>
          <cell r="K18" t="str">
            <v>YES</v>
          </cell>
        </row>
        <row r="19">
          <cell r="A19" t="str">
            <v>ANUJ CHAURASIYA</v>
          </cell>
          <cell r="B19">
            <v>8899889977</v>
          </cell>
          <cell r="D19" t="str">
            <v>Vithoba Buvaji</v>
          </cell>
          <cell r="E19">
            <v>8591696178</v>
          </cell>
          <cell r="F19">
            <v>35000</v>
          </cell>
          <cell r="G19" t="str">
            <v>CLJPB3817J</v>
          </cell>
          <cell r="H19" t="str">
            <v>YES</v>
          </cell>
          <cell r="I19" t="str">
            <v>YES</v>
          </cell>
          <cell r="J19" t="str">
            <v>YES</v>
          </cell>
          <cell r="K19" t="str">
            <v>YES</v>
          </cell>
        </row>
        <row r="20">
          <cell r="A20" t="str">
            <v>SUNNY SINGH</v>
          </cell>
          <cell r="B20">
            <v>9082468404</v>
          </cell>
          <cell r="D20" t="str">
            <v>Fateh Khan</v>
          </cell>
          <cell r="E20">
            <v>8149996635</v>
          </cell>
          <cell r="F20">
            <v>30000</v>
          </cell>
          <cell r="G20" t="str">
            <v>FLFPK2425C</v>
          </cell>
          <cell r="H20" t="str">
            <v>YES</v>
          </cell>
          <cell r="I20" t="str">
            <v>YES</v>
          </cell>
          <cell r="J20" t="str">
            <v>YES</v>
          </cell>
          <cell r="K20" t="str">
            <v>YES</v>
          </cell>
        </row>
        <row r="21">
          <cell r="A21" t="str">
            <v>PRASHANT DUBEY</v>
          </cell>
          <cell r="B21">
            <v>9321285127</v>
          </cell>
          <cell r="D21" t="str">
            <v xml:space="preserve">Pawan singh </v>
          </cell>
          <cell r="E21">
            <v>9930173406</v>
          </cell>
          <cell r="F21">
            <v>25000</v>
          </cell>
          <cell r="G21" t="str">
            <v>DJOPS9766K</v>
          </cell>
          <cell r="H21" t="str">
            <v>YES</v>
          </cell>
          <cell r="I21" t="str">
            <v>YES</v>
          </cell>
          <cell r="J21" t="str">
            <v>YES</v>
          </cell>
          <cell r="K21" t="str">
            <v>YES</v>
          </cell>
          <cell r="N21" t="str">
            <v>INTRESTED</v>
          </cell>
        </row>
        <row r="22">
          <cell r="A22" t="str">
            <v>ADARSH MISHRA</v>
          </cell>
          <cell r="B22">
            <v>9082067910</v>
          </cell>
          <cell r="D22" t="str">
            <v>Raval Dhavalkumar Ramanbhai</v>
          </cell>
          <cell r="E22">
            <v>8347046080</v>
          </cell>
          <cell r="F22">
            <v>50000</v>
          </cell>
          <cell r="G22" t="str">
            <v>ASTPR3481R</v>
          </cell>
          <cell r="H22" t="str">
            <v>YES</v>
          </cell>
          <cell r="I22" t="str">
            <v>YES</v>
          </cell>
          <cell r="J22" t="str">
            <v>YES</v>
          </cell>
          <cell r="K22" t="str">
            <v>YES</v>
          </cell>
          <cell r="N22" t="str">
            <v>NOT ELIGIBLE</v>
          </cell>
        </row>
        <row r="23">
          <cell r="A23" t="str">
            <v>ANUJ CHAURASIYA</v>
          </cell>
          <cell r="B23">
            <v>8899889977</v>
          </cell>
          <cell r="D23" t="str">
            <v>Shahid Rizvi</v>
          </cell>
          <cell r="E23">
            <v>9167872299</v>
          </cell>
          <cell r="F23">
            <v>50000</v>
          </cell>
          <cell r="G23" t="str">
            <v>ASDPR9876N</v>
          </cell>
          <cell r="H23" t="str">
            <v>YES</v>
          </cell>
          <cell r="I23" t="str">
            <v>YES</v>
          </cell>
          <cell r="J23" t="str">
            <v>YES</v>
          </cell>
          <cell r="K23" t="str">
            <v>YES</v>
          </cell>
        </row>
        <row r="24">
          <cell r="A24" t="str">
            <v>ADARSH MISHRA</v>
          </cell>
          <cell r="B24">
            <v>9082067910</v>
          </cell>
          <cell r="D24" t="str">
            <v xml:space="preserve">Ashraf Shikari </v>
          </cell>
          <cell r="E24">
            <v>7405401512</v>
          </cell>
          <cell r="F24">
            <v>40000</v>
          </cell>
          <cell r="G24" t="str">
            <v>KWVPS1051Q</v>
          </cell>
          <cell r="H24" t="str">
            <v>YES</v>
          </cell>
          <cell r="I24" t="str">
            <v>YES</v>
          </cell>
          <cell r="J24" t="str">
            <v>YES</v>
          </cell>
          <cell r="K24" t="str">
            <v>YES</v>
          </cell>
          <cell r="N24" t="str">
            <v>NOT ELIGIBLE</v>
          </cell>
        </row>
        <row r="25">
          <cell r="A25" t="str">
            <v>PRASHANT WAJE</v>
          </cell>
          <cell r="B25">
            <v>9769716026</v>
          </cell>
          <cell r="D25" t="str">
            <v xml:space="preserve">Vinay Ashok Pawar </v>
          </cell>
          <cell r="E25">
            <v>8369187589</v>
          </cell>
          <cell r="F25">
            <v>19000</v>
          </cell>
          <cell r="G25" t="str">
            <v>BULPP6865Q</v>
          </cell>
          <cell r="H25" t="str">
            <v>YES</v>
          </cell>
          <cell r="I25" t="str">
            <v>YES</v>
          </cell>
          <cell r="J25" t="str">
            <v>YES</v>
          </cell>
          <cell r="K25" t="str">
            <v>YES</v>
          </cell>
          <cell r="N25" t="str">
            <v>Doc Received</v>
          </cell>
        </row>
        <row r="26">
          <cell r="A26" t="str">
            <v>SUNNY SINGH</v>
          </cell>
          <cell r="B26">
            <v>9082468404</v>
          </cell>
          <cell r="D26" t="str">
            <v>Jivan Kumar Das</v>
          </cell>
          <cell r="E26">
            <v>9974001702</v>
          </cell>
          <cell r="F26">
            <v>45000</v>
          </cell>
          <cell r="G26" t="str">
            <v>AITPD2375E</v>
          </cell>
          <cell r="H26" t="str">
            <v>YES</v>
          </cell>
          <cell r="I26" t="str">
            <v>YES</v>
          </cell>
          <cell r="J26" t="str">
            <v>YES</v>
          </cell>
          <cell r="K26" t="str">
            <v>YES</v>
          </cell>
          <cell r="N26" t="str">
            <v>NOT ELIGIBLE</v>
          </cell>
        </row>
        <row r="27">
          <cell r="A27" t="str">
            <v>KARAN TIWARI</v>
          </cell>
          <cell r="B27">
            <v>8657084756</v>
          </cell>
          <cell r="D27" t="str">
            <v>Abdul Rahim</v>
          </cell>
          <cell r="E27" t="str">
            <v>93231 95404</v>
          </cell>
          <cell r="F27">
            <v>25000</v>
          </cell>
          <cell r="G27" t="str">
            <v>ATPPR1337R</v>
          </cell>
          <cell r="H27" t="str">
            <v>YES</v>
          </cell>
          <cell r="I27" t="str">
            <v>YES</v>
          </cell>
          <cell r="J27" t="str">
            <v>YES</v>
          </cell>
          <cell r="K27" t="str">
            <v>YES</v>
          </cell>
        </row>
        <row r="28">
          <cell r="A28" t="str">
            <v>SHRUTI CHAUBEY</v>
          </cell>
          <cell r="B28">
            <v>8591220470</v>
          </cell>
          <cell r="D28" t="str">
            <v>SYED KALEEMUDDIN</v>
          </cell>
          <cell r="E28" t="str">
            <v>91457 58408</v>
          </cell>
          <cell r="F28">
            <v>37500</v>
          </cell>
          <cell r="G28" t="str">
            <v>HHLPS0338J</v>
          </cell>
          <cell r="H28" t="str">
            <v>YES</v>
          </cell>
          <cell r="I28" t="str">
            <v>YES</v>
          </cell>
          <cell r="J28" t="str">
            <v>YES</v>
          </cell>
          <cell r="K28" t="str">
            <v>YES</v>
          </cell>
        </row>
        <row r="29">
          <cell r="A29" t="str">
            <v>ADARSH MISHRA</v>
          </cell>
          <cell r="B29">
            <v>9082067910</v>
          </cell>
          <cell r="D29" t="str">
            <v>Yash Pramod Jadhav</v>
          </cell>
          <cell r="E29">
            <v>9503330677</v>
          </cell>
          <cell r="F29">
            <v>45000</v>
          </cell>
          <cell r="G29" t="str">
            <v>BUWPJ7093P</v>
          </cell>
          <cell r="H29" t="str">
            <v>YES</v>
          </cell>
          <cell r="I29" t="str">
            <v>YES</v>
          </cell>
          <cell r="J29" t="str">
            <v>YES</v>
          </cell>
          <cell r="K29" t="str">
            <v>YES</v>
          </cell>
          <cell r="N29" t="str">
            <v>NOT ELIGIBLE</v>
          </cell>
        </row>
        <row r="30">
          <cell r="A30" t="str">
            <v>PRASHANT WAJE</v>
          </cell>
          <cell r="B30">
            <v>9769716026</v>
          </cell>
          <cell r="D30" t="str">
            <v xml:space="preserve">ROHIT KUMAR </v>
          </cell>
          <cell r="E30">
            <v>8427802923</v>
          </cell>
          <cell r="F30">
            <v>21000</v>
          </cell>
          <cell r="G30" t="str">
            <v>DQZPK3000G</v>
          </cell>
          <cell r="H30" t="str">
            <v>YES</v>
          </cell>
          <cell r="I30" t="str">
            <v>YES</v>
          </cell>
          <cell r="J30" t="str">
            <v>YES</v>
          </cell>
          <cell r="K30" t="str">
            <v>YES</v>
          </cell>
        </row>
        <row r="31">
          <cell r="A31" t="str">
            <v>PRASHANT DUBEY</v>
          </cell>
          <cell r="B31">
            <v>9321285127</v>
          </cell>
          <cell r="D31" t="str">
            <v xml:space="preserve">mohammed hussain asamdi </v>
          </cell>
          <cell r="E31">
            <v>9892095330</v>
          </cell>
          <cell r="F31">
            <v>22000</v>
          </cell>
          <cell r="G31" t="str">
            <v>AMMPA6537C</v>
          </cell>
          <cell r="H31" t="str">
            <v>YES</v>
          </cell>
          <cell r="I31" t="str">
            <v>YES</v>
          </cell>
          <cell r="J31" t="str">
            <v>YES</v>
          </cell>
          <cell r="K31" t="str">
            <v>YES</v>
          </cell>
        </row>
        <row r="32">
          <cell r="A32" t="str">
            <v>ADARSH MISHRA</v>
          </cell>
          <cell r="B32">
            <v>9082067910</v>
          </cell>
          <cell r="D32" t="str">
            <v xml:space="preserve">Dipendra  kumar Mehra </v>
          </cell>
          <cell r="E32">
            <v>7999442536</v>
          </cell>
          <cell r="F32">
            <v>40000</v>
          </cell>
          <cell r="G32" t="str">
            <v>DINPD1704G</v>
          </cell>
          <cell r="H32" t="str">
            <v>YES</v>
          </cell>
          <cell r="I32" t="str">
            <v>YES</v>
          </cell>
          <cell r="J32" t="str">
            <v>YES</v>
          </cell>
          <cell r="K32" t="str">
            <v>YES</v>
          </cell>
          <cell r="N32" t="str">
            <v>NOT ELIGIBLE</v>
          </cell>
        </row>
        <row r="33">
          <cell r="A33" t="str">
            <v>KARAN TIWARI</v>
          </cell>
          <cell r="B33">
            <v>8657084756</v>
          </cell>
          <cell r="D33" t="str">
            <v>Mohtashim ahmed</v>
          </cell>
          <cell r="E33" t="str">
            <v>98500 37252</v>
          </cell>
          <cell r="F33">
            <v>40000</v>
          </cell>
          <cell r="G33" t="str">
            <v>Ahcpa4418m</v>
          </cell>
          <cell r="H33" t="str">
            <v>YES</v>
          </cell>
          <cell r="I33" t="str">
            <v>YES</v>
          </cell>
        </row>
        <row r="34">
          <cell r="A34" t="str">
            <v>RAJAN SINGH</v>
          </cell>
          <cell r="B34">
            <v>7304216183</v>
          </cell>
          <cell r="D34" t="str">
            <v>DINA NATH</v>
          </cell>
          <cell r="E34">
            <v>9899627392</v>
          </cell>
          <cell r="F34">
            <v>25000</v>
          </cell>
          <cell r="G34" t="str">
            <v>AODPN7336M</v>
          </cell>
          <cell r="H34" t="str">
            <v>YES</v>
          </cell>
          <cell r="I34" t="str">
            <v>YES</v>
          </cell>
          <cell r="J34" t="str">
            <v>YES</v>
          </cell>
          <cell r="K34" t="str">
            <v>YES</v>
          </cell>
        </row>
        <row r="35">
          <cell r="A35" t="str">
            <v>RAJAN SINGH</v>
          </cell>
          <cell r="B35">
            <v>7304216183</v>
          </cell>
          <cell r="D35" t="str">
            <v>MAHADEV PALVE</v>
          </cell>
          <cell r="E35">
            <v>9225222240</v>
          </cell>
          <cell r="F35">
            <v>40000</v>
          </cell>
          <cell r="G35" t="str">
            <v>BVHPP1054N</v>
          </cell>
          <cell r="H35" t="str">
            <v>YES</v>
          </cell>
          <cell r="I35" t="str">
            <v>YES</v>
          </cell>
          <cell r="J35" t="str">
            <v>YES</v>
          </cell>
          <cell r="K35" t="str">
            <v>YES</v>
          </cell>
        </row>
        <row r="36">
          <cell r="A36" t="str">
            <v>RAJAN SINGH</v>
          </cell>
          <cell r="B36">
            <v>7304216183</v>
          </cell>
          <cell r="D36" t="str">
            <v>PRATIK BARIA</v>
          </cell>
          <cell r="E36">
            <v>7506890902</v>
          </cell>
          <cell r="F36">
            <v>18000</v>
          </cell>
          <cell r="G36" t="str">
            <v>EOZPB2977C</v>
          </cell>
          <cell r="H36" t="str">
            <v>YES</v>
          </cell>
          <cell r="I36" t="str">
            <v>YES</v>
          </cell>
          <cell r="J36" t="str">
            <v>YES</v>
          </cell>
          <cell r="K36" t="str">
            <v>YES</v>
          </cell>
        </row>
        <row r="37">
          <cell r="A37" t="str">
            <v>PRASHANT WAJE</v>
          </cell>
          <cell r="B37">
            <v>9769716026</v>
          </cell>
          <cell r="D37" t="str">
            <v xml:space="preserve">VIKAS NANGARE </v>
          </cell>
          <cell r="E37">
            <v>8390281711</v>
          </cell>
          <cell r="F37">
            <v>17000</v>
          </cell>
          <cell r="G37" t="str">
            <v xml:space="preserve">AWXPN8525C </v>
          </cell>
          <cell r="H37" t="str">
            <v>YES</v>
          </cell>
          <cell r="I37" t="str">
            <v>YES</v>
          </cell>
          <cell r="J37" t="str">
            <v>YES</v>
          </cell>
          <cell r="K37" t="str">
            <v>YES</v>
          </cell>
        </row>
        <row r="38">
          <cell r="A38" t="str">
            <v>SUNNY SINGH</v>
          </cell>
          <cell r="B38">
            <v>9082468404</v>
          </cell>
          <cell r="D38" t="str">
            <v>Bharat Shinde</v>
          </cell>
          <cell r="E38">
            <v>8087306939</v>
          </cell>
          <cell r="F38">
            <v>22000</v>
          </cell>
          <cell r="G38" t="str">
            <v>FSNPS5625B</v>
          </cell>
          <cell r="H38" t="str">
            <v>YES</v>
          </cell>
          <cell r="I38" t="str">
            <v>YES</v>
          </cell>
          <cell r="J38" t="str">
            <v>YES</v>
          </cell>
          <cell r="K38" t="str">
            <v>YES</v>
          </cell>
        </row>
        <row r="39">
          <cell r="A39" t="str">
            <v>SUNNY SINGH</v>
          </cell>
          <cell r="B39">
            <v>9082468404</v>
          </cell>
          <cell r="D39" t="str">
            <v>Anil Parmar</v>
          </cell>
          <cell r="E39">
            <v>9998704888</v>
          </cell>
          <cell r="F39">
            <v>25000</v>
          </cell>
          <cell r="G39" t="str">
            <v>FBWPP8431E</v>
          </cell>
          <cell r="H39" t="str">
            <v>YES</v>
          </cell>
          <cell r="I39" t="str">
            <v>YES</v>
          </cell>
          <cell r="J39" t="str">
            <v>YES</v>
          </cell>
          <cell r="K39" t="str">
            <v>YES</v>
          </cell>
          <cell r="N39" t="str">
            <v>NOT ELIGIBLE</v>
          </cell>
        </row>
        <row r="40">
          <cell r="A40" t="str">
            <v>OMKAR PAWAR</v>
          </cell>
          <cell r="B40">
            <v>8879087147</v>
          </cell>
          <cell r="D40" t="str">
            <v>Ankit Pandya</v>
          </cell>
          <cell r="E40">
            <v>9726179719</v>
          </cell>
          <cell r="F40">
            <v>18000</v>
          </cell>
          <cell r="G40" t="str">
            <v>EIFPP0362D</v>
          </cell>
          <cell r="H40" t="str">
            <v>YES</v>
          </cell>
          <cell r="I40" t="str">
            <v>YES</v>
          </cell>
          <cell r="J40" t="str">
            <v>YES</v>
          </cell>
          <cell r="K40" t="str">
            <v>YES</v>
          </cell>
        </row>
        <row r="41">
          <cell r="A41" t="str">
            <v>DEEPAK SHARMA</v>
          </cell>
          <cell r="B41">
            <v>8879391614</v>
          </cell>
          <cell r="D41" t="str">
            <v>MANUS DAS</v>
          </cell>
          <cell r="E41">
            <v>9867663175</v>
          </cell>
          <cell r="F41">
            <v>25000</v>
          </cell>
          <cell r="G41" t="str">
            <v>BHAPD2781H</v>
          </cell>
          <cell r="H41" t="str">
            <v>YES</v>
          </cell>
          <cell r="I41" t="str">
            <v>YES</v>
          </cell>
          <cell r="J41" t="str">
            <v>YES</v>
          </cell>
          <cell r="K41" t="str">
            <v>YES</v>
          </cell>
        </row>
        <row r="42">
          <cell r="A42" t="str">
            <v>PRASHANT WAJE</v>
          </cell>
          <cell r="B42">
            <v>9769716026</v>
          </cell>
          <cell r="D42" t="str">
            <v xml:space="preserve">SANDIP  MARATHE </v>
          </cell>
          <cell r="E42">
            <v>8828286158</v>
          </cell>
          <cell r="F42">
            <v>25000</v>
          </cell>
          <cell r="G42" t="str">
            <v>ASEPM4808N</v>
          </cell>
          <cell r="H42" t="str">
            <v>YES</v>
          </cell>
          <cell r="I42" t="str">
            <v>YES</v>
          </cell>
          <cell r="J42" t="str">
            <v>YES</v>
          </cell>
          <cell r="K42" t="str">
            <v>YES</v>
          </cell>
          <cell r="N42" t="str">
            <v>Doc Received</v>
          </cell>
        </row>
        <row r="43">
          <cell r="A43" t="str">
            <v>SEETA GIRI</v>
          </cell>
          <cell r="B43">
            <v>7039519585</v>
          </cell>
          <cell r="D43" t="str">
            <v>RAJASHRI SHUBHAM CHAVAN</v>
          </cell>
          <cell r="E43">
            <v>8956067116</v>
          </cell>
          <cell r="F43">
            <v>20000</v>
          </cell>
          <cell r="G43" t="str">
            <v>CMLPC9834R</v>
          </cell>
          <cell r="H43" t="str">
            <v>YES</v>
          </cell>
          <cell r="I43" t="str">
            <v>YES</v>
          </cell>
          <cell r="J43" t="str">
            <v>YES</v>
          </cell>
          <cell r="K43" t="str">
            <v>YES</v>
          </cell>
        </row>
        <row r="44">
          <cell r="A44" t="str">
            <v>OMKAR PAWAR</v>
          </cell>
          <cell r="B44">
            <v>8879087147</v>
          </cell>
          <cell r="D44" t="str">
            <v>SALMAN SAYYED</v>
          </cell>
          <cell r="E44" t="str">
            <v>96377 60993</v>
          </cell>
          <cell r="F44">
            <v>35000</v>
          </cell>
          <cell r="G44" t="str">
            <v>DNDPS8195D</v>
          </cell>
          <cell r="H44" t="str">
            <v>YES</v>
          </cell>
          <cell r="I44" t="str">
            <v>YES</v>
          </cell>
          <cell r="J44" t="str">
            <v>YES</v>
          </cell>
          <cell r="K44" t="str">
            <v>YES</v>
          </cell>
          <cell r="N44" t="str">
            <v>NOT ELIGIBLE</v>
          </cell>
        </row>
        <row r="45">
          <cell r="A45" t="str">
            <v>ADARSH MISHRA</v>
          </cell>
          <cell r="B45">
            <v>9082067910</v>
          </cell>
          <cell r="D45" t="str">
            <v>Shikari Mohammadhanif</v>
          </cell>
          <cell r="E45">
            <v>9157883283</v>
          </cell>
          <cell r="F45">
            <v>50000</v>
          </cell>
          <cell r="G45" t="str">
            <v>OVGPS0450B</v>
          </cell>
          <cell r="H45" t="str">
            <v>YES</v>
          </cell>
          <cell r="I45" t="str">
            <v>YES</v>
          </cell>
          <cell r="J45" t="str">
            <v>YES</v>
          </cell>
          <cell r="K45" t="str">
            <v>YES</v>
          </cell>
          <cell r="N45" t="str">
            <v>NOT ELIGIBLE</v>
          </cell>
        </row>
        <row r="46">
          <cell r="A46" t="str">
            <v>ANUJ CHAURASIYA</v>
          </cell>
          <cell r="B46">
            <v>8899889977</v>
          </cell>
          <cell r="D46" t="str">
            <v>MOHIT CHAMAR</v>
          </cell>
          <cell r="E46" t="str">
            <v>88715 27112</v>
          </cell>
          <cell r="F46">
            <v>15000</v>
          </cell>
          <cell r="G46" t="str">
            <v>BWAPC4489C</v>
          </cell>
          <cell r="H46" t="str">
            <v>YES</v>
          </cell>
          <cell r="I46" t="str">
            <v>YES</v>
          </cell>
          <cell r="J46" t="str">
            <v>YES</v>
          </cell>
          <cell r="K46" t="str">
            <v>YES</v>
          </cell>
          <cell r="N46" t="str">
            <v>NOT ELIGIBLE</v>
          </cell>
        </row>
        <row r="47">
          <cell r="A47" t="str">
            <v>SUNNY SINGH</v>
          </cell>
          <cell r="B47">
            <v>9082468404</v>
          </cell>
          <cell r="D47" t="str">
            <v>Nagdas Chaugule</v>
          </cell>
          <cell r="E47">
            <v>9082468404</v>
          </cell>
          <cell r="F47">
            <v>19000</v>
          </cell>
          <cell r="G47" t="str">
            <v>BVDPC9077L</v>
          </cell>
          <cell r="H47" t="str">
            <v>YES</v>
          </cell>
          <cell r="I47" t="str">
            <v>YES</v>
          </cell>
          <cell r="J47" t="str">
            <v>YES</v>
          </cell>
          <cell r="K47" t="str">
            <v>YES</v>
          </cell>
          <cell r="N47" t="str">
            <v>NOT ELIGIBLE</v>
          </cell>
        </row>
        <row r="48">
          <cell r="A48" t="str">
            <v>SUNNY SINGH</v>
          </cell>
          <cell r="B48">
            <v>9082468404</v>
          </cell>
          <cell r="D48" t="str">
            <v xml:space="preserve">Poonam Kumar Meshram </v>
          </cell>
          <cell r="E48">
            <v>9993782229</v>
          </cell>
          <cell r="F48">
            <v>22000</v>
          </cell>
          <cell r="G48" t="str">
            <v>CSVPM1807N</v>
          </cell>
          <cell r="H48" t="str">
            <v>YES</v>
          </cell>
          <cell r="I48" t="str">
            <v>YES</v>
          </cell>
          <cell r="J48" t="str">
            <v>YES</v>
          </cell>
          <cell r="K48" t="str">
            <v>YES</v>
          </cell>
          <cell r="N48" t="str">
            <v>NOT ELIGIBLE</v>
          </cell>
        </row>
        <row r="49">
          <cell r="A49" t="str">
            <v>PRASHANT WAJE</v>
          </cell>
          <cell r="B49">
            <v>9769716026</v>
          </cell>
          <cell r="D49" t="str">
            <v>RINKU SAHU</v>
          </cell>
          <cell r="E49">
            <v>9926757645</v>
          </cell>
          <cell r="F49">
            <v>45000</v>
          </cell>
          <cell r="G49" t="str">
            <v>ELZPR0986Q</v>
          </cell>
          <cell r="H49" t="str">
            <v>YES</v>
          </cell>
          <cell r="I49" t="str">
            <v>YES</v>
          </cell>
          <cell r="J49" t="str">
            <v>YES</v>
          </cell>
          <cell r="K49" t="str">
            <v>YES</v>
          </cell>
          <cell r="N49" t="str">
            <v>NOT ELIGIBLE</v>
          </cell>
        </row>
        <row r="50">
          <cell r="A50" t="str">
            <v>ADARSH MISHRA</v>
          </cell>
          <cell r="B50">
            <v>9082067910</v>
          </cell>
          <cell r="D50" t="str">
            <v xml:space="preserve">Psrinivas Reddy </v>
          </cell>
          <cell r="E50" t="str">
            <v>99876 87798</v>
          </cell>
          <cell r="F50">
            <v>160000</v>
          </cell>
          <cell r="G50" t="str">
            <v>ALUPR5440E</v>
          </cell>
          <cell r="H50" t="str">
            <v>YES</v>
          </cell>
          <cell r="I50" t="str">
            <v>YES</v>
          </cell>
          <cell r="J50" t="str">
            <v>YES</v>
          </cell>
          <cell r="K50" t="str">
            <v>YES</v>
          </cell>
          <cell r="N50" t="str">
            <v>Doc Received</v>
          </cell>
        </row>
        <row r="51">
          <cell r="A51" t="str">
            <v>OMKAR PAWAR</v>
          </cell>
          <cell r="B51">
            <v>8879087147</v>
          </cell>
          <cell r="D51" t="str">
            <v>GOPAL KRISHNA</v>
          </cell>
          <cell r="E51">
            <v>7989749322</v>
          </cell>
          <cell r="F51">
            <v>50000</v>
          </cell>
          <cell r="G51" t="str">
            <v>ERSPK1633Q</v>
          </cell>
          <cell r="H51" t="str">
            <v>YES</v>
          </cell>
          <cell r="I51" t="str">
            <v>YES</v>
          </cell>
          <cell r="J51" t="str">
            <v>YES</v>
          </cell>
          <cell r="K51" t="str">
            <v>YES</v>
          </cell>
          <cell r="N51" t="str">
            <v>Doc Received</v>
          </cell>
        </row>
        <row r="52">
          <cell r="A52" t="str">
            <v>SUNNY SINGH</v>
          </cell>
          <cell r="B52">
            <v>9082468404</v>
          </cell>
          <cell r="D52" t="str">
            <v>Suraj Kumar Gupta</v>
          </cell>
          <cell r="E52">
            <v>7977897511</v>
          </cell>
          <cell r="F52">
            <v>22000</v>
          </cell>
          <cell r="G52" t="str">
            <v>CRZPG1687H</v>
          </cell>
          <cell r="H52" t="str">
            <v>YES</v>
          </cell>
          <cell r="I52" t="str">
            <v>YES</v>
          </cell>
          <cell r="J52" t="str">
            <v>YES</v>
          </cell>
          <cell r="K52" t="str">
            <v>YES</v>
          </cell>
        </row>
        <row r="53">
          <cell r="A53" t="str">
            <v>ANUJ CHAURASIYA</v>
          </cell>
          <cell r="B53">
            <v>8899889977</v>
          </cell>
          <cell r="D53" t="str">
            <v>Chakradhar Indurkar</v>
          </cell>
          <cell r="E53">
            <v>9326291788</v>
          </cell>
          <cell r="F53">
            <v>45000</v>
          </cell>
          <cell r="G53" t="str">
            <v>AAXPI1534J</v>
          </cell>
          <cell r="H53" t="str">
            <v>YES</v>
          </cell>
          <cell r="I53" t="str">
            <v>YES</v>
          </cell>
          <cell r="J53" t="str">
            <v>YES</v>
          </cell>
          <cell r="K53" t="str">
            <v>YES</v>
          </cell>
          <cell r="N53" t="str">
            <v>NOT ELIGIBLE</v>
          </cell>
        </row>
        <row r="54">
          <cell r="A54" t="str">
            <v>PRASHANT WAJE</v>
          </cell>
          <cell r="B54">
            <v>9769716026</v>
          </cell>
          <cell r="D54" t="str">
            <v xml:space="preserve">ALI ARSHAD KHAN </v>
          </cell>
          <cell r="E54">
            <v>9725815094</v>
          </cell>
          <cell r="F54">
            <v>45000</v>
          </cell>
          <cell r="G54" t="str">
            <v xml:space="preserve">DIDPK3371N </v>
          </cell>
          <cell r="H54" t="str">
            <v>YES</v>
          </cell>
          <cell r="I54" t="str">
            <v>YES</v>
          </cell>
          <cell r="J54" t="str">
            <v>YES</v>
          </cell>
          <cell r="K54" t="str">
            <v>YES</v>
          </cell>
        </row>
        <row r="55">
          <cell r="A55" t="str">
            <v>PRASHANT DUBEY</v>
          </cell>
          <cell r="B55">
            <v>9321285127</v>
          </cell>
          <cell r="D55" t="str">
            <v>SHOEB BEG MIRZA</v>
          </cell>
          <cell r="E55">
            <v>9028597727</v>
          </cell>
          <cell r="F55">
            <v>25000</v>
          </cell>
          <cell r="G55" t="str">
            <v>BQPPM8710F</v>
          </cell>
          <cell r="H55" t="str">
            <v>YES</v>
          </cell>
          <cell r="I55" t="str">
            <v>YES</v>
          </cell>
          <cell r="J55" t="str">
            <v>YES</v>
          </cell>
          <cell r="K55" t="str">
            <v>YES</v>
          </cell>
        </row>
        <row r="56">
          <cell r="A56" t="str">
            <v>SEETA GIRI</v>
          </cell>
          <cell r="B56">
            <v>7039519585</v>
          </cell>
          <cell r="D56" t="str">
            <v>ujjawal singh</v>
          </cell>
          <cell r="E56">
            <v>9340851145</v>
          </cell>
          <cell r="F56">
            <v>30000</v>
          </cell>
          <cell r="G56" t="str">
            <v>gbjps7481h</v>
          </cell>
          <cell r="H56" t="str">
            <v>YES</v>
          </cell>
          <cell r="I56" t="str">
            <v>YES</v>
          </cell>
          <cell r="J56" t="str">
            <v>YES</v>
          </cell>
          <cell r="K56" t="str">
            <v>YES</v>
          </cell>
        </row>
        <row r="57">
          <cell r="A57" t="str">
            <v>ANUJ CHAURASIYA</v>
          </cell>
          <cell r="B57">
            <v>8899889977</v>
          </cell>
          <cell r="D57" t="str">
            <v>PYAREMIYA PATHAN</v>
          </cell>
          <cell r="E57">
            <v>8460230361</v>
          </cell>
          <cell r="F57">
            <v>25000</v>
          </cell>
          <cell r="G57" t="str">
            <v>AYTPP8630L</v>
          </cell>
          <cell r="H57" t="str">
            <v>YES</v>
          </cell>
          <cell r="I57" t="str">
            <v>YES</v>
          </cell>
          <cell r="J57" t="str">
            <v>YES</v>
          </cell>
          <cell r="K57" t="str">
            <v>YES</v>
          </cell>
        </row>
        <row r="58">
          <cell r="A58" t="str">
            <v>SUNNY SINGH</v>
          </cell>
          <cell r="B58">
            <v>9082468404</v>
          </cell>
          <cell r="D58" t="str">
            <v>Sagar Mashram</v>
          </cell>
          <cell r="E58">
            <v>9510670827</v>
          </cell>
          <cell r="F58">
            <v>25000</v>
          </cell>
          <cell r="G58" t="str">
            <v xml:space="preserve"> ATZPM8070E</v>
          </cell>
          <cell r="H58" t="str">
            <v>YES</v>
          </cell>
          <cell r="I58" t="str">
            <v>YES</v>
          </cell>
          <cell r="J58" t="str">
            <v>YES</v>
          </cell>
          <cell r="K58" t="str">
            <v>YES</v>
          </cell>
        </row>
        <row r="59">
          <cell r="A59" t="str">
            <v>SHRUTI CHAUBEY</v>
          </cell>
          <cell r="B59">
            <v>8591220470</v>
          </cell>
          <cell r="D59" t="str">
            <v>ADITYA DEEPAK UTEKAR</v>
          </cell>
          <cell r="E59">
            <v>9809191234</v>
          </cell>
          <cell r="F59">
            <v>43500</v>
          </cell>
          <cell r="G59" t="str">
            <v>AEEPU9451M</v>
          </cell>
          <cell r="H59" t="str">
            <v>YES</v>
          </cell>
          <cell r="I59" t="str">
            <v>YES</v>
          </cell>
          <cell r="J59" t="str">
            <v>YES</v>
          </cell>
          <cell r="K59" t="str">
            <v>YES</v>
          </cell>
          <cell r="N59" t="str">
            <v>NOT ELIGIBLE</v>
          </cell>
        </row>
        <row r="60">
          <cell r="A60" t="str">
            <v>ADARSH MISHRA</v>
          </cell>
          <cell r="B60">
            <v>9082067910</v>
          </cell>
          <cell r="D60" t="str">
            <v>ABHIJEET AMLE</v>
          </cell>
          <cell r="E60">
            <v>9595898972</v>
          </cell>
          <cell r="F60">
            <v>20000</v>
          </cell>
          <cell r="G60" t="str">
            <v>BUTPA2766F</v>
          </cell>
          <cell r="H60" t="str">
            <v>YES</v>
          </cell>
          <cell r="I60" t="str">
            <v>YES</v>
          </cell>
          <cell r="J60" t="str">
            <v>YES</v>
          </cell>
          <cell r="K60" t="str">
            <v>YES</v>
          </cell>
        </row>
        <row r="61">
          <cell r="A61" t="str">
            <v>DEEPAK SHARMA</v>
          </cell>
          <cell r="B61">
            <v>8879391614</v>
          </cell>
          <cell r="D61" t="str">
            <v>GHANSHYAM YADAV</v>
          </cell>
          <cell r="E61">
            <v>8901532730</v>
          </cell>
          <cell r="F61">
            <v>22000</v>
          </cell>
          <cell r="G61" t="str">
            <v>ADQPY3479G</v>
          </cell>
          <cell r="H61" t="str">
            <v>YES</v>
          </cell>
        </row>
        <row r="62">
          <cell r="A62" t="str">
            <v>RAJAN SINGH</v>
          </cell>
          <cell r="B62">
            <v>7304216183</v>
          </cell>
          <cell r="D62" t="str">
            <v>SALMAN A SHAIKH</v>
          </cell>
          <cell r="E62">
            <v>9967002246</v>
          </cell>
          <cell r="F62">
            <v>25000</v>
          </cell>
          <cell r="G62" t="str">
            <v>GZDPS0145G</v>
          </cell>
          <cell r="H62" t="str">
            <v>YES</v>
          </cell>
        </row>
        <row r="63">
          <cell r="A63" t="str">
            <v>SHRUTI CHAUBEY</v>
          </cell>
          <cell r="B63">
            <v>8591220470</v>
          </cell>
          <cell r="D63" t="str">
            <v>DEEPAK KUMAR</v>
          </cell>
          <cell r="E63">
            <v>7903073795</v>
          </cell>
          <cell r="F63">
            <v>45000</v>
          </cell>
          <cell r="G63" t="str">
            <v>DEDPK2300K</v>
          </cell>
          <cell r="H63" t="str">
            <v>YES</v>
          </cell>
          <cell r="I63" t="str">
            <v>YES</v>
          </cell>
        </row>
        <row r="64">
          <cell r="A64" t="str">
            <v>PRASHANT WAJE</v>
          </cell>
          <cell r="B64">
            <v>9769716026</v>
          </cell>
          <cell r="D64" t="str">
            <v xml:space="preserve">DATTATRAY EDAKE </v>
          </cell>
          <cell r="E64">
            <v>7083591488</v>
          </cell>
          <cell r="F64">
            <v>65000</v>
          </cell>
          <cell r="G64" t="str">
            <v xml:space="preserve">ABIPE0591P </v>
          </cell>
          <cell r="H64" t="str">
            <v>YES</v>
          </cell>
          <cell r="I64" t="str">
            <v>YES</v>
          </cell>
          <cell r="J64" t="str">
            <v>YES</v>
          </cell>
          <cell r="K64" t="str">
            <v>YES</v>
          </cell>
        </row>
        <row r="65">
          <cell r="A65" t="str">
            <v>PRASHANT DUBEY</v>
          </cell>
          <cell r="B65">
            <v>9321285127</v>
          </cell>
          <cell r="D65" t="str">
            <v xml:space="preserve">Rekha Sandeep Gupta </v>
          </cell>
          <cell r="E65">
            <v>8898190072</v>
          </cell>
          <cell r="F65">
            <v>30000</v>
          </cell>
          <cell r="G65" t="str">
            <v>ASDPG4601N</v>
          </cell>
          <cell r="H65" t="str">
            <v>YES</v>
          </cell>
          <cell r="I65" t="str">
            <v>YES</v>
          </cell>
          <cell r="J65" t="str">
            <v>YES</v>
          </cell>
          <cell r="K65" t="str">
            <v>YES</v>
          </cell>
        </row>
        <row r="66">
          <cell r="A66" t="str">
            <v>SHRUTI CHAUBEY</v>
          </cell>
          <cell r="B66">
            <v>8591220470</v>
          </cell>
          <cell r="D66" t="str">
            <v>RAMAKANT</v>
          </cell>
          <cell r="E66">
            <v>9017040962</v>
          </cell>
          <cell r="F66">
            <v>25000</v>
          </cell>
          <cell r="G66" t="str">
            <v>CTGPR3368P</v>
          </cell>
          <cell r="H66" t="str">
            <v>YES</v>
          </cell>
          <cell r="I66" t="str">
            <v>YES</v>
          </cell>
          <cell r="J66" t="str">
            <v>YES</v>
          </cell>
          <cell r="K66" t="str">
            <v>YES</v>
          </cell>
        </row>
        <row r="67">
          <cell r="A67" t="str">
            <v>ADARSH MISHRA</v>
          </cell>
          <cell r="B67">
            <v>9082067910</v>
          </cell>
          <cell r="D67" t="str">
            <v xml:space="preserve">Rajkumar  Lakhwani </v>
          </cell>
          <cell r="E67" t="str">
            <v>83055 73072</v>
          </cell>
          <cell r="F67">
            <v>25000</v>
          </cell>
          <cell r="G67" t="str">
            <v>AIZPL7485M</v>
          </cell>
          <cell r="H67" t="str">
            <v>YES</v>
          </cell>
          <cell r="I67" t="str">
            <v>YES</v>
          </cell>
          <cell r="J67" t="str">
            <v>YES</v>
          </cell>
          <cell r="K67" t="str">
            <v>YES</v>
          </cell>
        </row>
        <row r="68">
          <cell r="A68" t="str">
            <v>ADARSH MISHRA</v>
          </cell>
          <cell r="B68">
            <v>9082067910</v>
          </cell>
          <cell r="D68" t="str">
            <v xml:space="preserve">Abhishek Shrivastava </v>
          </cell>
          <cell r="E68" t="str">
            <v>98932 43153</v>
          </cell>
          <cell r="F68">
            <v>20000</v>
          </cell>
          <cell r="G68" t="str">
            <v>OMOPS6669K</v>
          </cell>
          <cell r="H68" t="str">
            <v>YES</v>
          </cell>
          <cell r="I68" t="str">
            <v>YES</v>
          </cell>
          <cell r="J68" t="str">
            <v>YES</v>
          </cell>
          <cell r="K68" t="str">
            <v>YES</v>
          </cell>
          <cell r="N68" t="str">
            <v>NOT ELIGIBLE</v>
          </cell>
        </row>
        <row r="69">
          <cell r="A69" t="str">
            <v>ANUJ CHAURASIYA</v>
          </cell>
          <cell r="B69">
            <v>8899889977</v>
          </cell>
          <cell r="D69" t="str">
            <v>Yogesh Modak</v>
          </cell>
          <cell r="E69">
            <v>7507613102</v>
          </cell>
          <cell r="F69">
            <v>40000</v>
          </cell>
          <cell r="G69" t="str">
            <v xml:space="preserve"> BMKPM8356E</v>
          </cell>
          <cell r="H69" t="str">
            <v>YES</v>
          </cell>
        </row>
        <row r="70">
          <cell r="A70" t="str">
            <v>ANUJ CHAURASIYA</v>
          </cell>
          <cell r="B70">
            <v>8899889977</v>
          </cell>
          <cell r="D70" t="str">
            <v>Premnarayan Dhakad</v>
          </cell>
          <cell r="E70">
            <v>8349575461</v>
          </cell>
          <cell r="F70">
            <v>20000</v>
          </cell>
          <cell r="G70" t="str">
            <v xml:space="preserve"> ETBPD5234B</v>
          </cell>
          <cell r="H70" t="str">
            <v>YES</v>
          </cell>
          <cell r="I70" t="str">
            <v>YES</v>
          </cell>
          <cell r="J70" t="str">
            <v>YES</v>
          </cell>
          <cell r="K70" t="str">
            <v>YES</v>
          </cell>
        </row>
        <row r="71">
          <cell r="A71" t="str">
            <v>PRASHANT WAJE</v>
          </cell>
          <cell r="B71">
            <v>9769716026</v>
          </cell>
          <cell r="D71" t="str">
            <v xml:space="preserve">MANISH KUMAR </v>
          </cell>
          <cell r="E71">
            <v>7738995460</v>
          </cell>
          <cell r="F71">
            <v>20000</v>
          </cell>
          <cell r="G71" t="str">
            <v>HVHPK6710A</v>
          </cell>
          <cell r="H71" t="str">
            <v>YES</v>
          </cell>
          <cell r="I71" t="str">
            <v>YES</v>
          </cell>
          <cell r="J71" t="str">
            <v>YES</v>
          </cell>
          <cell r="K71" t="str">
            <v>YES</v>
          </cell>
        </row>
        <row r="72">
          <cell r="A72" t="str">
            <v>SHRUTI CHAUBEY</v>
          </cell>
          <cell r="B72">
            <v>8591220470</v>
          </cell>
          <cell r="D72" t="str">
            <v>MUKTANAND</v>
          </cell>
          <cell r="E72">
            <v>8718084797</v>
          </cell>
          <cell r="F72">
            <v>14000</v>
          </cell>
          <cell r="G72" t="str">
            <v>EVXPM5353N</v>
          </cell>
          <cell r="H72" t="str">
            <v>YES</v>
          </cell>
          <cell r="I72" t="str">
            <v>YES</v>
          </cell>
          <cell r="J72" t="str">
            <v>YES</v>
          </cell>
          <cell r="K72" t="str">
            <v>YES</v>
          </cell>
        </row>
        <row r="73">
          <cell r="A73" t="str">
            <v>ANUJ CHAURASIYA</v>
          </cell>
          <cell r="B73">
            <v>8899889977</v>
          </cell>
          <cell r="D73" t="str">
            <v>Madeeha Shaikh</v>
          </cell>
          <cell r="E73">
            <v>7718010109</v>
          </cell>
          <cell r="F73">
            <v>22000</v>
          </cell>
          <cell r="G73" t="str">
            <v>HGZPS3193C</v>
          </cell>
          <cell r="H73" t="str">
            <v>YES</v>
          </cell>
        </row>
        <row r="74">
          <cell r="A74" t="str">
            <v>SEETA GIRI</v>
          </cell>
          <cell r="B74">
            <v>7039519585</v>
          </cell>
          <cell r="D74" t="str">
            <v>VINAY KUMAR KUSHWAHA</v>
          </cell>
          <cell r="E74">
            <v>7566365238</v>
          </cell>
          <cell r="F74">
            <v>35000</v>
          </cell>
          <cell r="G74" t="str">
            <v>DRLPK8916C</v>
          </cell>
          <cell r="H74" t="str">
            <v>YES</v>
          </cell>
          <cell r="I74" t="str">
            <v>YES</v>
          </cell>
          <cell r="J74" t="str">
            <v>YES</v>
          </cell>
          <cell r="K74" t="str">
            <v>YES</v>
          </cell>
        </row>
        <row r="75">
          <cell r="A75" t="str">
            <v>SHRUTI CHAUBEY</v>
          </cell>
          <cell r="B75">
            <v>8591220470</v>
          </cell>
          <cell r="D75" t="str">
            <v>Afzal Husain</v>
          </cell>
          <cell r="E75">
            <v>9614140914</v>
          </cell>
          <cell r="F75">
            <v>25000</v>
          </cell>
          <cell r="G75" t="str">
            <v>AODPH6655R</v>
          </cell>
          <cell r="H75" t="str">
            <v>YES</v>
          </cell>
          <cell r="I75" t="str">
            <v>YES</v>
          </cell>
          <cell r="J75" t="str">
            <v>YES</v>
          </cell>
          <cell r="K75" t="str">
            <v>YES</v>
          </cell>
          <cell r="N75" t="str">
            <v>NOT ELIGIBLE</v>
          </cell>
        </row>
        <row r="76">
          <cell r="A76" t="str">
            <v>ANUJ CHAURASIYA</v>
          </cell>
          <cell r="B76">
            <v>8899889977</v>
          </cell>
          <cell r="D76" t="str">
            <v>Mitesh Banjare</v>
          </cell>
          <cell r="E76">
            <v>9926265483</v>
          </cell>
          <cell r="F76">
            <v>15000</v>
          </cell>
          <cell r="G76" t="str">
            <v>CWLPB0513L</v>
          </cell>
          <cell r="H76" t="str">
            <v>YES</v>
          </cell>
        </row>
        <row r="77">
          <cell r="A77" t="str">
            <v>PRASHANT WAJE</v>
          </cell>
          <cell r="B77">
            <v>9769716026</v>
          </cell>
          <cell r="D77" t="str">
            <v xml:space="preserve">NITESH PAWAR </v>
          </cell>
          <cell r="E77">
            <v>7715960480</v>
          </cell>
          <cell r="F77">
            <v>20000</v>
          </cell>
          <cell r="G77" t="str">
            <v xml:space="preserve">CFQPP5477K </v>
          </cell>
          <cell r="H77" t="str">
            <v>YES</v>
          </cell>
        </row>
        <row r="78">
          <cell r="A78" t="str">
            <v>RAJAN SINGH</v>
          </cell>
          <cell r="B78">
            <v>7304216183</v>
          </cell>
          <cell r="D78" t="str">
            <v xml:space="preserve">Prathamesh Shrikant Koli </v>
          </cell>
          <cell r="E78">
            <v>7768864847</v>
          </cell>
          <cell r="F78">
            <v>24000</v>
          </cell>
          <cell r="G78" t="str">
            <v xml:space="preserve">CXKPK5240D </v>
          </cell>
          <cell r="H78" t="str">
            <v>YES</v>
          </cell>
        </row>
        <row r="79">
          <cell r="A79" t="str">
            <v>SEETA GIRI</v>
          </cell>
          <cell r="B79">
            <v>7039519585</v>
          </cell>
          <cell r="D79" t="str">
            <v>RUPESH SATISH DHOBI</v>
          </cell>
          <cell r="E79">
            <v>9765293385</v>
          </cell>
          <cell r="F79">
            <v>20000</v>
          </cell>
          <cell r="G79" t="str">
            <v>DBWPD3870B</v>
          </cell>
          <cell r="H79" t="str">
            <v>YES</v>
          </cell>
        </row>
        <row r="80">
          <cell r="A80" t="str">
            <v>RAJAN SINGH</v>
          </cell>
          <cell r="B80">
            <v>7304216183</v>
          </cell>
          <cell r="D80" t="str">
            <v>Avinash Bichkule</v>
          </cell>
          <cell r="E80">
            <v>8291577760</v>
          </cell>
          <cell r="F80">
            <v>25000</v>
          </cell>
          <cell r="G80" t="str">
            <v>AMCPB8806B</v>
          </cell>
          <cell r="H80" t="str">
            <v>YES</v>
          </cell>
        </row>
        <row r="81">
          <cell r="A81" t="str">
            <v>SUNNY SINGH</v>
          </cell>
          <cell r="B81">
            <v>9082468404</v>
          </cell>
          <cell r="D81" t="str">
            <v>DEEPAK KUMAR</v>
          </cell>
          <cell r="E81">
            <v>8850109902</v>
          </cell>
          <cell r="F81">
            <v>25000</v>
          </cell>
          <cell r="G81" t="str">
            <v>BSOPD7854G</v>
          </cell>
          <cell r="H81" t="str">
            <v>YES</v>
          </cell>
          <cell r="I81" t="str">
            <v>YES</v>
          </cell>
          <cell r="J81" t="str">
            <v>YES</v>
          </cell>
          <cell r="K81" t="str">
            <v>YES</v>
          </cell>
        </row>
        <row r="82">
          <cell r="A82" t="str">
            <v>SUNNY SINGH</v>
          </cell>
          <cell r="B82">
            <v>9082468404</v>
          </cell>
          <cell r="D82" t="str">
            <v xml:space="preserve">BhoopSingh Rajput </v>
          </cell>
          <cell r="E82">
            <v>7802884782</v>
          </cell>
          <cell r="F82">
            <v>25000</v>
          </cell>
          <cell r="G82" t="str">
            <v>DFBPR9408Q</v>
          </cell>
          <cell r="H82" t="str">
            <v>YES</v>
          </cell>
          <cell r="I82" t="str">
            <v>YES</v>
          </cell>
          <cell r="J82" t="str">
            <v>YES</v>
          </cell>
          <cell r="K82" t="str">
            <v>YES</v>
          </cell>
          <cell r="N82" t="str">
            <v>NOT ELIGIBLE</v>
          </cell>
        </row>
        <row r="83">
          <cell r="A83" t="str">
            <v>RAJAN SINGH</v>
          </cell>
          <cell r="B83">
            <v>7304216183</v>
          </cell>
          <cell r="D83" t="str">
            <v>Mohan Dadar</v>
          </cell>
          <cell r="E83">
            <v>9890302768</v>
          </cell>
          <cell r="F83">
            <v>35000</v>
          </cell>
          <cell r="G83" t="str">
            <v>ECDPD9032A</v>
          </cell>
          <cell r="H83" t="str">
            <v>YES</v>
          </cell>
        </row>
        <row r="84">
          <cell r="A84" t="str">
            <v>RAJAN SINGH</v>
          </cell>
          <cell r="B84">
            <v>7304216183</v>
          </cell>
          <cell r="D84" t="str">
            <v>Ashutosh Kumar</v>
          </cell>
          <cell r="E84">
            <v>7549256703</v>
          </cell>
          <cell r="F84">
            <v>30000</v>
          </cell>
          <cell r="G84" t="str">
            <v>FPJPK5207Q</v>
          </cell>
          <cell r="H84" t="str">
            <v>YES</v>
          </cell>
        </row>
        <row r="85">
          <cell r="A85" t="str">
            <v>RAJAN SINGH</v>
          </cell>
          <cell r="B85">
            <v>7304216183</v>
          </cell>
          <cell r="D85" t="str">
            <v>SUTHAR RAMESHWAR</v>
          </cell>
          <cell r="E85" t="str">
            <v>95108 49757</v>
          </cell>
          <cell r="F85">
            <v>30000</v>
          </cell>
          <cell r="G85" t="str">
            <v>IKPPS8744J</v>
          </cell>
          <cell r="H85" t="str">
            <v>YES</v>
          </cell>
        </row>
        <row r="86">
          <cell r="A86" t="str">
            <v>SUNNY SINGH</v>
          </cell>
          <cell r="B86">
            <v>9082468404</v>
          </cell>
          <cell r="D86" t="str">
            <v>Gopal Patel</v>
          </cell>
          <cell r="E86">
            <v>9074704605</v>
          </cell>
          <cell r="F86">
            <v>25000</v>
          </cell>
          <cell r="G86" t="str">
            <v>CSEPA5415R</v>
          </cell>
          <cell r="H86" t="str">
            <v>YES</v>
          </cell>
          <cell r="I86" t="str">
            <v>YES</v>
          </cell>
          <cell r="J86" t="str">
            <v>YES</v>
          </cell>
          <cell r="K86" t="str">
            <v>YES</v>
          </cell>
        </row>
        <row r="87">
          <cell r="A87" t="str">
            <v>SHRUTI CHAUBEY</v>
          </cell>
          <cell r="B87">
            <v>8591220470</v>
          </cell>
          <cell r="D87" t="str">
            <v>ROHIT NARA</v>
          </cell>
          <cell r="E87">
            <v>8591220470</v>
          </cell>
          <cell r="F87">
            <v>20000</v>
          </cell>
          <cell r="G87" t="str">
            <v>BRLPN4624A</v>
          </cell>
          <cell r="H87" t="str">
            <v>YES</v>
          </cell>
        </row>
        <row r="88">
          <cell r="A88" t="str">
            <v>PRASHANT WAJE</v>
          </cell>
          <cell r="B88">
            <v>9769716026</v>
          </cell>
          <cell r="D88" t="str">
            <v xml:space="preserve">SARVARKHAN PATHAN </v>
          </cell>
          <cell r="E88">
            <v>8080190236</v>
          </cell>
          <cell r="F88">
            <v>28000</v>
          </cell>
          <cell r="G88" t="str">
            <v xml:space="preserve">CUEPP2260H </v>
          </cell>
          <cell r="H88" t="str">
            <v>YES</v>
          </cell>
          <cell r="I88" t="str">
            <v>YES</v>
          </cell>
          <cell r="J88" t="str">
            <v>YES</v>
          </cell>
          <cell r="K88" t="str">
            <v>YES</v>
          </cell>
        </row>
        <row r="89">
          <cell r="A89" t="str">
            <v>SHRUTI CHAUBEY</v>
          </cell>
          <cell r="B89">
            <v>8591220470</v>
          </cell>
          <cell r="D89" t="str">
            <v>MEHULBHAI DEVJIBHAI RATHOD</v>
          </cell>
          <cell r="E89">
            <v>6354503733</v>
          </cell>
          <cell r="F89">
            <v>20000</v>
          </cell>
          <cell r="G89" t="str">
            <v>FNYPR7914C</v>
          </cell>
          <cell r="H89" t="str">
            <v>YES</v>
          </cell>
          <cell r="I89" t="str">
            <v>YES</v>
          </cell>
          <cell r="J89" t="str">
            <v>YES</v>
          </cell>
          <cell r="K89" t="str">
            <v>YES</v>
          </cell>
        </row>
        <row r="90">
          <cell r="A90" t="str">
            <v>ANUJ CHAURASIYA</v>
          </cell>
          <cell r="B90">
            <v>8899889977</v>
          </cell>
          <cell r="D90" t="str">
            <v xml:space="preserve">Ravi Maru </v>
          </cell>
          <cell r="E90">
            <v>9173473447</v>
          </cell>
          <cell r="F90">
            <v>23000</v>
          </cell>
          <cell r="G90" t="str">
            <v>DKOPM1910G</v>
          </cell>
          <cell r="H90" t="str">
            <v>YES</v>
          </cell>
        </row>
        <row r="91">
          <cell r="A91" t="str">
            <v>PRASHANT WAJE</v>
          </cell>
          <cell r="B91">
            <v>9769716026</v>
          </cell>
          <cell r="D91" t="str">
            <v xml:space="preserve">Shriram Sadashiv kulkarni </v>
          </cell>
          <cell r="E91">
            <v>9130370790</v>
          </cell>
          <cell r="F91">
            <v>18000</v>
          </cell>
          <cell r="G91" t="str">
            <v xml:space="preserve">AXWPK5342G </v>
          </cell>
          <cell r="H91" t="str">
            <v>YES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00.654847337966" createdVersion="8" refreshedVersion="8" minRefreshableVersion="3" recordCount="422" xr:uid="{35DA6A73-A580-4504-92A4-225F26C08581}">
  <cacheSource type="worksheet">
    <worksheetSource ref="A3:L1048576" sheet="Data"/>
  </cacheSource>
  <cacheFields count="12">
    <cacheField name="Sr No" numFmtId="0">
      <sharedItems containsString="0" containsBlank="1" containsNumber="1" containsInteger="1" minValue="1" maxValue="421"/>
    </cacheField>
    <cacheField name="Lead Date" numFmtId="0">
      <sharedItems containsNonDate="0" containsDate="1" containsString="0" containsBlank="1" minDate="2022-11-01T11:00:00" maxDate="2022-12-06T00:00:00"/>
    </cacheField>
    <cacheField name="Customer name" numFmtId="0">
      <sharedItems containsBlank="1"/>
    </cacheField>
    <cacheField name="Business line" numFmtId="0">
      <sharedItems containsBlank="1" count="3">
        <s v="PL"/>
        <s v="Credit Card"/>
        <m/>
      </sharedItems>
    </cacheField>
    <cacheField name="Pan No" numFmtId="0">
      <sharedItems containsBlank="1"/>
    </cacheField>
    <cacheField name="Equifax generated" numFmtId="0">
      <sharedItems containsBlank="1" count="5">
        <s v="Equifax Pending"/>
        <s v="Equifax Generated"/>
        <m/>
        <s v="No" u="1"/>
        <s v="Yes" u="1"/>
      </sharedItems>
    </cacheField>
    <cacheField name="CAR generated" numFmtId="0">
      <sharedItems containsBlank="1" count="5">
        <s v="Car Pending"/>
        <s v="Car Generated"/>
        <m/>
        <s v="No" u="1"/>
        <s v="Yes" u="1"/>
      </sharedItems>
    </cacheField>
    <cacheField name="RM assigned" numFmtId="0">
      <sharedItems containsBlank="1" count="3">
        <s v="No"/>
        <s v="Yes"/>
        <m/>
      </sharedItems>
    </cacheField>
    <cacheField name="WA Customer" numFmtId="0">
      <sharedItems containsBlank="1" count="3">
        <s v="No"/>
        <s v="Yes"/>
        <m/>
      </sharedItems>
    </cacheField>
    <cacheField name="WA RM" numFmtId="0">
      <sharedItems containsBlank="1" count="3">
        <s v="No"/>
        <s v="Yes"/>
        <m/>
      </sharedItems>
    </cacheField>
    <cacheField name="RM Name" numFmtId="0">
      <sharedItems containsBlank="1"/>
    </cacheField>
    <cacheField name="All report to pinky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">
  <r>
    <n v="1"/>
    <d v="2022-11-03T00:00:00"/>
    <s v="Amar Vitthal Kadam"/>
    <x v="0"/>
    <s v="CQCPK2101A"/>
    <x v="0"/>
    <x v="0"/>
    <x v="0"/>
    <x v="0"/>
    <x v="0"/>
    <s v="No"/>
    <x v="0"/>
  </r>
  <r>
    <n v="2"/>
    <d v="2022-11-02T17:14:00"/>
    <s v="Neeta Mendon"/>
    <x v="0"/>
    <s v="AAFPM4070P"/>
    <x v="0"/>
    <x v="0"/>
    <x v="0"/>
    <x v="0"/>
    <x v="0"/>
    <s v="No"/>
    <x v="0"/>
  </r>
  <r>
    <n v="3"/>
    <d v="2022-11-02T17:10:00"/>
    <s v="Basanthi Rai"/>
    <x v="0"/>
    <s v="CTKPR0914H"/>
    <x v="0"/>
    <x v="0"/>
    <x v="0"/>
    <x v="0"/>
    <x v="0"/>
    <s v="No"/>
    <x v="0"/>
  </r>
  <r>
    <n v="4"/>
    <d v="2022-11-02T15:00:00"/>
    <s v="Satish Ganesan"/>
    <x v="0"/>
    <s v="DTBPS3439G"/>
    <x v="0"/>
    <x v="0"/>
    <x v="0"/>
    <x v="0"/>
    <x v="0"/>
    <s v="No"/>
    <x v="0"/>
  </r>
  <r>
    <n v="5"/>
    <d v="2022-11-02T15:00:00"/>
    <s v="Krishna Kumar Mandal"/>
    <x v="0"/>
    <s v="BSLPM9004J"/>
    <x v="0"/>
    <x v="0"/>
    <x v="0"/>
    <x v="0"/>
    <x v="0"/>
    <s v="No"/>
    <x v="0"/>
  </r>
  <r>
    <n v="6"/>
    <d v="2022-11-02T15:00:00"/>
    <s v="Uday Ratnaparakhi"/>
    <x v="0"/>
    <s v="AZTPR1793H"/>
    <x v="1"/>
    <x v="1"/>
    <x v="0"/>
    <x v="0"/>
    <x v="0"/>
    <s v="No"/>
    <x v="0"/>
  </r>
  <r>
    <n v="7"/>
    <d v="2022-11-02T13:25:00"/>
    <s v="Praveen Kumar"/>
    <x v="0"/>
    <s v="AYFPK9731M"/>
    <x v="0"/>
    <x v="0"/>
    <x v="0"/>
    <x v="0"/>
    <x v="0"/>
    <s v="No"/>
    <x v="0"/>
  </r>
  <r>
    <n v="8"/>
    <d v="2022-11-02T13:25:00"/>
    <s v="Rinku Kumari Mishra"/>
    <x v="0"/>
    <s v="FOLPM5606E"/>
    <x v="0"/>
    <x v="0"/>
    <x v="0"/>
    <x v="0"/>
    <x v="0"/>
    <s v="No"/>
    <x v="0"/>
  </r>
  <r>
    <n v="9"/>
    <d v="2022-11-02T13:17:00"/>
    <s v="Arun Kumar Meena"/>
    <x v="0"/>
    <s v="DGIPM3850D"/>
    <x v="0"/>
    <x v="0"/>
    <x v="0"/>
    <x v="0"/>
    <x v="0"/>
    <s v="No"/>
    <x v="0"/>
  </r>
  <r>
    <n v="10"/>
    <d v="2022-11-02T13:04:00"/>
    <s v="Mahesh Balchandra Vaity"/>
    <x v="0"/>
    <s v="AGLPV3664L"/>
    <x v="0"/>
    <x v="0"/>
    <x v="0"/>
    <x v="0"/>
    <x v="0"/>
    <s v="No"/>
    <x v="0"/>
  </r>
  <r>
    <n v="11"/>
    <d v="2022-11-02T12:04:00"/>
    <s v="Vijay Balkrishna Mukadam"/>
    <x v="0"/>
    <s v="BIHPM5280Q"/>
    <x v="1"/>
    <x v="1"/>
    <x v="0"/>
    <x v="0"/>
    <x v="0"/>
    <s v="No"/>
    <x v="0"/>
  </r>
  <r>
    <n v="12"/>
    <d v="2022-11-02T11:45:00"/>
    <s v="Sachin Dhawale"/>
    <x v="0"/>
    <s v="AJIPD9491M"/>
    <x v="0"/>
    <x v="0"/>
    <x v="0"/>
    <x v="0"/>
    <x v="0"/>
    <s v="No"/>
    <x v="0"/>
  </r>
  <r>
    <n v="13"/>
    <d v="2022-11-01T17:43:00"/>
    <s v="Anjana H B"/>
    <x v="0"/>
    <s v="BTHPB5092E"/>
    <x v="0"/>
    <x v="0"/>
    <x v="0"/>
    <x v="0"/>
    <x v="0"/>
    <s v="No"/>
    <x v="0"/>
  </r>
  <r>
    <n v="14"/>
    <d v="2022-11-01T17:43:00"/>
    <s v="Rajesh Mallick"/>
    <x v="0"/>
    <s v="COSPM8401F"/>
    <x v="0"/>
    <x v="0"/>
    <x v="0"/>
    <x v="0"/>
    <x v="0"/>
    <s v="No"/>
    <x v="0"/>
  </r>
  <r>
    <n v="15"/>
    <d v="2022-11-01T17:19:00"/>
    <s v="Vinoth Kumar K"/>
    <x v="0"/>
    <s v="AYWPV5090P"/>
    <x v="0"/>
    <x v="0"/>
    <x v="0"/>
    <x v="0"/>
    <x v="0"/>
    <s v="No"/>
    <x v="0"/>
  </r>
  <r>
    <n v="16"/>
    <d v="2022-11-01T17:10:00"/>
    <s v="Sudhir Sopan Dalvi"/>
    <x v="0"/>
    <s v="AJBPD6661N"/>
    <x v="0"/>
    <x v="0"/>
    <x v="0"/>
    <x v="0"/>
    <x v="0"/>
    <s v="No"/>
    <x v="0"/>
  </r>
  <r>
    <n v="17"/>
    <d v="2022-11-01T16:47:00"/>
    <s v="Ravi Avasthi"/>
    <x v="0"/>
    <s v="CTOPA5661A"/>
    <x v="0"/>
    <x v="0"/>
    <x v="0"/>
    <x v="0"/>
    <x v="0"/>
    <s v="No"/>
    <x v="0"/>
  </r>
  <r>
    <n v="18"/>
    <d v="2022-11-01T16:47:00"/>
    <s v="Biswajit Sahu"/>
    <x v="0"/>
    <s v="ETVPS7289K"/>
    <x v="0"/>
    <x v="0"/>
    <x v="0"/>
    <x v="0"/>
    <x v="0"/>
    <s v="No"/>
    <x v="0"/>
  </r>
  <r>
    <n v="19"/>
    <d v="2022-11-01T16:01:00"/>
    <s v="Mangesh Chougule"/>
    <x v="0"/>
    <s v="AYQPC3816L"/>
    <x v="0"/>
    <x v="0"/>
    <x v="0"/>
    <x v="0"/>
    <x v="0"/>
    <s v="No"/>
    <x v="0"/>
  </r>
  <r>
    <n v="20"/>
    <d v="2022-11-01T15:56:00"/>
    <s v="Surendar Murthy"/>
    <x v="0"/>
    <s v="BSJPS4258Q"/>
    <x v="0"/>
    <x v="0"/>
    <x v="0"/>
    <x v="0"/>
    <x v="0"/>
    <s v="No"/>
    <x v="0"/>
  </r>
  <r>
    <n v="21"/>
    <d v="2022-11-01T15:34:00"/>
    <s v="Deepika Arya"/>
    <x v="0"/>
    <s v="ARXPA4245M"/>
    <x v="0"/>
    <x v="0"/>
    <x v="0"/>
    <x v="0"/>
    <x v="0"/>
    <s v="No"/>
    <x v="0"/>
  </r>
  <r>
    <n v="22"/>
    <d v="2022-11-01T13:40:00"/>
    <s v="Dilip Dhimar"/>
    <x v="0"/>
    <s v=""/>
    <x v="0"/>
    <x v="0"/>
    <x v="0"/>
    <x v="0"/>
    <x v="0"/>
    <s v="No"/>
    <x v="0"/>
  </r>
  <r>
    <n v="23"/>
    <d v="2022-11-01T13:07:00"/>
    <s v="Anoop Soman"/>
    <x v="0"/>
    <s v="OFVPS2459B"/>
    <x v="1"/>
    <x v="1"/>
    <x v="0"/>
    <x v="0"/>
    <x v="0"/>
    <s v="No"/>
    <x v="0"/>
  </r>
  <r>
    <n v="24"/>
    <d v="2022-11-01T13:07:00"/>
    <s v="Karunakaran M"/>
    <x v="0"/>
    <s v="ARKPK5459J"/>
    <x v="0"/>
    <x v="0"/>
    <x v="0"/>
    <x v="0"/>
    <x v="0"/>
    <s v="No"/>
    <x v="0"/>
  </r>
  <r>
    <n v="25"/>
    <d v="2022-11-01T13:07:00"/>
    <s v="Thagarampudi Mohan Sai"/>
    <x v="0"/>
    <s v="BENPT7963R"/>
    <x v="0"/>
    <x v="0"/>
    <x v="0"/>
    <x v="0"/>
    <x v="0"/>
    <s v="No"/>
    <x v="0"/>
  </r>
  <r>
    <n v="26"/>
    <d v="2022-11-01T13:07:00"/>
    <s v="Edal Singh"/>
    <x v="0"/>
    <s v="HPDPS3783D"/>
    <x v="0"/>
    <x v="0"/>
    <x v="0"/>
    <x v="0"/>
    <x v="0"/>
    <s v="No"/>
    <x v="0"/>
  </r>
  <r>
    <n v="27"/>
    <d v="2022-11-01T12:42:00"/>
    <s v="Ritika Arora"/>
    <x v="0"/>
    <s v="EEDPA9798Q"/>
    <x v="1"/>
    <x v="1"/>
    <x v="0"/>
    <x v="0"/>
    <x v="0"/>
    <s v="No"/>
    <x v="0"/>
  </r>
  <r>
    <n v="28"/>
    <d v="2022-11-01T12:40:00"/>
    <s v="Sudhanshu Behera"/>
    <x v="0"/>
    <s v="BZLPB4151Q"/>
    <x v="0"/>
    <x v="0"/>
    <x v="0"/>
    <x v="0"/>
    <x v="0"/>
    <s v="No"/>
    <x v="0"/>
  </r>
  <r>
    <n v="29"/>
    <d v="2022-11-01T12:10:00"/>
    <s v="Santosh Parab"/>
    <x v="0"/>
    <s v="BDAPP4603A"/>
    <x v="0"/>
    <x v="0"/>
    <x v="0"/>
    <x v="0"/>
    <x v="0"/>
    <s v="No"/>
    <x v="0"/>
  </r>
  <r>
    <n v="30"/>
    <d v="2022-11-01T11:00:00"/>
    <s v="Sunil Bansode"/>
    <x v="0"/>
    <s v="ASRPB9699R"/>
    <x v="0"/>
    <x v="0"/>
    <x v="0"/>
    <x v="0"/>
    <x v="0"/>
    <s v="No"/>
    <x v="0"/>
  </r>
  <r>
    <n v="31"/>
    <d v="2022-11-01T11:00:00"/>
    <s v="Pramila Nilesh Chavan"/>
    <x v="0"/>
    <s v="BIHPP9122J"/>
    <x v="0"/>
    <x v="0"/>
    <x v="0"/>
    <x v="0"/>
    <x v="0"/>
    <s v="No"/>
    <x v="0"/>
  </r>
  <r>
    <n v="32"/>
    <d v="2022-11-02T18:45:00"/>
    <s v="Pritosh Chaubey"/>
    <x v="0"/>
    <s v="ECEPK1579L"/>
    <x v="0"/>
    <x v="0"/>
    <x v="0"/>
    <x v="0"/>
    <x v="0"/>
    <s v="No"/>
    <x v="0"/>
  </r>
  <r>
    <n v="33"/>
    <d v="2022-11-03T12:46:00"/>
    <s v="Rahul Saini"/>
    <x v="0"/>
    <s v="IRAPS2323R"/>
    <x v="0"/>
    <x v="0"/>
    <x v="0"/>
    <x v="0"/>
    <x v="0"/>
    <s v="No"/>
    <x v="0"/>
  </r>
  <r>
    <n v="34"/>
    <d v="2022-11-03T13:36:00"/>
    <s v="Akash Sunder Singh "/>
    <x v="0"/>
    <s v="BEYPA3506G"/>
    <x v="0"/>
    <x v="0"/>
    <x v="0"/>
    <x v="0"/>
    <x v="0"/>
    <s v="No"/>
    <x v="0"/>
  </r>
  <r>
    <n v="35"/>
    <d v="2022-11-03T15:06:00"/>
    <s v="Pushp Kumar Singh "/>
    <x v="0"/>
    <s v="LDGPS9789A"/>
    <x v="0"/>
    <x v="0"/>
    <x v="0"/>
    <x v="0"/>
    <x v="0"/>
    <s v="No"/>
    <x v="0"/>
  </r>
  <r>
    <n v="36"/>
    <d v="2022-11-03T16:19:00"/>
    <s v="Vijay Kumar Koli   "/>
    <x v="0"/>
    <s v="BZUPK9659K"/>
    <x v="0"/>
    <x v="0"/>
    <x v="0"/>
    <x v="0"/>
    <x v="0"/>
    <s v="No"/>
    <x v="0"/>
  </r>
  <r>
    <n v="37"/>
    <d v="2022-11-03T18:05:00"/>
    <s v="Santosh Thakuriya"/>
    <x v="0"/>
    <s v="AUGPT5720J"/>
    <x v="0"/>
    <x v="0"/>
    <x v="0"/>
    <x v="0"/>
    <x v="0"/>
    <s v="No"/>
    <x v="0"/>
  </r>
  <r>
    <n v="38"/>
    <d v="2022-11-03T18:07:00"/>
    <s v="Shruti"/>
    <x v="0"/>
    <s v="JJTPS4489C"/>
    <x v="0"/>
    <x v="0"/>
    <x v="0"/>
    <x v="0"/>
    <x v="0"/>
    <s v="No"/>
    <x v="0"/>
  </r>
  <r>
    <n v="39"/>
    <d v="2022-11-02T20:00:00"/>
    <s v="Rohit Suresh Kakade"/>
    <x v="0"/>
    <s v="ECYPK9226C"/>
    <x v="0"/>
    <x v="0"/>
    <x v="0"/>
    <x v="0"/>
    <x v="0"/>
    <s v="No"/>
    <x v="0"/>
  </r>
  <r>
    <n v="40"/>
    <d v="2022-11-04T12:40:00"/>
    <s v="Lavlesh Mishra"/>
    <x v="0"/>
    <s v="BMTPM9316D"/>
    <x v="1"/>
    <x v="1"/>
    <x v="0"/>
    <x v="0"/>
    <x v="0"/>
    <s v="No"/>
    <x v="0"/>
  </r>
  <r>
    <n v="41"/>
    <d v="2022-11-04T13:22:00"/>
    <s v="Akash Verma"/>
    <x v="0"/>
    <s v="BVHPV0427K"/>
    <x v="0"/>
    <x v="0"/>
    <x v="0"/>
    <x v="0"/>
    <x v="0"/>
    <s v="No"/>
    <x v="0"/>
  </r>
  <r>
    <n v="42"/>
    <d v="2022-11-04T13:22:00"/>
    <s v="Uday Ganpat Thakare"/>
    <x v="0"/>
    <s v="BBLPT1991E"/>
    <x v="0"/>
    <x v="0"/>
    <x v="0"/>
    <x v="0"/>
    <x v="0"/>
    <s v="No"/>
    <x v="0"/>
  </r>
  <r>
    <n v="43"/>
    <d v="2022-11-04T15:36:00"/>
    <s v="Siddharth Patekar"/>
    <x v="0"/>
    <s v="CUQPP1580C"/>
    <x v="0"/>
    <x v="0"/>
    <x v="0"/>
    <x v="0"/>
    <x v="0"/>
    <s v="No"/>
    <x v="0"/>
  </r>
  <r>
    <n v="44"/>
    <d v="2022-11-04T15:36:00"/>
    <s v="Vikash Kumar"/>
    <x v="0"/>
    <s v="CATPK8348C"/>
    <x v="0"/>
    <x v="0"/>
    <x v="0"/>
    <x v="0"/>
    <x v="0"/>
    <s v="No"/>
    <x v="0"/>
  </r>
  <r>
    <n v="45"/>
    <d v="2022-11-04T15:36:00"/>
    <s v="Urmi Kothari"/>
    <x v="0"/>
    <s v="ENBPK6571A"/>
    <x v="0"/>
    <x v="0"/>
    <x v="0"/>
    <x v="0"/>
    <x v="0"/>
    <s v="No"/>
    <x v="0"/>
  </r>
  <r>
    <n v="46"/>
    <d v="2022-11-04T15:47:00"/>
    <s v="Uddhav Manohar Kadam"/>
    <x v="0"/>
    <s v="CWEPK3289F"/>
    <x v="0"/>
    <x v="0"/>
    <x v="0"/>
    <x v="0"/>
    <x v="0"/>
    <s v="No"/>
    <x v="0"/>
  </r>
  <r>
    <n v="47"/>
    <d v="2022-11-04T16:42:00"/>
    <s v="Subhash Chand  "/>
    <x v="0"/>
    <s v="BODPG3026G"/>
    <x v="0"/>
    <x v="0"/>
    <x v="0"/>
    <x v="0"/>
    <x v="0"/>
    <s v="No"/>
    <x v="0"/>
  </r>
  <r>
    <n v="48"/>
    <d v="2022-11-01T12:00:00"/>
    <s v="Jayendra Pandulkar"/>
    <x v="0"/>
    <s v="APQPP0532H"/>
    <x v="0"/>
    <x v="0"/>
    <x v="0"/>
    <x v="0"/>
    <x v="0"/>
    <s v="No"/>
    <x v="0"/>
  </r>
  <r>
    <n v="49"/>
    <d v="2022-11-04T19:15:00"/>
    <s v="Vaibhav Ghorpade"/>
    <x v="0"/>
    <s v="BFYPG9182B"/>
    <x v="0"/>
    <x v="0"/>
    <x v="0"/>
    <x v="0"/>
    <x v="0"/>
    <s v="No"/>
    <x v="0"/>
  </r>
  <r>
    <n v="50"/>
    <d v="2022-11-04T19:15:00"/>
    <s v="Sagar Gangurde"/>
    <x v="0"/>
    <s v="ARAPG4699L"/>
    <x v="0"/>
    <x v="0"/>
    <x v="0"/>
    <x v="0"/>
    <x v="0"/>
    <s v="No"/>
    <x v="0"/>
  </r>
  <r>
    <n v="51"/>
    <d v="2022-11-05T11:00:00"/>
    <s v="Naman Bansal"/>
    <x v="0"/>
    <s v="AXTPB0786A"/>
    <x v="0"/>
    <x v="0"/>
    <x v="0"/>
    <x v="0"/>
    <x v="0"/>
    <s v="No"/>
    <x v="0"/>
  </r>
  <r>
    <n v="52"/>
    <d v="2022-11-05T11:00:00"/>
    <s v="Sharmila Gawas"/>
    <x v="0"/>
    <s v="BPWPG2807R"/>
    <x v="0"/>
    <x v="0"/>
    <x v="0"/>
    <x v="0"/>
    <x v="0"/>
    <s v="No"/>
    <x v="0"/>
  </r>
  <r>
    <n v="53"/>
    <d v="2022-11-07T11:00:00"/>
    <s v="Dipak Khamkar Pawar"/>
    <x v="0"/>
    <s v="AXNPK7219D"/>
    <x v="0"/>
    <x v="0"/>
    <x v="0"/>
    <x v="0"/>
    <x v="0"/>
    <s v="No"/>
    <x v="0"/>
  </r>
  <r>
    <n v="54"/>
    <d v="2022-11-07T13:00:00"/>
    <s v="Shirish Dwivedi"/>
    <x v="0"/>
    <s v="AHTPD3410F"/>
    <x v="0"/>
    <x v="0"/>
    <x v="0"/>
    <x v="0"/>
    <x v="0"/>
    <s v="No"/>
    <x v="0"/>
  </r>
  <r>
    <n v="55"/>
    <d v="2022-11-07T13:40:00"/>
    <s v="Rajnikant Rajoria"/>
    <x v="0"/>
    <s v="BAYPR3438N"/>
    <x v="0"/>
    <x v="0"/>
    <x v="0"/>
    <x v="0"/>
    <x v="0"/>
    <s v="No"/>
    <x v="0"/>
  </r>
  <r>
    <n v="56"/>
    <d v="2022-11-07T13:38:00"/>
    <s v="Manoj Tejwani"/>
    <x v="0"/>
    <s v="ABDPT7330E"/>
    <x v="0"/>
    <x v="0"/>
    <x v="0"/>
    <x v="0"/>
    <x v="0"/>
    <s v="No"/>
    <x v="0"/>
  </r>
  <r>
    <n v="57"/>
    <d v="2022-11-07T18:35:00"/>
    <s v="Mahendra Bhuvad"/>
    <x v="0"/>
    <s v="AYTPB7542F"/>
    <x v="0"/>
    <x v="0"/>
    <x v="0"/>
    <x v="0"/>
    <x v="0"/>
    <s v="No"/>
    <x v="0"/>
  </r>
  <r>
    <n v="58"/>
    <d v="2022-11-08T11:20:00"/>
    <s v="Shiv Singh"/>
    <x v="0"/>
    <s v="DQZPS0138B"/>
    <x v="0"/>
    <x v="0"/>
    <x v="0"/>
    <x v="0"/>
    <x v="0"/>
    <s v="No"/>
    <x v="0"/>
  </r>
  <r>
    <n v="59"/>
    <d v="2022-11-08T12:42:00"/>
    <s v="Sheron Richards"/>
    <x v="0"/>
    <s v="AYTPR9125N"/>
    <x v="0"/>
    <x v="0"/>
    <x v="0"/>
    <x v="0"/>
    <x v="0"/>
    <s v="No"/>
    <x v="0"/>
  </r>
  <r>
    <n v="60"/>
    <d v="2022-11-08T12:32:00"/>
    <s v="Rajesh Agre"/>
    <x v="0"/>
    <s v="AHNPA06645J"/>
    <x v="0"/>
    <x v="0"/>
    <x v="0"/>
    <x v="0"/>
    <x v="0"/>
    <s v="No"/>
    <x v="0"/>
  </r>
  <r>
    <n v="61"/>
    <d v="2022-11-08T13:53:00"/>
    <s v="Ramesh Jakkala"/>
    <x v="0"/>
    <s v="AGCPJ8807E"/>
    <x v="0"/>
    <x v="0"/>
    <x v="0"/>
    <x v="0"/>
    <x v="0"/>
    <s v="No"/>
    <x v="0"/>
  </r>
  <r>
    <n v="62"/>
    <d v="2022-11-08T14:40:00"/>
    <s v="Kyra Kumar"/>
    <x v="0"/>
    <s v="LPIPK2751Q"/>
    <x v="0"/>
    <x v="0"/>
    <x v="0"/>
    <x v="0"/>
    <x v="0"/>
    <s v="No"/>
    <x v="0"/>
  </r>
  <r>
    <n v="63"/>
    <d v="2022-11-08T16:37:00"/>
    <s v="Ravi Ranjan"/>
    <x v="0"/>
    <s v="AFCPR3781A"/>
    <x v="0"/>
    <x v="0"/>
    <x v="0"/>
    <x v="0"/>
    <x v="0"/>
    <s v="No"/>
    <x v="0"/>
  </r>
  <r>
    <n v="64"/>
    <d v="2022-11-08T16:50:00"/>
    <s v="Vibhawari Jadhav"/>
    <x v="0"/>
    <s v="BUKPJ58536R"/>
    <x v="0"/>
    <x v="0"/>
    <x v="0"/>
    <x v="0"/>
    <x v="0"/>
    <s v="No"/>
    <x v="0"/>
  </r>
  <r>
    <n v="65"/>
    <d v="2022-11-08T16:50:00"/>
    <s v="Manisha Khandagale"/>
    <x v="0"/>
    <s v="DZZPK1122G"/>
    <x v="0"/>
    <x v="0"/>
    <x v="0"/>
    <x v="0"/>
    <x v="0"/>
    <s v="No"/>
    <x v="0"/>
  </r>
  <r>
    <n v="66"/>
    <d v="2022-11-08T16:53:00"/>
    <s v="Sheetal Ranpura"/>
    <x v="0"/>
    <s v="DZWPS5410J"/>
    <x v="0"/>
    <x v="0"/>
    <x v="0"/>
    <x v="0"/>
    <x v="0"/>
    <s v="No"/>
    <x v="0"/>
  </r>
  <r>
    <n v="67"/>
    <d v="2022-11-08T17:03:00"/>
    <s v="Santosh Pankar"/>
    <x v="0"/>
    <s v="CJRPP4052R"/>
    <x v="0"/>
    <x v="0"/>
    <x v="0"/>
    <x v="0"/>
    <x v="0"/>
    <s v="No"/>
    <x v="0"/>
  </r>
  <r>
    <n v="68"/>
    <d v="2022-11-09T13:40:00"/>
    <s v="Bharat Kumar Chavan"/>
    <x v="0"/>
    <s v="AHOPC0655J"/>
    <x v="0"/>
    <x v="0"/>
    <x v="0"/>
    <x v="0"/>
    <x v="0"/>
    <s v="No"/>
    <x v="0"/>
  </r>
  <r>
    <n v="69"/>
    <d v="2022-11-09T15:55:00"/>
    <s v="Amrutbhai Solanki"/>
    <x v="0"/>
    <s v="DNMPS0313E"/>
    <x v="0"/>
    <x v="0"/>
    <x v="0"/>
    <x v="0"/>
    <x v="0"/>
    <s v="No"/>
    <x v="0"/>
  </r>
  <r>
    <n v="70"/>
    <d v="2022-11-09T18:15:00"/>
    <s v="Shravankumar Pasi"/>
    <x v="0"/>
    <s v="BDEPP4743F"/>
    <x v="0"/>
    <x v="0"/>
    <x v="0"/>
    <x v="0"/>
    <x v="0"/>
    <s v="No"/>
    <x v="0"/>
  </r>
  <r>
    <n v="71"/>
    <d v="2022-11-09T18:15:00"/>
    <s v="Jashwant Singh"/>
    <x v="0"/>
    <s v="DWLPS8091H"/>
    <x v="0"/>
    <x v="0"/>
    <x v="0"/>
    <x v="0"/>
    <x v="0"/>
    <s v="No"/>
    <x v="0"/>
  </r>
  <r>
    <n v="72"/>
    <d v="2022-11-09T18:34:00"/>
    <s v="Gaurav Musale"/>
    <x v="0"/>
    <s v="DFAPM5926K"/>
    <x v="0"/>
    <x v="0"/>
    <x v="0"/>
    <x v="0"/>
    <x v="0"/>
    <s v="No"/>
    <x v="0"/>
  </r>
  <r>
    <n v="73"/>
    <d v="2022-11-09T18:42:00"/>
    <s v="Sunil Upadhyay"/>
    <x v="0"/>
    <s v="ACJPU4181H"/>
    <x v="0"/>
    <x v="0"/>
    <x v="0"/>
    <x v="0"/>
    <x v="0"/>
    <s v="No"/>
    <x v="0"/>
  </r>
  <r>
    <n v="74"/>
    <d v="2022-11-09T18:42:00"/>
    <s v="Ponnala Hariprasad Kumar"/>
    <x v="0"/>
    <s v="KNYPK5840M"/>
    <x v="0"/>
    <x v="0"/>
    <x v="0"/>
    <x v="0"/>
    <x v="0"/>
    <s v="No"/>
    <x v="0"/>
  </r>
  <r>
    <n v="75"/>
    <d v="2022-11-10T11:13:00"/>
    <s v="Sachin Pandey"/>
    <x v="0"/>
    <s v="EUUPP5675Q"/>
    <x v="0"/>
    <x v="0"/>
    <x v="0"/>
    <x v="0"/>
    <x v="0"/>
    <s v="No"/>
    <x v="0"/>
  </r>
  <r>
    <n v="76"/>
    <d v="2022-11-10T12:53:00"/>
    <s v="Dhananjay Patil"/>
    <x v="0"/>
    <s v="AWHPP8473H"/>
    <x v="0"/>
    <x v="0"/>
    <x v="0"/>
    <x v="0"/>
    <x v="0"/>
    <s v="No"/>
    <x v="0"/>
  </r>
  <r>
    <n v="77"/>
    <d v="2022-11-10T12:53:00"/>
    <s v="Vijay Makhija"/>
    <x v="0"/>
    <s v="AUPPM0977M"/>
    <x v="0"/>
    <x v="0"/>
    <x v="0"/>
    <x v="0"/>
    <x v="0"/>
    <s v="No"/>
    <x v="0"/>
  </r>
  <r>
    <n v="78"/>
    <d v="2022-11-10T14:33:00"/>
    <s v="Patel Mahehulbhai Parsottambhai"/>
    <x v="0"/>
    <s v="BMLPP4687E"/>
    <x v="1"/>
    <x v="1"/>
    <x v="0"/>
    <x v="0"/>
    <x v="0"/>
    <s v="No"/>
    <x v="0"/>
  </r>
  <r>
    <n v="79"/>
    <d v="2022-11-10T14:35:00"/>
    <s v="Vikram Kale"/>
    <x v="0"/>
    <s v="EKLPK0634P"/>
    <x v="0"/>
    <x v="0"/>
    <x v="0"/>
    <x v="0"/>
    <x v="0"/>
    <s v="No"/>
    <x v="0"/>
  </r>
  <r>
    <n v="80"/>
    <d v="2022-11-10T15:15:00"/>
    <s v="Sandhya"/>
    <x v="0"/>
    <s v="DXHPS0349H"/>
    <x v="0"/>
    <x v="0"/>
    <x v="0"/>
    <x v="0"/>
    <x v="0"/>
    <s v="No"/>
    <x v="0"/>
  </r>
  <r>
    <n v="81"/>
    <d v="2022-11-10T15:40:00"/>
    <s v="Triveni Kumar Kamat"/>
    <x v="0"/>
    <s v="BJGPK5181A"/>
    <x v="0"/>
    <x v="0"/>
    <x v="0"/>
    <x v="0"/>
    <x v="0"/>
    <s v="No"/>
    <x v="0"/>
  </r>
  <r>
    <n v="82"/>
    <d v="2022-11-09T16:15:00"/>
    <s v="Stephen Dantas"/>
    <x v="0"/>
    <s v="BAWPD1327E"/>
    <x v="0"/>
    <x v="0"/>
    <x v="0"/>
    <x v="0"/>
    <x v="0"/>
    <s v="No"/>
    <x v="0"/>
  </r>
  <r>
    <n v="83"/>
    <d v="2022-11-10T17:36:00"/>
    <s v="Shivam Pandey"/>
    <x v="0"/>
    <s v="EBVPP8017G"/>
    <x v="0"/>
    <x v="0"/>
    <x v="0"/>
    <x v="0"/>
    <x v="0"/>
    <s v="No"/>
    <x v="0"/>
  </r>
  <r>
    <n v="84"/>
    <d v="2022-11-10T18:36:00"/>
    <s v="Santosh Gorad"/>
    <x v="0"/>
    <s v="BFMPG9439R"/>
    <x v="0"/>
    <x v="0"/>
    <x v="0"/>
    <x v="0"/>
    <x v="0"/>
    <s v="No"/>
    <x v="0"/>
  </r>
  <r>
    <n v="85"/>
    <d v="2022-11-11T11:26:00"/>
    <s v="Abhijeet Patil"/>
    <x v="0"/>
    <s v="BIZPP5706Q"/>
    <x v="0"/>
    <x v="0"/>
    <x v="0"/>
    <x v="0"/>
    <x v="0"/>
    <s v="No"/>
    <x v="0"/>
  </r>
  <r>
    <n v="86"/>
    <d v="2022-11-11T13:32:00"/>
    <s v="Hitesh Solanki"/>
    <x v="0"/>
    <s v="KGLPS8921P"/>
    <x v="0"/>
    <x v="0"/>
    <x v="0"/>
    <x v="0"/>
    <x v="0"/>
    <s v="No"/>
    <x v="0"/>
  </r>
  <r>
    <n v="87"/>
    <d v="2022-11-11T13:31:00"/>
    <s v="Ashish Karmakar"/>
    <x v="0"/>
    <s v="AQPPK1267Q"/>
    <x v="0"/>
    <x v="0"/>
    <x v="0"/>
    <x v="0"/>
    <x v="0"/>
    <s v="No"/>
    <x v="0"/>
  </r>
  <r>
    <n v="88"/>
    <d v="2022-11-11T14:34:00"/>
    <s v="Amarnath Hegde"/>
    <x v="0"/>
    <s v="ABIPH4083R"/>
    <x v="0"/>
    <x v="0"/>
    <x v="0"/>
    <x v="0"/>
    <x v="0"/>
    <s v="No"/>
    <x v="0"/>
  </r>
  <r>
    <n v="89"/>
    <d v="2022-11-11T15:39:00"/>
    <s v="Sunil Sahu"/>
    <x v="0"/>
    <s v="FNFPS2738E"/>
    <x v="0"/>
    <x v="0"/>
    <x v="0"/>
    <x v="0"/>
    <x v="0"/>
    <s v="No"/>
    <x v="0"/>
  </r>
  <r>
    <n v="90"/>
    <d v="2022-11-11T14:34:00"/>
    <s v="Raj Kishor Nayak"/>
    <x v="0"/>
    <s v="ABIPH4083R"/>
    <x v="0"/>
    <x v="0"/>
    <x v="0"/>
    <x v="0"/>
    <x v="0"/>
    <s v="No"/>
    <x v="0"/>
  </r>
  <r>
    <n v="91"/>
    <d v="2022-11-11T18:19:00"/>
    <s v="Jayesh Pande"/>
    <x v="0"/>
    <s v="BEXPP5355M"/>
    <x v="0"/>
    <x v="0"/>
    <x v="0"/>
    <x v="0"/>
    <x v="0"/>
    <s v="No"/>
    <x v="0"/>
  </r>
  <r>
    <n v="92"/>
    <d v="2022-11-11T18:50:00"/>
    <s v="Shrutika Dhanba"/>
    <x v="0"/>
    <s v="CQBPD6656E"/>
    <x v="0"/>
    <x v="0"/>
    <x v="0"/>
    <x v="0"/>
    <x v="0"/>
    <s v="No"/>
    <x v="0"/>
  </r>
  <r>
    <n v="93"/>
    <d v="2022-11-12T15:30:00"/>
    <s v="Ashwini Tambe"/>
    <x v="0"/>
    <s v="ARRPT1190Q"/>
    <x v="0"/>
    <x v="0"/>
    <x v="0"/>
    <x v="0"/>
    <x v="0"/>
    <s v="No"/>
    <x v="0"/>
  </r>
  <r>
    <n v="94"/>
    <d v="2022-11-12T15:43:00"/>
    <s v="Nirmal Gupta"/>
    <x v="0"/>
    <s v="AQVPG6887C"/>
    <x v="1"/>
    <x v="0"/>
    <x v="0"/>
    <x v="0"/>
    <x v="0"/>
    <s v="No"/>
    <x v="0"/>
  </r>
  <r>
    <n v="95"/>
    <d v="2022-11-12T20:00:00"/>
    <s v="Udham Singh"/>
    <x v="0"/>
    <s v="CHAPS4675L"/>
    <x v="1"/>
    <x v="1"/>
    <x v="0"/>
    <x v="0"/>
    <x v="0"/>
    <s v="No"/>
    <x v="0"/>
  </r>
  <r>
    <n v="96"/>
    <d v="2022-11-14T10:30:00"/>
    <s v="Naresh Shinde"/>
    <x v="0"/>
    <s v="BIKPS1106G"/>
    <x v="0"/>
    <x v="0"/>
    <x v="0"/>
    <x v="0"/>
    <x v="0"/>
    <s v="No"/>
    <x v="0"/>
  </r>
  <r>
    <n v="97"/>
    <d v="2022-11-14T12:30:00"/>
    <s v="Sandeep Salunke"/>
    <x v="0"/>
    <s v="GEKPS3469P"/>
    <x v="1"/>
    <x v="1"/>
    <x v="0"/>
    <x v="0"/>
    <x v="0"/>
    <s v="No"/>
    <x v="0"/>
  </r>
  <r>
    <n v="98"/>
    <d v="2022-11-14T12:42:00"/>
    <s v="Ganesh Kamble"/>
    <x v="0"/>
    <s v="ACXPK7510Q"/>
    <x v="0"/>
    <x v="0"/>
    <x v="0"/>
    <x v="0"/>
    <x v="0"/>
    <s v="No"/>
    <x v="0"/>
  </r>
  <r>
    <n v="99"/>
    <d v="2022-11-14T13:35:00"/>
    <s v="Manoj Yadav"/>
    <x v="0"/>
    <s v="AIXPY0168J"/>
    <x v="0"/>
    <x v="0"/>
    <x v="0"/>
    <x v="0"/>
    <x v="0"/>
    <s v="No"/>
    <x v="0"/>
  </r>
  <r>
    <n v="100"/>
    <d v="2022-11-14T15:20:00"/>
    <s v="Shaikh Mohd Shafique"/>
    <x v="0"/>
    <s v="BNQPS3103L"/>
    <x v="0"/>
    <x v="0"/>
    <x v="0"/>
    <x v="0"/>
    <x v="0"/>
    <s v="No"/>
    <x v="0"/>
  </r>
  <r>
    <n v="101"/>
    <d v="2022-11-14T13:32:00"/>
    <s v="Avadesh Dubey"/>
    <x v="0"/>
    <s v="AINPD9509L"/>
    <x v="0"/>
    <x v="0"/>
    <x v="0"/>
    <x v="0"/>
    <x v="0"/>
    <s v="No"/>
    <x v="0"/>
  </r>
  <r>
    <n v="102"/>
    <d v="2022-11-14T19:00:00"/>
    <s v="Nitin Pednekar"/>
    <x v="0"/>
    <s v="AYMPP7289A"/>
    <x v="0"/>
    <x v="0"/>
    <x v="0"/>
    <x v="0"/>
    <x v="0"/>
    <s v="No"/>
    <x v="0"/>
  </r>
  <r>
    <n v="103"/>
    <d v="2022-11-14T18:32:00"/>
    <s v="Vishal Sharad Pawar"/>
    <x v="0"/>
    <s v="BAFPP4518N"/>
    <x v="0"/>
    <x v="0"/>
    <x v="0"/>
    <x v="0"/>
    <x v="0"/>
    <s v="No"/>
    <x v="0"/>
  </r>
  <r>
    <n v="104"/>
    <d v="2022-11-14T19:28:00"/>
    <s v="D Kumar"/>
    <x v="0"/>
    <s v="DHNPK0209Q"/>
    <x v="0"/>
    <x v="0"/>
    <x v="0"/>
    <x v="0"/>
    <x v="0"/>
    <s v="No"/>
    <x v="0"/>
  </r>
  <r>
    <n v="105"/>
    <d v="2022-11-15T11:26:00"/>
    <s v="Vijaysingh Gajrajsingh Ghavri"/>
    <x v="0"/>
    <s v="BVSPG3578H"/>
    <x v="0"/>
    <x v="0"/>
    <x v="0"/>
    <x v="0"/>
    <x v="0"/>
    <s v="No"/>
    <x v="0"/>
  </r>
  <r>
    <n v="106"/>
    <d v="2022-11-08T12:15:00"/>
    <s v="Rajesh Chakraborty"/>
    <x v="0"/>
    <s v="ALUPC6681Q"/>
    <x v="0"/>
    <x v="0"/>
    <x v="0"/>
    <x v="0"/>
    <x v="0"/>
    <s v="No"/>
    <x v="0"/>
  </r>
  <r>
    <n v="107"/>
    <d v="2022-11-15T13:07:00"/>
    <s v="Neha Shinde"/>
    <x v="0"/>
    <s v="FZBPS0307F"/>
    <x v="0"/>
    <x v="0"/>
    <x v="0"/>
    <x v="0"/>
    <x v="0"/>
    <s v="No"/>
    <x v="0"/>
  </r>
  <r>
    <n v="108"/>
    <d v="2022-11-15T12:33:00"/>
    <s v="Ganesh Adhav"/>
    <x v="0"/>
    <s v="AZYPA5924E"/>
    <x v="0"/>
    <x v="0"/>
    <x v="0"/>
    <x v="0"/>
    <x v="0"/>
    <s v="No"/>
    <x v="0"/>
  </r>
  <r>
    <n v="109"/>
    <d v="2022-11-15T12:43:00"/>
    <s v="Abhijeet Medhekar"/>
    <x v="0"/>
    <s v="CUSPM6600E"/>
    <x v="0"/>
    <x v="0"/>
    <x v="0"/>
    <x v="0"/>
    <x v="0"/>
    <s v="No"/>
    <x v="0"/>
  </r>
  <r>
    <n v="110"/>
    <d v="2022-11-15T13:01:00"/>
    <s v="Pranjal Upadhyay"/>
    <x v="0"/>
    <s v="AJFPU9610G"/>
    <x v="0"/>
    <x v="0"/>
    <x v="0"/>
    <x v="0"/>
    <x v="0"/>
    <s v="No"/>
    <x v="0"/>
  </r>
  <r>
    <n v="111"/>
    <d v="2022-11-15T15:01:00"/>
    <s v="Makvana Chandresh"/>
    <x v="0"/>
    <s v="CWBPM8275L"/>
    <x v="0"/>
    <x v="0"/>
    <x v="0"/>
    <x v="0"/>
    <x v="0"/>
    <s v="No"/>
    <x v="0"/>
  </r>
  <r>
    <n v="112"/>
    <d v="2022-11-15T15:21:00"/>
    <s v="Jai Singh"/>
    <x v="0"/>
    <s v="DMZPS2642A"/>
    <x v="0"/>
    <x v="0"/>
    <x v="0"/>
    <x v="0"/>
    <x v="0"/>
    <s v="No"/>
    <x v="0"/>
  </r>
  <r>
    <n v="113"/>
    <d v="2022-11-15T16:46:00"/>
    <s v="Sandeep Banote"/>
    <x v="0"/>
    <s v="AJUPB1308H"/>
    <x v="0"/>
    <x v="0"/>
    <x v="0"/>
    <x v="0"/>
    <x v="0"/>
    <s v="No"/>
    <x v="0"/>
  </r>
  <r>
    <n v="114"/>
    <d v="2022-11-11T18:50:00"/>
    <s v="Shrutika Dhanba"/>
    <x v="0"/>
    <s v="CQBPD6656E"/>
    <x v="0"/>
    <x v="0"/>
    <x v="0"/>
    <x v="0"/>
    <x v="0"/>
    <s v="No"/>
    <x v="0"/>
  </r>
  <r>
    <n v="115"/>
    <d v="2022-11-15T16:46:00"/>
    <s v="Yogesh Uthekar"/>
    <x v="0"/>
    <s v="ADYPU4678F"/>
    <x v="0"/>
    <x v="0"/>
    <x v="0"/>
    <x v="0"/>
    <x v="0"/>
    <s v="No"/>
    <x v="0"/>
  </r>
  <r>
    <n v="116"/>
    <d v="2022-11-15T16:46:00"/>
    <s v="Sachin Khandagale"/>
    <x v="0"/>
    <s v="BPVPK9259L"/>
    <x v="0"/>
    <x v="0"/>
    <x v="0"/>
    <x v="0"/>
    <x v="0"/>
    <s v="No"/>
    <x v="0"/>
  </r>
  <r>
    <n v="117"/>
    <d v="2022-11-16T12:23:00"/>
    <s v="Harish Yadav"/>
    <x v="0"/>
    <s v="ADWPY0786G"/>
    <x v="0"/>
    <x v="0"/>
    <x v="0"/>
    <x v="0"/>
    <x v="0"/>
    <s v="No"/>
    <x v="0"/>
  </r>
  <r>
    <n v="118"/>
    <d v="2022-11-15T17:00:00"/>
    <s v="Farhan Shaikh"/>
    <x v="0"/>
    <s v="ELYPS8845A"/>
    <x v="0"/>
    <x v="0"/>
    <x v="0"/>
    <x v="0"/>
    <x v="0"/>
    <s v="No"/>
    <x v="0"/>
  </r>
  <r>
    <n v="119"/>
    <d v="2022-11-16T13:26:00"/>
    <s v="Amit Kadam"/>
    <x v="0"/>
    <s v="ATEPK7590A"/>
    <x v="0"/>
    <x v="0"/>
    <x v="0"/>
    <x v="0"/>
    <x v="0"/>
    <s v="No"/>
    <x v="0"/>
  </r>
  <r>
    <n v="120"/>
    <d v="2022-11-16T14:09:00"/>
    <s v="Manish Jha"/>
    <x v="0"/>
    <s v="ARQPJ3515J"/>
    <x v="0"/>
    <x v="0"/>
    <x v="0"/>
    <x v="0"/>
    <x v="0"/>
    <s v="No"/>
    <x v="0"/>
  </r>
  <r>
    <n v="121"/>
    <d v="2022-11-16T16:40:00"/>
    <s v="Gautam Soni"/>
    <x v="0"/>
    <s v="JODPS5954F"/>
    <x v="0"/>
    <x v="0"/>
    <x v="0"/>
    <x v="0"/>
    <x v="0"/>
    <s v="No"/>
    <x v="0"/>
  </r>
  <r>
    <n v="122"/>
    <d v="2022-11-17T14:33:00"/>
    <s v="Vijay Ware"/>
    <x v="0"/>
    <s v="ABMPW2022P"/>
    <x v="0"/>
    <x v="0"/>
    <x v="0"/>
    <x v="0"/>
    <x v="0"/>
    <s v="No"/>
    <x v="0"/>
  </r>
  <r>
    <n v="123"/>
    <d v="2022-11-17T15:08:00"/>
    <s v="Sagar Pawar"/>
    <x v="0"/>
    <s v="CFEPP8676Q"/>
    <x v="0"/>
    <x v="0"/>
    <x v="0"/>
    <x v="0"/>
    <x v="0"/>
    <s v="No"/>
    <x v="0"/>
  </r>
  <r>
    <n v="124"/>
    <d v="2022-11-16T14:50:00"/>
    <s v="Kunal Tambe"/>
    <x v="0"/>
    <s v="AFOPT5689K"/>
    <x v="0"/>
    <x v="0"/>
    <x v="0"/>
    <x v="0"/>
    <x v="0"/>
    <s v="No"/>
    <x v="0"/>
  </r>
  <r>
    <n v="125"/>
    <d v="2022-11-17T18:56:00"/>
    <s v="Shivaji Mhaske"/>
    <x v="0"/>
    <s v="BVVPM9072P"/>
    <x v="0"/>
    <x v="0"/>
    <x v="0"/>
    <x v="0"/>
    <x v="0"/>
    <s v="No"/>
    <x v="0"/>
  </r>
  <r>
    <n v="126"/>
    <d v="2022-11-18T15:54:00"/>
    <s v="Siddharth Tiruwa"/>
    <x v="0"/>
    <s v="ASIPT6132AP"/>
    <x v="0"/>
    <x v="0"/>
    <x v="0"/>
    <x v="0"/>
    <x v="0"/>
    <s v="No"/>
    <x v="0"/>
  </r>
  <r>
    <n v="127"/>
    <d v="2022-11-18T15:00:00"/>
    <s v="Sadhana Sharma"/>
    <x v="0"/>
    <s v="CGXPS5835G"/>
    <x v="0"/>
    <x v="0"/>
    <x v="0"/>
    <x v="0"/>
    <x v="0"/>
    <s v="No"/>
    <x v="0"/>
  </r>
  <r>
    <n v="128"/>
    <d v="2022-11-18T15:33:00"/>
    <s v="Rohit Milind Dhansekar"/>
    <x v="0"/>
    <s v="FXEPD9481E"/>
    <x v="0"/>
    <x v="0"/>
    <x v="0"/>
    <x v="0"/>
    <x v="0"/>
    <s v="No"/>
    <x v="0"/>
  </r>
  <r>
    <n v="129"/>
    <d v="2022-11-18T14:10:00"/>
    <s v="Govind Kumar Goswami"/>
    <x v="0"/>
    <s v="DLCPG3565A"/>
    <x v="0"/>
    <x v="0"/>
    <x v="0"/>
    <x v="0"/>
    <x v="0"/>
    <s v="No"/>
    <x v="0"/>
  </r>
  <r>
    <n v="130"/>
    <d v="2022-11-18T17:23:00"/>
    <s v="Megha Darshan Mhatre"/>
    <x v="0"/>
    <s v="BXJPS4096P"/>
    <x v="0"/>
    <x v="0"/>
    <x v="0"/>
    <x v="0"/>
    <x v="0"/>
    <s v="No"/>
    <x v="0"/>
  </r>
  <r>
    <n v="131"/>
    <d v="2022-11-19T12:00:00"/>
    <s v="Lalita Vishwakarma"/>
    <x v="0"/>
    <s v="AQZPV2212Q"/>
    <x v="0"/>
    <x v="0"/>
    <x v="0"/>
    <x v="0"/>
    <x v="0"/>
    <s v="No"/>
    <x v="0"/>
  </r>
  <r>
    <n v="132"/>
    <d v="2022-11-19T14:00:00"/>
    <s v="Balmiki Pradhan"/>
    <x v="0"/>
    <s v="ESMPP7673A"/>
    <x v="0"/>
    <x v="0"/>
    <x v="0"/>
    <x v="0"/>
    <x v="0"/>
    <s v="No"/>
    <x v="0"/>
  </r>
  <r>
    <n v="133"/>
    <d v="2022-11-19T14:00:00"/>
    <s v="Tapan Puhan"/>
    <x v="0"/>
    <s v="CUDPP0654G"/>
    <x v="0"/>
    <x v="0"/>
    <x v="0"/>
    <x v="0"/>
    <x v="0"/>
    <s v="No"/>
    <x v="0"/>
  </r>
  <r>
    <n v="134"/>
    <d v="2022-11-19T13:02:00"/>
    <s v="Sonal Gole"/>
    <x v="0"/>
    <s v="ARAPG8905F"/>
    <x v="0"/>
    <x v="0"/>
    <x v="0"/>
    <x v="0"/>
    <x v="0"/>
    <s v="No"/>
    <x v="0"/>
  </r>
  <r>
    <n v="135"/>
    <d v="2022-11-19T14:19:00"/>
    <s v="Dijendra Singh"/>
    <x v="0"/>
    <s v="JDDPS0071N"/>
    <x v="0"/>
    <x v="0"/>
    <x v="0"/>
    <x v="0"/>
    <x v="0"/>
    <s v="No"/>
    <x v="0"/>
  </r>
  <r>
    <n v="136"/>
    <d v="2022-11-19T14:16:00"/>
    <s v="Afreen Khan"/>
    <x v="0"/>
    <s v="DLLPK4299G"/>
    <x v="0"/>
    <x v="0"/>
    <x v="0"/>
    <x v="0"/>
    <x v="0"/>
    <s v="No"/>
    <x v="0"/>
  </r>
  <r>
    <n v="137"/>
    <d v="2022-11-19T17:33:00"/>
    <s v="Hartanaram Chatraram Rabari"/>
    <x v="0"/>
    <s v="CGLPR9742R"/>
    <x v="0"/>
    <x v="0"/>
    <x v="0"/>
    <x v="0"/>
    <x v="0"/>
    <s v="No"/>
    <x v="0"/>
  </r>
  <r>
    <n v="138"/>
    <d v="2022-11-19T19:00:00"/>
    <s v="Pankaj Kadam"/>
    <x v="0"/>
    <s v="BBOPK4912P"/>
    <x v="0"/>
    <x v="0"/>
    <x v="0"/>
    <x v="0"/>
    <x v="0"/>
    <s v="No"/>
    <x v="0"/>
  </r>
  <r>
    <n v="139"/>
    <d v="2022-11-19T19:11:00"/>
    <s v="Sidharth Sapkal"/>
    <x v="0"/>
    <s v="BIDPS3016E"/>
    <x v="0"/>
    <x v="0"/>
    <x v="0"/>
    <x v="0"/>
    <x v="0"/>
    <s v="No"/>
    <x v="0"/>
  </r>
  <r>
    <n v="140"/>
    <d v="2022-11-19T19:11:00"/>
    <s v="Yogesh Shelke"/>
    <x v="0"/>
    <s v="CFEPS9247G"/>
    <x v="0"/>
    <x v="0"/>
    <x v="0"/>
    <x v="0"/>
    <x v="0"/>
    <s v="No"/>
    <x v="0"/>
  </r>
  <r>
    <n v="141"/>
    <d v="2022-11-21T01:15:00"/>
    <s v="Sourabh Bodhane"/>
    <x v="0"/>
    <s v="BSSPB9101L"/>
    <x v="0"/>
    <x v="0"/>
    <x v="0"/>
    <x v="0"/>
    <x v="0"/>
    <s v="No"/>
    <x v="0"/>
  </r>
  <r>
    <n v="142"/>
    <d v="2022-11-21T12:02:00"/>
    <s v="Pravin Pidekar"/>
    <x v="0"/>
    <s v="CNVPP8507M"/>
    <x v="1"/>
    <x v="1"/>
    <x v="0"/>
    <x v="0"/>
    <x v="0"/>
    <s v="No"/>
    <x v="0"/>
  </r>
  <r>
    <n v="143"/>
    <d v="2022-11-21T12:02:00"/>
    <s v="Chetan Solanki"/>
    <x v="0"/>
    <s v="CDMPS1432H"/>
    <x v="0"/>
    <x v="0"/>
    <x v="0"/>
    <x v="0"/>
    <x v="0"/>
    <s v="No"/>
    <x v="0"/>
  </r>
  <r>
    <n v="144"/>
    <d v="2022-11-21T12:02:00"/>
    <s v="Santosh Zanje"/>
    <x v="0"/>
    <s v="AAZPZ8101A"/>
    <x v="0"/>
    <x v="0"/>
    <x v="0"/>
    <x v="0"/>
    <x v="0"/>
    <s v="No"/>
    <x v="0"/>
  </r>
  <r>
    <n v="145"/>
    <d v="2022-11-21T12:50:00"/>
    <s v="Shivani Jagdish Rathod "/>
    <x v="0"/>
    <s v="AZUPR1680C"/>
    <x v="0"/>
    <x v="0"/>
    <x v="0"/>
    <x v="0"/>
    <x v="0"/>
    <s v="No"/>
    <x v="0"/>
  </r>
  <r>
    <n v="146"/>
    <d v="2022-11-21T12:50:00"/>
    <s v="Dheeraj Gaikwad"/>
    <x v="0"/>
    <s v="CYCPG5081K"/>
    <x v="1"/>
    <x v="1"/>
    <x v="0"/>
    <x v="0"/>
    <x v="0"/>
    <s v="No"/>
    <x v="0"/>
  </r>
  <r>
    <n v="147"/>
    <d v="2022-11-21T12:38:00"/>
    <s v="Garambhadiya Jayeshbhai Vasabhai"/>
    <x v="0"/>
    <s v="CNGPG2300G"/>
    <x v="0"/>
    <x v="0"/>
    <x v="0"/>
    <x v="0"/>
    <x v="0"/>
    <s v="No"/>
    <x v="0"/>
  </r>
  <r>
    <n v="148"/>
    <d v="2022-11-21T12:38:00"/>
    <s v="Shaibaz Shaikh"/>
    <x v="0"/>
    <s v="EADPS0650F"/>
    <x v="0"/>
    <x v="0"/>
    <x v="0"/>
    <x v="0"/>
    <x v="0"/>
    <s v="No"/>
    <x v="0"/>
  </r>
  <r>
    <n v="149"/>
    <d v="2022-11-21T12:38:00"/>
    <s v="Onkar Jagdale"/>
    <x v="0"/>
    <s v="BLAPJ8131R"/>
    <x v="0"/>
    <x v="0"/>
    <x v="0"/>
    <x v="0"/>
    <x v="0"/>
    <s v="No"/>
    <x v="0"/>
  </r>
  <r>
    <n v="150"/>
    <d v="2022-11-21T12:38:00"/>
    <s v="Vishal Gijre"/>
    <x v="0"/>
    <s v="ATBPG6949C"/>
    <x v="0"/>
    <x v="0"/>
    <x v="0"/>
    <x v="0"/>
    <x v="0"/>
    <s v="No"/>
    <x v="0"/>
  </r>
  <r>
    <n v="151"/>
    <d v="2022-11-21T12:06:00"/>
    <s v="Uddhav Patil"/>
    <x v="0"/>
    <s v="CMKPP7329B"/>
    <x v="0"/>
    <x v="0"/>
    <x v="0"/>
    <x v="0"/>
    <x v="0"/>
    <s v="No"/>
    <x v="0"/>
  </r>
  <r>
    <n v="152"/>
    <d v="2022-11-22T14:00:00"/>
    <s v="Bhavin Laxmanbhai Vaishya"/>
    <x v="0"/>
    <s v="AUTPV1002C"/>
    <x v="0"/>
    <x v="0"/>
    <x v="0"/>
    <x v="0"/>
    <x v="0"/>
    <s v="No"/>
    <x v="0"/>
  </r>
  <r>
    <n v="153"/>
    <d v="2022-11-22T15:20:00"/>
    <s v="Faizal Bandukiya"/>
    <x v="0"/>
    <s v="EVFPB9294F"/>
    <x v="0"/>
    <x v="0"/>
    <x v="0"/>
    <x v="0"/>
    <x v="0"/>
    <s v="No"/>
    <x v="0"/>
  </r>
  <r>
    <n v="154"/>
    <d v="2022-11-22T16:01:00"/>
    <s v="Sachin Mishra"/>
    <x v="0"/>
    <s v="DVOPM5637R"/>
    <x v="0"/>
    <x v="0"/>
    <x v="0"/>
    <x v="0"/>
    <x v="0"/>
    <s v="No"/>
    <x v="0"/>
  </r>
  <r>
    <n v="155"/>
    <d v="2022-11-22T17:50:00"/>
    <s v="Kanchan Kale"/>
    <x v="0"/>
    <s v="BMCPK8947H"/>
    <x v="0"/>
    <x v="0"/>
    <x v="0"/>
    <x v="0"/>
    <x v="0"/>
    <s v="No"/>
    <x v="0"/>
  </r>
  <r>
    <n v="156"/>
    <d v="2022-11-22T17:50:00"/>
    <s v="Abhay Tiwari"/>
    <x v="0"/>
    <s v="AIFPT1240A"/>
    <x v="0"/>
    <x v="0"/>
    <x v="0"/>
    <x v="0"/>
    <x v="0"/>
    <s v="No"/>
    <x v="0"/>
  </r>
  <r>
    <n v="157"/>
    <d v="2022-11-22T17:50:00"/>
    <s v="Nandu Thakur"/>
    <x v="0"/>
    <s v="AYFPT8039F"/>
    <x v="0"/>
    <x v="0"/>
    <x v="0"/>
    <x v="0"/>
    <x v="0"/>
    <s v="No"/>
    <x v="0"/>
  </r>
  <r>
    <n v="158"/>
    <d v="2022-11-22T09:32:00"/>
    <s v="Umacharan Dubey"/>
    <x v="0"/>
    <s v="CJXYPD0749R"/>
    <x v="0"/>
    <x v="0"/>
    <x v="0"/>
    <x v="0"/>
    <x v="0"/>
    <s v="No"/>
    <x v="0"/>
  </r>
  <r>
    <n v="159"/>
    <d v="2022-11-23T12:33:00"/>
    <s v="Abdul Kasmani"/>
    <x v="0"/>
    <s v="DXXPK5033E"/>
    <x v="1"/>
    <x v="1"/>
    <x v="0"/>
    <x v="0"/>
    <x v="0"/>
    <s v="No"/>
    <x v="0"/>
  </r>
  <r>
    <n v="160"/>
    <d v="2022-11-23T13:03:00"/>
    <s v="Vrushali Vedpathak"/>
    <x v="0"/>
    <s v="AGVPV5578R"/>
    <x v="0"/>
    <x v="0"/>
    <x v="0"/>
    <x v="0"/>
    <x v="0"/>
    <s v="No"/>
    <x v="0"/>
  </r>
  <r>
    <n v="161"/>
    <d v="2022-11-23T13:15:00"/>
    <s v="Mangesh Kumbhar"/>
    <x v="0"/>
    <s v="CGJPK5948L"/>
    <x v="0"/>
    <x v="0"/>
    <x v="0"/>
    <x v="0"/>
    <x v="0"/>
    <s v="No"/>
    <x v="0"/>
  </r>
  <r>
    <n v="162"/>
    <d v="2022-11-23T13:19:00"/>
    <s v="Shivaji Bapurwade"/>
    <x v="0"/>
    <s v="AUJPB2892C"/>
    <x v="0"/>
    <x v="0"/>
    <x v="0"/>
    <x v="0"/>
    <x v="0"/>
    <s v="No"/>
    <x v="0"/>
  </r>
  <r>
    <n v="163"/>
    <d v="2022-11-19T13:02:00"/>
    <s v="Sonal Gole"/>
    <x v="0"/>
    <s v="ARAPG8905F"/>
    <x v="0"/>
    <x v="0"/>
    <x v="0"/>
    <x v="0"/>
    <x v="0"/>
    <s v="No"/>
    <x v="0"/>
  </r>
  <r>
    <n v="164"/>
    <d v="2022-11-23T15:30:00"/>
    <s v="Saiyed Mohammed Huzefa"/>
    <x v="0"/>
    <s v="JOSPS0703D"/>
    <x v="0"/>
    <x v="0"/>
    <x v="0"/>
    <x v="0"/>
    <x v="0"/>
    <s v="No"/>
    <x v="0"/>
  </r>
  <r>
    <n v="165"/>
    <d v="2022-11-24T11:41:00"/>
    <s v="Manjunatha J S"/>
    <x v="0"/>
    <s v="HWEPS9908C"/>
    <x v="0"/>
    <x v="0"/>
    <x v="0"/>
    <x v="0"/>
    <x v="0"/>
    <s v="No"/>
    <x v="0"/>
  </r>
  <r>
    <n v="166"/>
    <d v="2022-11-24T11:41:00"/>
    <s v="Ganesh K"/>
    <x v="0"/>
    <s v="CSPPG3173F"/>
    <x v="0"/>
    <x v="0"/>
    <x v="0"/>
    <x v="0"/>
    <x v="0"/>
    <s v="No"/>
    <x v="0"/>
  </r>
  <r>
    <n v="167"/>
    <d v="2022-11-23T18:06:00"/>
    <s v="Pooja Moti Mudliyar"/>
    <x v="0"/>
    <s v="CSDPM1346L"/>
    <x v="1"/>
    <x v="1"/>
    <x v="0"/>
    <x v="0"/>
    <x v="0"/>
    <s v="No"/>
    <x v="0"/>
  </r>
  <r>
    <n v="168"/>
    <d v="2022-11-23T18:59:00"/>
    <s v="Anandhababu M"/>
    <x v="0"/>
    <s v="BTNPA3934N"/>
    <x v="0"/>
    <x v="0"/>
    <x v="0"/>
    <x v="0"/>
    <x v="0"/>
    <s v="No"/>
    <x v="0"/>
  </r>
  <r>
    <n v="169"/>
    <d v="2022-11-24T11:02:00"/>
    <s v="Punjata Kumar Paraskar"/>
    <x v="0"/>
    <s v="CLWPP3512R"/>
    <x v="0"/>
    <x v="0"/>
    <x v="0"/>
    <x v="0"/>
    <x v="0"/>
    <s v="No"/>
    <x v="0"/>
  </r>
  <r>
    <n v="170"/>
    <d v="2022-11-24T12:06:00"/>
    <s v="Shaikh Nizamuddin Mohd Aminuddin"/>
    <x v="0"/>
    <s v="BHUPS8030A"/>
    <x v="0"/>
    <x v="0"/>
    <x v="0"/>
    <x v="0"/>
    <x v="0"/>
    <s v="No"/>
    <x v="0"/>
  </r>
  <r>
    <n v="171"/>
    <d v="2022-11-24T13:06:00"/>
    <s v="Karunakara Rout"/>
    <x v="0"/>
    <s v="FZHPR7228N"/>
    <x v="0"/>
    <x v="0"/>
    <x v="0"/>
    <x v="0"/>
    <x v="0"/>
    <s v="No"/>
    <x v="0"/>
  </r>
  <r>
    <n v="172"/>
    <d v="2022-11-25T00:00:00"/>
    <s v="Anil Prasad"/>
    <x v="0"/>
    <s v="ASJPP4577G"/>
    <x v="0"/>
    <x v="0"/>
    <x v="0"/>
    <x v="0"/>
    <x v="0"/>
    <s v="No"/>
    <x v="0"/>
  </r>
  <r>
    <n v="173"/>
    <d v="2022-11-25T00:00:00"/>
    <s v="Rahul Saha"/>
    <x v="0"/>
    <s v="BDNPS0449E"/>
    <x v="0"/>
    <x v="0"/>
    <x v="0"/>
    <x v="0"/>
    <x v="0"/>
    <s v="No"/>
    <x v="0"/>
  </r>
  <r>
    <n v="174"/>
    <d v="2022-11-25T00:00:00"/>
    <s v="Abhishek Sawant"/>
    <x v="0"/>
    <s v="FXGPS9606N"/>
    <x v="0"/>
    <x v="0"/>
    <x v="0"/>
    <x v="0"/>
    <x v="0"/>
    <s v="No"/>
    <x v="0"/>
  </r>
  <r>
    <n v="175"/>
    <d v="2022-11-25T00:00:00"/>
    <s v="Ankit Chauhan"/>
    <x v="0"/>
    <s v="BBZPC6620D"/>
    <x v="0"/>
    <x v="0"/>
    <x v="0"/>
    <x v="0"/>
    <x v="0"/>
    <s v="No"/>
    <x v="0"/>
  </r>
  <r>
    <n v="176"/>
    <d v="2022-11-25T00:00:00"/>
    <s v="Ravindra Bhopi"/>
    <x v="0"/>
    <s v="BZYPB9962Q"/>
    <x v="1"/>
    <x v="1"/>
    <x v="0"/>
    <x v="0"/>
    <x v="0"/>
    <s v="No"/>
    <x v="0"/>
  </r>
  <r>
    <n v="177"/>
    <d v="2022-11-24T13:06:00"/>
    <s v="Abdul Shaikh"/>
    <x v="0"/>
    <s v="EHHPS8410N"/>
    <x v="1"/>
    <x v="0"/>
    <x v="0"/>
    <x v="0"/>
    <x v="0"/>
    <s v="No"/>
    <x v="0"/>
  </r>
  <r>
    <n v="178"/>
    <d v="2022-11-26T00:00:00"/>
    <s v="Saroj Mohanty"/>
    <x v="0"/>
    <s v="AVLPM3833B"/>
    <x v="0"/>
    <x v="0"/>
    <x v="0"/>
    <x v="0"/>
    <x v="0"/>
    <s v="No"/>
    <x v="0"/>
  </r>
  <r>
    <n v="179"/>
    <d v="2022-11-26T00:00:00"/>
    <s v="Rukhsar Khan"/>
    <x v="0"/>
    <s v="DRDPK2887N"/>
    <x v="0"/>
    <x v="0"/>
    <x v="0"/>
    <x v="0"/>
    <x v="0"/>
    <s v="No"/>
    <x v="0"/>
  </r>
  <r>
    <n v="180"/>
    <d v="2022-11-26T00:00:00"/>
    <s v="Mahesh Gamre"/>
    <x v="0"/>
    <s v="AVPPG1960M"/>
    <x v="1"/>
    <x v="1"/>
    <x v="0"/>
    <x v="0"/>
    <x v="0"/>
    <s v="No"/>
    <x v="0"/>
  </r>
  <r>
    <n v="181"/>
    <d v="2022-11-26T00:00:00"/>
    <s v="Pandurang Aloorkar"/>
    <x v="0"/>
    <s v="APCPA4731P"/>
    <x v="0"/>
    <x v="0"/>
    <x v="0"/>
    <x v="0"/>
    <x v="0"/>
    <s v="No"/>
    <x v="0"/>
  </r>
  <r>
    <n v="182"/>
    <d v="2022-11-26T00:00:00"/>
    <s v="Rashmi Joshi"/>
    <x v="0"/>
    <s v="BLZPJ9456L"/>
    <x v="0"/>
    <x v="0"/>
    <x v="0"/>
    <x v="0"/>
    <x v="0"/>
    <s v="No"/>
    <x v="0"/>
  </r>
  <r>
    <n v="183"/>
    <d v="2022-11-26T00:00:00"/>
    <s v="Ajit Narkar"/>
    <x v="0"/>
    <s v="AERPN6952P"/>
    <x v="0"/>
    <x v="0"/>
    <x v="0"/>
    <x v="0"/>
    <x v="0"/>
    <s v="No"/>
    <x v="0"/>
  </r>
  <r>
    <n v="184"/>
    <d v="2022-11-26T00:00:00"/>
    <s v="Vishnu Jadhav"/>
    <x v="0"/>
    <s v="ABUPJ5792P"/>
    <x v="1"/>
    <x v="0"/>
    <x v="0"/>
    <x v="0"/>
    <x v="0"/>
    <s v="No"/>
    <x v="0"/>
  </r>
  <r>
    <n v="185"/>
    <d v="2022-11-26T00:00:00"/>
    <s v="Debabrata Jana"/>
    <x v="0"/>
    <s v="AULPJ1109Q"/>
    <x v="0"/>
    <x v="0"/>
    <x v="0"/>
    <x v="0"/>
    <x v="0"/>
    <s v="No"/>
    <x v="0"/>
  </r>
  <r>
    <n v="186"/>
    <d v="2022-11-28T00:00:00"/>
    <s v="Prashant Chavan"/>
    <x v="0"/>
    <s v="AIKPC6914H"/>
    <x v="0"/>
    <x v="0"/>
    <x v="0"/>
    <x v="0"/>
    <x v="0"/>
    <s v="No"/>
    <x v="0"/>
  </r>
  <r>
    <n v="187"/>
    <d v="2022-11-28T00:00:00"/>
    <s v="Nirmal Nayak"/>
    <x v="0"/>
    <s v="AIDPN8704H"/>
    <x v="1"/>
    <x v="0"/>
    <x v="0"/>
    <x v="0"/>
    <x v="0"/>
    <s v="No"/>
    <x v="0"/>
  </r>
  <r>
    <n v="188"/>
    <d v="2022-11-28T00:00:00"/>
    <s v="Shailesh Bhatose"/>
    <x v="0"/>
    <s v="EAQPB5810R"/>
    <x v="0"/>
    <x v="0"/>
    <x v="0"/>
    <x v="0"/>
    <x v="0"/>
    <s v="No"/>
    <x v="0"/>
  </r>
  <r>
    <n v="189"/>
    <d v="2022-11-28T00:00:00"/>
    <s v="Aishwarya Patil"/>
    <x v="0"/>
    <s v="CGQPP8408K"/>
    <x v="1"/>
    <x v="1"/>
    <x v="0"/>
    <x v="0"/>
    <x v="0"/>
    <s v="No"/>
    <x v="0"/>
  </r>
  <r>
    <n v="190"/>
    <d v="2022-11-28T00:00:00"/>
    <s v="Shivanshu Agrawal"/>
    <x v="0"/>
    <s v="BZTPA7822F"/>
    <x v="1"/>
    <x v="0"/>
    <x v="0"/>
    <x v="0"/>
    <x v="0"/>
    <s v="No"/>
    <x v="0"/>
  </r>
  <r>
    <n v="191"/>
    <d v="2022-11-29T00:00:00"/>
    <s v="Mithilesh Paswan"/>
    <x v="0"/>
    <s v="CPEPK4674R"/>
    <x v="1"/>
    <x v="1"/>
    <x v="0"/>
    <x v="0"/>
    <x v="0"/>
    <s v="No"/>
    <x v="0"/>
  </r>
  <r>
    <n v="192"/>
    <d v="2022-11-29T00:00:00"/>
    <s v="Girija Shukla"/>
    <x v="0"/>
    <s v="GQGPS1226E"/>
    <x v="1"/>
    <x v="1"/>
    <x v="0"/>
    <x v="0"/>
    <x v="0"/>
    <s v="No"/>
    <x v="0"/>
  </r>
  <r>
    <n v="193"/>
    <d v="2022-11-29T00:00:00"/>
    <s v="Swapnil Shinde"/>
    <x v="0"/>
    <s v="DIYPS4660B"/>
    <x v="0"/>
    <x v="0"/>
    <x v="0"/>
    <x v="0"/>
    <x v="0"/>
    <s v="No"/>
    <x v="0"/>
  </r>
  <r>
    <n v="194"/>
    <d v="2022-11-29T00:00:00"/>
    <s v="Abhishek Kumar Dubey"/>
    <x v="0"/>
    <s v="AKVPD0201D"/>
    <x v="1"/>
    <x v="0"/>
    <x v="0"/>
    <x v="0"/>
    <x v="0"/>
    <s v="No"/>
    <x v="0"/>
  </r>
  <r>
    <n v="195"/>
    <d v="2022-11-29T00:00:00"/>
    <s v="Mohd Shakib"/>
    <x v="0"/>
    <s v="JZTPS6775P"/>
    <x v="0"/>
    <x v="0"/>
    <x v="0"/>
    <x v="0"/>
    <x v="0"/>
    <s v="No"/>
    <x v="0"/>
  </r>
  <r>
    <n v="196"/>
    <d v="2022-11-29T00:00:00"/>
    <s v="Prakash Mohanty"/>
    <x v="0"/>
    <s v="GHVPM9995Q"/>
    <x v="1"/>
    <x v="1"/>
    <x v="0"/>
    <x v="0"/>
    <x v="0"/>
    <s v="No"/>
    <x v="0"/>
  </r>
  <r>
    <n v="197"/>
    <d v="2022-11-30T00:00:00"/>
    <s v="Krupa Sindhu"/>
    <x v="0"/>
    <s v="CBSPK0117P"/>
    <x v="1"/>
    <x v="1"/>
    <x v="0"/>
    <x v="0"/>
    <x v="0"/>
    <s v="No"/>
    <x v="0"/>
  </r>
  <r>
    <n v="198"/>
    <d v="2022-11-30T00:00:00"/>
    <s v="Sanjaya Swain"/>
    <x v="0"/>
    <s v="FNUPS1820N"/>
    <x v="0"/>
    <x v="0"/>
    <x v="0"/>
    <x v="0"/>
    <x v="0"/>
    <s v="No"/>
    <x v="0"/>
  </r>
  <r>
    <n v="199"/>
    <d v="2022-11-30T00:00:00"/>
    <s v="Mk Balaji Rao"/>
    <x v="0"/>
    <s v="ANXPB1418R"/>
    <x v="0"/>
    <x v="0"/>
    <x v="0"/>
    <x v="0"/>
    <x v="0"/>
    <s v="No"/>
    <x v="0"/>
  </r>
  <r>
    <n v="200"/>
    <d v="2022-11-15T00:00:00"/>
    <s v="Amit Mohan More"/>
    <x v="0"/>
    <s v="AKWPM3300K"/>
    <x v="1"/>
    <x v="1"/>
    <x v="1"/>
    <x v="1"/>
    <x v="1"/>
    <s v="No"/>
    <x v="1"/>
  </r>
  <r>
    <n v="201"/>
    <d v="2022-11-15T00:00:00"/>
    <s v="Nilesh S Shinde"/>
    <x v="0"/>
    <s v="BIHPS1482G"/>
    <x v="1"/>
    <x v="1"/>
    <x v="1"/>
    <x v="1"/>
    <x v="1"/>
    <s v="No"/>
    <x v="1"/>
  </r>
  <r>
    <n v="202"/>
    <d v="2022-11-18T00:00:00"/>
    <s v="Loke Suraj Ramakant"/>
    <x v="0"/>
    <s v="ANEPL3918P"/>
    <x v="1"/>
    <x v="1"/>
    <x v="1"/>
    <x v="1"/>
    <x v="1"/>
    <s v="No"/>
    <x v="1"/>
  </r>
  <r>
    <n v="203"/>
    <d v="2022-11-18T00:00:00"/>
    <s v="Chandrashekhar Saheb Lal Gupta"/>
    <x v="0"/>
    <s v="AMRPG3560E"/>
    <x v="1"/>
    <x v="1"/>
    <x v="1"/>
    <x v="1"/>
    <x v="1"/>
    <s v="No"/>
    <x v="1"/>
  </r>
  <r>
    <n v="204"/>
    <d v="2022-11-25T00:00:00"/>
    <s v="Seerapu Hemakumar"/>
    <x v="0"/>
    <s v="ETUPS3917R"/>
    <x v="1"/>
    <x v="1"/>
    <x v="1"/>
    <x v="1"/>
    <x v="1"/>
    <s v="No"/>
    <x v="1"/>
  </r>
  <r>
    <n v="205"/>
    <d v="2022-11-25T00:00:00"/>
    <s v="Avinash Ashok Pawar"/>
    <x v="0"/>
    <s v="BRWPP6143B"/>
    <x v="1"/>
    <x v="1"/>
    <x v="1"/>
    <x v="1"/>
    <x v="1"/>
    <s v="No"/>
    <x v="1"/>
  </r>
  <r>
    <n v="206"/>
    <d v="2022-11-29T00:00:00"/>
    <s v="Sunil Sonvani"/>
    <x v="0"/>
    <s v="BJKPS2818D"/>
    <x v="1"/>
    <x v="1"/>
    <x v="1"/>
    <x v="1"/>
    <x v="1"/>
    <s v="No"/>
    <x v="1"/>
  </r>
  <r>
    <n v="207"/>
    <d v="2022-11-29T00:00:00"/>
    <s v="Bhagwat Bansi Devkar"/>
    <x v="0"/>
    <s v="CVUPD3685F"/>
    <x v="1"/>
    <x v="1"/>
    <x v="1"/>
    <x v="1"/>
    <x v="1"/>
    <s v="No"/>
    <x v="1"/>
  </r>
  <r>
    <n v="208"/>
    <d v="2022-11-19T00:00:00"/>
    <s v="Vaibhav Ramesh Asabe"/>
    <x v="0"/>
    <s v="ASBPA9023G"/>
    <x v="1"/>
    <x v="1"/>
    <x v="1"/>
    <x v="1"/>
    <x v="1"/>
    <s v="No"/>
    <x v="1"/>
  </r>
  <r>
    <n v="209"/>
    <d v="2022-11-19T00:00:00"/>
    <s v="Pakala Anupkumar"/>
    <x v="0"/>
    <s v="APNPP5638R"/>
    <x v="1"/>
    <x v="1"/>
    <x v="1"/>
    <x v="1"/>
    <x v="1"/>
    <s v="No"/>
    <x v="1"/>
  </r>
  <r>
    <n v="210"/>
    <d v="2022-11-19T00:00:00"/>
    <s v="Gopi Krishna Maddi"/>
    <x v="0"/>
    <s v="AZIPM1860D"/>
    <x v="1"/>
    <x v="1"/>
    <x v="1"/>
    <x v="1"/>
    <x v="1"/>
    <s v="No"/>
    <x v="1"/>
  </r>
  <r>
    <n v="211"/>
    <d v="2022-11-18T00:00:00"/>
    <s v="Shaarad Bhor"/>
    <x v="0"/>
    <s v="AKJPB8693F"/>
    <x v="1"/>
    <x v="1"/>
    <x v="1"/>
    <x v="1"/>
    <x v="1"/>
    <s v="No"/>
    <x v="1"/>
  </r>
  <r>
    <n v="212"/>
    <d v="2022-11-14T00:00:00"/>
    <s v="Rajesh Jadhav"/>
    <x v="0"/>
    <s v="AEWPJ9709D"/>
    <x v="1"/>
    <x v="1"/>
    <x v="1"/>
    <x v="1"/>
    <x v="1"/>
    <s v="No"/>
    <x v="1"/>
  </r>
  <r>
    <n v="213"/>
    <d v="2022-11-15T00:00:00"/>
    <s v="Suresh Gole"/>
    <x v="0"/>
    <s v="ABBPG5957G"/>
    <x v="1"/>
    <x v="1"/>
    <x v="1"/>
    <x v="1"/>
    <x v="1"/>
    <s v="No"/>
    <x v="1"/>
  </r>
  <r>
    <n v="214"/>
    <d v="2022-11-19T00:00:00"/>
    <s v="Nitin Tambe"/>
    <x v="0"/>
    <s v="AEWPT1558E"/>
    <x v="1"/>
    <x v="1"/>
    <x v="1"/>
    <x v="1"/>
    <x v="1"/>
    <s v="No"/>
    <x v="1"/>
  </r>
  <r>
    <n v="215"/>
    <d v="2022-11-23T00:00:00"/>
    <s v="Swapnil Shantaram Sawant"/>
    <x v="0"/>
    <s v="BSCPS6985B"/>
    <x v="1"/>
    <x v="1"/>
    <x v="1"/>
    <x v="1"/>
    <x v="1"/>
    <s v="No"/>
    <x v="1"/>
  </r>
  <r>
    <n v="216"/>
    <d v="2022-11-15T00:00:00"/>
    <s v="Vishal Dhumal"/>
    <x v="0"/>
    <s v="BPNPD8444J"/>
    <x v="1"/>
    <x v="1"/>
    <x v="1"/>
    <x v="1"/>
    <x v="1"/>
    <s v="No"/>
    <x v="1"/>
  </r>
  <r>
    <n v="217"/>
    <d v="2022-11-18T00:00:00"/>
    <s v="Jayesh Rahate"/>
    <x v="0"/>
    <s v="ANOPR8631F"/>
    <x v="1"/>
    <x v="1"/>
    <x v="1"/>
    <x v="1"/>
    <x v="1"/>
    <s v="No"/>
    <x v="1"/>
  </r>
  <r>
    <n v="218"/>
    <d v="2022-11-19T00:00:00"/>
    <s v="Harish Shinde"/>
    <x v="0"/>
    <s v="BDKPS7757N"/>
    <x v="1"/>
    <x v="1"/>
    <x v="1"/>
    <x v="1"/>
    <x v="1"/>
    <s v="No"/>
    <x v="1"/>
  </r>
  <r>
    <n v="219"/>
    <d v="2022-11-19T00:00:00"/>
    <s v="Girish Nair"/>
    <x v="0"/>
    <s v="ADZPN4187F"/>
    <x v="1"/>
    <x v="1"/>
    <x v="1"/>
    <x v="1"/>
    <x v="1"/>
    <s v="No"/>
    <x v="1"/>
  </r>
  <r>
    <n v="220"/>
    <d v="2022-11-19T00:00:00"/>
    <s v="Jayachandran R"/>
    <x v="0"/>
    <s v="AIDPR1561Q"/>
    <x v="1"/>
    <x v="1"/>
    <x v="1"/>
    <x v="1"/>
    <x v="1"/>
    <s v="No"/>
    <x v="1"/>
  </r>
  <r>
    <n v="221"/>
    <d v="2022-11-14T00:00:00"/>
    <s v="Harjinder Gadey"/>
    <x v="0"/>
    <s v="ASEPG5082G"/>
    <x v="1"/>
    <x v="1"/>
    <x v="1"/>
    <x v="1"/>
    <x v="1"/>
    <s v="No"/>
    <x v="1"/>
  </r>
  <r>
    <n v="222"/>
    <d v="2022-11-14T00:00:00"/>
    <s v="Jasmine Mohammad"/>
    <x v="0"/>
    <s v="BHKPM4401M"/>
    <x v="1"/>
    <x v="1"/>
    <x v="1"/>
    <x v="1"/>
    <x v="1"/>
    <s v="No"/>
    <x v="1"/>
  </r>
  <r>
    <n v="223"/>
    <d v="2022-11-14T00:00:00"/>
    <s v="Sanjeev Kumar"/>
    <x v="0"/>
    <s v="ASRPK4001E"/>
    <x v="1"/>
    <x v="1"/>
    <x v="1"/>
    <x v="1"/>
    <x v="1"/>
    <s v="Ruchika"/>
    <x v="1"/>
  </r>
  <r>
    <n v="224"/>
    <d v="2022-11-14T00:00:00"/>
    <s v="Sameer Sapra"/>
    <x v="0"/>
    <s v="AIQPS8666N"/>
    <x v="1"/>
    <x v="1"/>
    <x v="1"/>
    <x v="1"/>
    <x v="1"/>
    <s v="Ruchika"/>
    <x v="1"/>
  </r>
  <r>
    <n v="225"/>
    <d v="2022-11-15T00:00:00"/>
    <s v="Prakash Dighe"/>
    <x v="0"/>
    <s v="BGLPD4955M"/>
    <x v="1"/>
    <x v="1"/>
    <x v="1"/>
    <x v="1"/>
    <x v="1"/>
    <s v="No"/>
    <x v="1"/>
  </r>
  <r>
    <n v="226"/>
    <d v="2022-11-15T00:00:00"/>
    <s v="Mohamed Imran Abdul Hamid Shaikh"/>
    <x v="0"/>
    <s v="DLGPS8847M"/>
    <x v="1"/>
    <x v="1"/>
    <x v="1"/>
    <x v="1"/>
    <x v="1"/>
    <s v="No"/>
    <x v="1"/>
  </r>
  <r>
    <n v="227"/>
    <d v="2022-11-15T00:00:00"/>
    <s v="Rajesh Sahu"/>
    <x v="0"/>
    <s v="CSXPS2344Q"/>
    <x v="1"/>
    <x v="1"/>
    <x v="1"/>
    <x v="1"/>
    <x v="1"/>
    <s v="No"/>
    <x v="1"/>
  </r>
  <r>
    <n v="228"/>
    <d v="2022-11-15T00:00:00"/>
    <s v="Sunil Kumar Nair"/>
    <x v="0"/>
    <s v="AEIPN8376E"/>
    <x v="1"/>
    <x v="1"/>
    <x v="1"/>
    <x v="1"/>
    <x v="1"/>
    <s v="No"/>
    <x v="1"/>
  </r>
  <r>
    <n v="229"/>
    <d v="2022-11-15T00:00:00"/>
    <s v="Sandip More"/>
    <x v="0"/>
    <s v="BJLPM6880P"/>
    <x v="1"/>
    <x v="1"/>
    <x v="1"/>
    <x v="1"/>
    <x v="1"/>
    <s v="No"/>
    <x v="1"/>
  </r>
  <r>
    <n v="230"/>
    <d v="2022-11-15T00:00:00"/>
    <s v="Ajay Prem Sagar Mishra"/>
    <x v="0"/>
    <s v="BBWPM7157A"/>
    <x v="1"/>
    <x v="1"/>
    <x v="1"/>
    <x v="1"/>
    <x v="1"/>
    <s v="No"/>
    <x v="1"/>
  </r>
  <r>
    <n v="231"/>
    <d v="2022-11-15T00:00:00"/>
    <s v="Vinay Kumar Singh"/>
    <x v="0"/>
    <s v="ARAPV7338R"/>
    <x v="1"/>
    <x v="1"/>
    <x v="1"/>
    <x v="1"/>
    <x v="1"/>
    <s v="Ruchika"/>
    <x v="1"/>
  </r>
  <r>
    <n v="232"/>
    <d v="2022-11-15T00:00:00"/>
    <s v="Aanand Raut"/>
    <x v="0"/>
    <s v="AFYPR7709A"/>
    <x v="1"/>
    <x v="1"/>
    <x v="1"/>
    <x v="1"/>
    <x v="1"/>
    <s v="No"/>
    <x v="1"/>
  </r>
  <r>
    <n v="233"/>
    <d v="2022-11-15T00:00:00"/>
    <s v="Anith Vasudevan Nair"/>
    <x v="0"/>
    <s v="AFRPN3282P"/>
    <x v="1"/>
    <x v="1"/>
    <x v="1"/>
    <x v="1"/>
    <x v="1"/>
    <s v="Ruchika"/>
    <x v="1"/>
  </r>
  <r>
    <n v="234"/>
    <d v="2022-11-15T00:00:00"/>
    <s v="Anil Shitole"/>
    <x v="0"/>
    <s v="ATAPS1587K"/>
    <x v="1"/>
    <x v="1"/>
    <x v="1"/>
    <x v="1"/>
    <x v="1"/>
    <s v="No"/>
    <x v="1"/>
  </r>
  <r>
    <n v="235"/>
    <d v="2022-11-15T00:00:00"/>
    <s v="Arun Gaikwad"/>
    <x v="0"/>
    <s v="ABBPG5446L"/>
    <x v="1"/>
    <x v="1"/>
    <x v="1"/>
    <x v="1"/>
    <x v="1"/>
    <s v="Ruchika"/>
    <x v="1"/>
  </r>
  <r>
    <n v="236"/>
    <d v="2022-11-15T00:00:00"/>
    <s v="Jayshree Deshpande"/>
    <x v="0"/>
    <s v="ALLPD0220H"/>
    <x v="1"/>
    <x v="1"/>
    <x v="1"/>
    <x v="1"/>
    <x v="1"/>
    <s v="No"/>
    <x v="1"/>
  </r>
  <r>
    <n v="237"/>
    <d v="2022-11-15T00:00:00"/>
    <s v="Kunal A K Singh"/>
    <x v="0"/>
    <s v="BAZPS3733G"/>
    <x v="1"/>
    <x v="1"/>
    <x v="1"/>
    <x v="1"/>
    <x v="1"/>
    <s v="Ruchika"/>
    <x v="1"/>
  </r>
  <r>
    <n v="238"/>
    <d v="2022-11-15T00:00:00"/>
    <s v="Maruti Naukudkar"/>
    <x v="0"/>
    <s v="ACDPN2477P"/>
    <x v="1"/>
    <x v="1"/>
    <x v="1"/>
    <x v="1"/>
    <x v="1"/>
    <s v="Ruchika"/>
    <x v="1"/>
  </r>
  <r>
    <n v="239"/>
    <d v="2022-11-15T00:00:00"/>
    <s v="Naresh Macha"/>
    <x v="0"/>
    <s v="BFCPM1230E"/>
    <x v="1"/>
    <x v="1"/>
    <x v="1"/>
    <x v="1"/>
    <x v="1"/>
    <s v="No"/>
    <x v="1"/>
  </r>
  <r>
    <n v="240"/>
    <d v="2022-11-15T00:00:00"/>
    <s v="Nitin Gangodak"/>
    <x v="0"/>
    <s v="AJEPG7571M"/>
    <x v="1"/>
    <x v="1"/>
    <x v="1"/>
    <x v="1"/>
    <x v="1"/>
    <s v="No"/>
    <x v="1"/>
  </r>
  <r>
    <n v="241"/>
    <d v="2022-11-15T00:00:00"/>
    <s v="Sujata Lokhande"/>
    <x v="0"/>
    <s v="ACDPL4911A"/>
    <x v="1"/>
    <x v="1"/>
    <x v="1"/>
    <x v="1"/>
    <x v="1"/>
    <s v="Ruchika"/>
    <x v="1"/>
  </r>
  <r>
    <n v="242"/>
    <d v="2022-11-15T00:00:00"/>
    <s v="S Raghavendra"/>
    <x v="0"/>
    <s v="AJXPR8217N"/>
    <x v="1"/>
    <x v="1"/>
    <x v="1"/>
    <x v="1"/>
    <x v="1"/>
    <s v="No"/>
    <x v="1"/>
  </r>
  <r>
    <n v="243"/>
    <d v="2022-11-15T00:00:00"/>
    <s v="Ramakant Ramesh Battul"/>
    <x v="0"/>
    <s v="ANBPB0111B"/>
    <x v="1"/>
    <x v="1"/>
    <x v="1"/>
    <x v="1"/>
    <x v="1"/>
    <s v="Ruchika"/>
    <x v="1"/>
  </r>
  <r>
    <n v="244"/>
    <d v="2022-11-15T00:00:00"/>
    <s v="Rahul Ghadage"/>
    <x v="0"/>
    <s v="AMHPG7646R"/>
    <x v="1"/>
    <x v="1"/>
    <x v="1"/>
    <x v="1"/>
    <x v="1"/>
    <s v="No"/>
    <x v="1"/>
  </r>
  <r>
    <n v="245"/>
    <d v="2022-11-15T00:00:00"/>
    <s v="Rakesh Boda"/>
    <x v="0"/>
    <s v="AWOPB9848B"/>
    <x v="1"/>
    <x v="1"/>
    <x v="1"/>
    <x v="1"/>
    <x v="1"/>
    <s v="Ruchika"/>
    <x v="1"/>
  </r>
  <r>
    <n v="246"/>
    <d v="2022-11-15T00:00:00"/>
    <s v="Ravindra Khadanga"/>
    <x v="0"/>
    <s v="BLKPK3730P"/>
    <x v="1"/>
    <x v="1"/>
    <x v="1"/>
    <x v="1"/>
    <x v="1"/>
    <s v="Ruchika"/>
    <x v="1"/>
  </r>
  <r>
    <n v="247"/>
    <d v="2022-11-15T00:00:00"/>
    <s v="S Prathap Kumar"/>
    <x v="0"/>
    <s v="DYZPS2644C"/>
    <x v="1"/>
    <x v="1"/>
    <x v="1"/>
    <x v="1"/>
    <x v="1"/>
    <s v="Ruchika"/>
    <x v="1"/>
  </r>
  <r>
    <n v="248"/>
    <d v="2022-11-15T00:00:00"/>
    <s v="Rahul Mishra"/>
    <x v="0"/>
    <s v="ARSPM9348N"/>
    <x v="1"/>
    <x v="1"/>
    <x v="1"/>
    <x v="1"/>
    <x v="1"/>
    <s v="No"/>
    <x v="1"/>
  </r>
  <r>
    <n v="249"/>
    <d v="2022-11-18T00:00:00"/>
    <s v="Gaurav Jayprakash Singh"/>
    <x v="0"/>
    <s v="CBJPS4893K"/>
    <x v="1"/>
    <x v="1"/>
    <x v="1"/>
    <x v="1"/>
    <x v="1"/>
    <s v="Ruchika"/>
    <x v="1"/>
  </r>
  <r>
    <n v="250"/>
    <d v="2022-11-18T00:00:00"/>
    <s v="Sujauddin Jabar"/>
    <x v="0"/>
    <s v="AKCPJ4061E"/>
    <x v="1"/>
    <x v="1"/>
    <x v="1"/>
    <x v="1"/>
    <x v="1"/>
    <s v="Ruchika"/>
    <x v="1"/>
  </r>
  <r>
    <n v="251"/>
    <d v="2022-11-18T00:00:00"/>
    <s v="Srinivas B M"/>
    <x v="0"/>
    <s v="ANLPM9057B"/>
    <x v="1"/>
    <x v="1"/>
    <x v="1"/>
    <x v="1"/>
    <x v="1"/>
    <s v="Ruchika"/>
    <x v="1"/>
  </r>
  <r>
    <n v="252"/>
    <d v="2022-11-18T00:00:00"/>
    <s v="Rampraksh Giri"/>
    <x v="0"/>
    <s v="APSPG5915R"/>
    <x v="1"/>
    <x v="1"/>
    <x v="1"/>
    <x v="1"/>
    <x v="1"/>
    <s v="No"/>
    <x v="1"/>
  </r>
  <r>
    <n v="253"/>
    <d v="2022-11-18T00:00:00"/>
    <s v="Santosh Salunke"/>
    <x v="0"/>
    <s v="BBAPS8119L"/>
    <x v="1"/>
    <x v="1"/>
    <x v="1"/>
    <x v="1"/>
    <x v="1"/>
    <s v="No"/>
    <x v="1"/>
  </r>
  <r>
    <n v="254"/>
    <d v="2022-11-18T00:00:00"/>
    <s v="Chetan Gokul More"/>
    <x v="0"/>
    <s v="BBFPM2914J"/>
    <x v="1"/>
    <x v="1"/>
    <x v="1"/>
    <x v="1"/>
    <x v="1"/>
    <s v="No"/>
    <x v="1"/>
  </r>
  <r>
    <n v="255"/>
    <d v="2022-11-18T00:00:00"/>
    <s v="Rahul Telang"/>
    <x v="0"/>
    <s v="AEYPT3061J"/>
    <x v="1"/>
    <x v="1"/>
    <x v="1"/>
    <x v="1"/>
    <x v="1"/>
    <s v="No"/>
    <x v="1"/>
  </r>
  <r>
    <n v="256"/>
    <d v="2022-11-18T00:00:00"/>
    <s v="Tushar Mahakal"/>
    <x v="0"/>
    <s v="BBKPM3034L"/>
    <x v="1"/>
    <x v="1"/>
    <x v="1"/>
    <x v="1"/>
    <x v="1"/>
    <s v="No"/>
    <x v="1"/>
  </r>
  <r>
    <n v="257"/>
    <d v="2022-11-18T00:00:00"/>
    <s v="Abhijit Bhowmik"/>
    <x v="0"/>
    <s v="ARBPB6375M"/>
    <x v="1"/>
    <x v="1"/>
    <x v="1"/>
    <x v="1"/>
    <x v="1"/>
    <s v="No"/>
    <x v="1"/>
  </r>
  <r>
    <n v="258"/>
    <d v="2022-11-18T00:00:00"/>
    <s v="Nandkumar Tare"/>
    <x v="0"/>
    <s v="AEIPT7505B"/>
    <x v="1"/>
    <x v="1"/>
    <x v="1"/>
    <x v="1"/>
    <x v="1"/>
    <s v="No"/>
    <x v="1"/>
  </r>
  <r>
    <n v="259"/>
    <d v="2022-11-18T00:00:00"/>
    <s v="Deepan Gaikwad"/>
    <x v="0"/>
    <s v="AJMPG0289J"/>
    <x v="1"/>
    <x v="1"/>
    <x v="1"/>
    <x v="1"/>
    <x v="1"/>
    <s v="No"/>
    <x v="1"/>
  </r>
  <r>
    <n v="260"/>
    <d v="2022-11-18T00:00:00"/>
    <s v="Nikhat Khan"/>
    <x v="0"/>
    <s v="ETHPK5426E"/>
    <x v="1"/>
    <x v="1"/>
    <x v="1"/>
    <x v="1"/>
    <x v="1"/>
    <s v="No"/>
    <x v="1"/>
  </r>
  <r>
    <n v="261"/>
    <d v="2022-11-18T00:00:00"/>
    <s v="Manjri Haresh Makwana"/>
    <x v="0"/>
    <s v="CKSPM8946D"/>
    <x v="1"/>
    <x v="1"/>
    <x v="1"/>
    <x v="1"/>
    <x v="1"/>
    <s v="No"/>
    <x v="1"/>
  </r>
  <r>
    <n v="262"/>
    <d v="2022-11-18T00:00:00"/>
    <s v="Banwari Lallu Yadav"/>
    <x v="0"/>
    <s v="AAKPY6331J"/>
    <x v="1"/>
    <x v="1"/>
    <x v="1"/>
    <x v="1"/>
    <x v="1"/>
    <s v="No"/>
    <x v="1"/>
  </r>
  <r>
    <n v="263"/>
    <d v="2022-11-18T00:00:00"/>
    <s v="Rishiraj Khullar"/>
    <x v="0"/>
    <s v="AWZPK0170C"/>
    <x v="1"/>
    <x v="1"/>
    <x v="1"/>
    <x v="1"/>
    <x v="1"/>
    <s v="No"/>
    <x v="1"/>
  </r>
  <r>
    <n v="264"/>
    <d v="2022-11-18T00:00:00"/>
    <s v="Abhishek Shivarkar"/>
    <x v="0"/>
    <s v="BWJPS6557E"/>
    <x v="1"/>
    <x v="1"/>
    <x v="1"/>
    <x v="1"/>
    <x v="1"/>
    <s v="No"/>
    <x v="1"/>
  </r>
  <r>
    <n v="265"/>
    <d v="2022-11-18T00:00:00"/>
    <s v="Jagruthi Gowda"/>
    <x v="0"/>
    <s v="AYIPG9958P"/>
    <x v="1"/>
    <x v="1"/>
    <x v="1"/>
    <x v="1"/>
    <x v="1"/>
    <s v="No"/>
    <x v="1"/>
  </r>
  <r>
    <n v="266"/>
    <d v="2022-11-18T00:00:00"/>
    <s v="Amol Netke"/>
    <x v="0"/>
    <s v="BBTPN0551J"/>
    <x v="1"/>
    <x v="1"/>
    <x v="1"/>
    <x v="1"/>
    <x v="1"/>
    <s v="No"/>
    <x v="1"/>
  </r>
  <r>
    <n v="267"/>
    <d v="2022-11-18T00:00:00"/>
    <s v="Hareshbhai Bariya"/>
    <x v="0"/>
    <s v="AKHPB9941Q"/>
    <x v="1"/>
    <x v="1"/>
    <x v="1"/>
    <x v="1"/>
    <x v="1"/>
    <s v="No"/>
    <x v="1"/>
  </r>
  <r>
    <n v="268"/>
    <d v="2022-11-18T00:00:00"/>
    <s v="Vijay Laxmanrao Paunikar"/>
    <x v="0"/>
    <s v="ACEPP7716L"/>
    <x v="1"/>
    <x v="1"/>
    <x v="1"/>
    <x v="1"/>
    <x v="1"/>
    <s v="No"/>
    <x v="1"/>
  </r>
  <r>
    <n v="269"/>
    <d v="2022-11-18T00:00:00"/>
    <s v="Rajesh Gupta"/>
    <x v="0"/>
    <s v="AAZPG1642H"/>
    <x v="1"/>
    <x v="1"/>
    <x v="1"/>
    <x v="1"/>
    <x v="1"/>
    <s v="No"/>
    <x v="1"/>
  </r>
  <r>
    <n v="270"/>
    <d v="2022-11-18T00:00:00"/>
    <s v="Abhijit Sarkar"/>
    <x v="0"/>
    <s v="DEMOE1234R"/>
    <x v="1"/>
    <x v="1"/>
    <x v="1"/>
    <x v="1"/>
    <x v="1"/>
    <s v="No"/>
    <x v="1"/>
  </r>
  <r>
    <n v="271"/>
    <d v="2022-11-18T00:00:00"/>
    <s v="Rajan Chilkar"/>
    <x v="0"/>
    <s v="ABNPC7433R"/>
    <x v="1"/>
    <x v="1"/>
    <x v="1"/>
    <x v="1"/>
    <x v="1"/>
    <s v="No"/>
    <x v="1"/>
  </r>
  <r>
    <n v="272"/>
    <d v="2022-11-18T00:00:00"/>
    <s v="Parikshit Maheshwari"/>
    <x v="0"/>
    <s v="AXOPM9384J"/>
    <x v="1"/>
    <x v="1"/>
    <x v="1"/>
    <x v="1"/>
    <x v="1"/>
    <s v="No"/>
    <x v="1"/>
  </r>
  <r>
    <n v="273"/>
    <d v="2022-11-18T00:00:00"/>
    <s v="Pankaj Bhupatrai Parekh"/>
    <x v="0"/>
    <s v="ANKPP6291K"/>
    <x v="1"/>
    <x v="1"/>
    <x v="1"/>
    <x v="1"/>
    <x v="1"/>
    <s v="No"/>
    <x v="1"/>
  </r>
  <r>
    <n v="274"/>
    <d v="2022-11-18T00:00:00"/>
    <s v="Dipak Keraba Mengane"/>
    <x v="0"/>
    <s v="AQSPM9645B"/>
    <x v="1"/>
    <x v="1"/>
    <x v="1"/>
    <x v="1"/>
    <x v="1"/>
    <s v="No"/>
    <x v="1"/>
  </r>
  <r>
    <n v="275"/>
    <d v="2022-11-18T00:00:00"/>
    <s v="Ashish Wandle"/>
    <x v="0"/>
    <s v="ABDPW7071P"/>
    <x v="1"/>
    <x v="1"/>
    <x v="1"/>
    <x v="1"/>
    <x v="1"/>
    <s v="No"/>
    <x v="1"/>
  </r>
  <r>
    <n v="276"/>
    <d v="2022-11-18T00:00:00"/>
    <s v="Santosh Mhaskar"/>
    <x v="0"/>
    <s v="BVBPM7655J"/>
    <x v="1"/>
    <x v="1"/>
    <x v="1"/>
    <x v="1"/>
    <x v="1"/>
    <s v="No"/>
    <x v="1"/>
  </r>
  <r>
    <n v="277"/>
    <d v="2022-11-18T00:00:00"/>
    <s v="Jagannath Achary"/>
    <x v="0"/>
    <s v="BAIPA1697J"/>
    <x v="1"/>
    <x v="1"/>
    <x v="1"/>
    <x v="1"/>
    <x v="1"/>
    <s v="No"/>
    <x v="1"/>
  </r>
  <r>
    <n v="278"/>
    <d v="2022-11-18T00:00:00"/>
    <s v="Mahesh Suresh Patil"/>
    <x v="0"/>
    <s v="AHAPP7276J"/>
    <x v="1"/>
    <x v="1"/>
    <x v="1"/>
    <x v="1"/>
    <x v="1"/>
    <s v="No"/>
    <x v="1"/>
  </r>
  <r>
    <n v="279"/>
    <d v="2022-11-18T00:00:00"/>
    <s v="Sachin Nikam"/>
    <x v="0"/>
    <s v="ADFPN0104N"/>
    <x v="1"/>
    <x v="1"/>
    <x v="1"/>
    <x v="1"/>
    <x v="1"/>
    <s v="No"/>
    <x v="1"/>
  </r>
  <r>
    <n v="280"/>
    <d v="2022-11-18T00:00:00"/>
    <s v="Kiran Kishor Mestry"/>
    <x v="0"/>
    <s v="BJNPM9616D"/>
    <x v="1"/>
    <x v="1"/>
    <x v="1"/>
    <x v="1"/>
    <x v="1"/>
    <s v="No"/>
    <x v="1"/>
  </r>
  <r>
    <n v="281"/>
    <d v="2022-11-19T00:00:00"/>
    <s v="Chinmay Kotekar"/>
    <x v="0"/>
    <s v="CGQPK2271P"/>
    <x v="1"/>
    <x v="1"/>
    <x v="1"/>
    <x v="1"/>
    <x v="1"/>
    <s v="No"/>
    <x v="1"/>
  </r>
  <r>
    <n v="282"/>
    <d v="2022-11-19T00:00:00"/>
    <s v="Karsan Patel"/>
    <x v="0"/>
    <s v="AAKPP9086H"/>
    <x v="1"/>
    <x v="1"/>
    <x v="1"/>
    <x v="1"/>
    <x v="1"/>
    <s v="No"/>
    <x v="1"/>
  </r>
  <r>
    <n v="283"/>
    <d v="2022-11-19T00:00:00"/>
    <s v="Mahesh Malappa Naganale"/>
    <x v="0"/>
    <s v="ADIPN9138K"/>
    <x v="1"/>
    <x v="1"/>
    <x v="1"/>
    <x v="1"/>
    <x v="1"/>
    <s v="No"/>
    <x v="1"/>
  </r>
  <r>
    <n v="284"/>
    <d v="2022-11-19T00:00:00"/>
    <s v="Suraj Pratap Brijlal Yadav"/>
    <x v="0"/>
    <s v="AJCPY0966A"/>
    <x v="1"/>
    <x v="1"/>
    <x v="1"/>
    <x v="1"/>
    <x v="1"/>
    <s v="No"/>
    <x v="1"/>
  </r>
  <r>
    <n v="285"/>
    <d v="2022-11-19T00:00:00"/>
    <s v="Jaya Prashant Gavand"/>
    <x v="0"/>
    <s v="ASVPG8563H"/>
    <x v="1"/>
    <x v="1"/>
    <x v="1"/>
    <x v="1"/>
    <x v="1"/>
    <s v="No"/>
    <x v="1"/>
  </r>
  <r>
    <n v="286"/>
    <d v="2022-11-19T00:00:00"/>
    <s v="Chirag Chavda"/>
    <x v="0"/>
    <s v="BRTPC9865L"/>
    <x v="1"/>
    <x v="1"/>
    <x v="1"/>
    <x v="1"/>
    <x v="1"/>
    <s v="No"/>
    <x v="1"/>
  </r>
  <r>
    <n v="287"/>
    <d v="2022-11-19T00:00:00"/>
    <s v="Sanjay Raghunath Devrukhakar"/>
    <x v="0"/>
    <s v="AKNPD2148P"/>
    <x v="1"/>
    <x v="1"/>
    <x v="1"/>
    <x v="1"/>
    <x v="1"/>
    <s v="No"/>
    <x v="1"/>
  </r>
  <r>
    <n v="288"/>
    <d v="2022-11-19T00:00:00"/>
    <s v="Vitthal Dhanawde"/>
    <x v="0"/>
    <s v="ABYPD6612N"/>
    <x v="1"/>
    <x v="1"/>
    <x v="1"/>
    <x v="1"/>
    <x v="1"/>
    <s v="No"/>
    <x v="1"/>
  </r>
  <r>
    <n v="289"/>
    <d v="2022-11-19T00:00:00"/>
    <s v="Deepak Dukharan Gupta"/>
    <x v="0"/>
    <s v="BAHPG8562M"/>
    <x v="1"/>
    <x v="1"/>
    <x v="1"/>
    <x v="1"/>
    <x v="1"/>
    <s v="No"/>
    <x v="1"/>
  </r>
  <r>
    <n v="290"/>
    <d v="2022-11-19T00:00:00"/>
    <s v="Patil Nitin Jagannath"/>
    <x v="0"/>
    <s v="APTPP3890D"/>
    <x v="1"/>
    <x v="1"/>
    <x v="1"/>
    <x v="1"/>
    <x v="1"/>
    <s v="No"/>
    <x v="1"/>
  </r>
  <r>
    <n v="291"/>
    <d v="2022-11-19T00:00:00"/>
    <s v="Biswaroop Bandyopadhyay"/>
    <x v="0"/>
    <s v="ACWPB3821C"/>
    <x v="1"/>
    <x v="1"/>
    <x v="1"/>
    <x v="1"/>
    <x v="1"/>
    <s v="Priya"/>
    <x v="1"/>
  </r>
  <r>
    <n v="292"/>
    <d v="2022-11-19T00:00:00"/>
    <s v="Gaurab Saikia"/>
    <x v="0"/>
    <s v="DNAPS7472G"/>
    <x v="1"/>
    <x v="1"/>
    <x v="1"/>
    <x v="1"/>
    <x v="1"/>
    <s v="No"/>
    <x v="1"/>
  </r>
  <r>
    <n v="293"/>
    <d v="2022-11-19T00:00:00"/>
    <s v="Bindiya Rout"/>
    <x v="0"/>
    <s v="ASAPR5881L"/>
    <x v="1"/>
    <x v="1"/>
    <x v="1"/>
    <x v="1"/>
    <x v="1"/>
    <s v="Priya"/>
    <x v="1"/>
  </r>
  <r>
    <n v="294"/>
    <d v="2022-11-19T00:00:00"/>
    <s v="Silambarasan R"/>
    <x v="0"/>
    <s v="CSQPS8775Q"/>
    <x v="1"/>
    <x v="1"/>
    <x v="1"/>
    <x v="1"/>
    <x v="1"/>
    <s v="Priya"/>
    <x v="1"/>
  </r>
  <r>
    <n v="295"/>
    <d v="2022-11-19T00:00:00"/>
    <s v="Pradeep Mohan Motwani"/>
    <x v="0"/>
    <s v="AACPM7441B"/>
    <x v="1"/>
    <x v="1"/>
    <x v="1"/>
    <x v="1"/>
    <x v="1"/>
    <s v="No"/>
    <x v="1"/>
  </r>
  <r>
    <n v="296"/>
    <d v="2022-11-19T00:00:00"/>
    <s v="Rizwah Ali Sayyed"/>
    <x v="0"/>
    <s v="AHEPA6458K"/>
    <x v="1"/>
    <x v="1"/>
    <x v="1"/>
    <x v="1"/>
    <x v="1"/>
    <s v="Priya"/>
    <x v="1"/>
  </r>
  <r>
    <n v="297"/>
    <d v="2022-11-19T00:00:00"/>
    <s v="Raviraj Shelar"/>
    <x v="0"/>
    <s v="HPRPS9099E"/>
    <x v="1"/>
    <x v="1"/>
    <x v="1"/>
    <x v="1"/>
    <x v="1"/>
    <s v="Priya"/>
    <x v="1"/>
  </r>
  <r>
    <n v="298"/>
    <d v="2022-11-19T00:00:00"/>
    <s v="Nilesh Bhor"/>
    <x v="0"/>
    <s v="AXQPB4606C"/>
    <x v="1"/>
    <x v="1"/>
    <x v="1"/>
    <x v="1"/>
    <x v="1"/>
    <s v="No"/>
    <x v="1"/>
  </r>
  <r>
    <n v="299"/>
    <d v="2022-11-19T00:00:00"/>
    <s v="Shweta Muthuraja Fernandes"/>
    <x v="0"/>
    <s v="ABSPF4913C"/>
    <x v="1"/>
    <x v="1"/>
    <x v="1"/>
    <x v="1"/>
    <x v="1"/>
    <s v="Priya"/>
    <x v="1"/>
  </r>
  <r>
    <n v="300"/>
    <d v="2022-11-19T00:00:00"/>
    <s v="Imran Ali"/>
    <x v="0"/>
    <s v="BAOPA6604F"/>
    <x v="1"/>
    <x v="1"/>
    <x v="1"/>
    <x v="1"/>
    <x v="1"/>
    <s v="Priya"/>
    <x v="1"/>
  </r>
  <r>
    <n v="301"/>
    <d v="2022-11-19T00:00:00"/>
    <s v="Amritesh Anand"/>
    <x v="0"/>
    <s v="BNLPA3129B"/>
    <x v="1"/>
    <x v="1"/>
    <x v="1"/>
    <x v="1"/>
    <x v="1"/>
    <s v="No"/>
    <x v="1"/>
  </r>
  <r>
    <n v="302"/>
    <d v="2022-11-19T00:00:00"/>
    <s v="Rashmi Kanojia"/>
    <x v="0"/>
    <s v="CMPPK3288M"/>
    <x v="1"/>
    <x v="1"/>
    <x v="1"/>
    <x v="1"/>
    <x v="1"/>
    <s v="Priya"/>
    <x v="1"/>
  </r>
  <r>
    <n v="303"/>
    <d v="2022-11-19T00:00:00"/>
    <s v="Gurudatta Kamat"/>
    <x v="0"/>
    <s v="AFRPK6174R"/>
    <x v="1"/>
    <x v="1"/>
    <x v="1"/>
    <x v="1"/>
    <x v="1"/>
    <s v="Priya"/>
    <x v="1"/>
  </r>
  <r>
    <n v="304"/>
    <d v="2022-11-19T00:00:00"/>
    <s v="Sriniwas Bendkhale"/>
    <x v="0"/>
    <s v="ARQPB5216J"/>
    <x v="1"/>
    <x v="1"/>
    <x v="1"/>
    <x v="1"/>
    <x v="1"/>
    <s v="Priya"/>
    <x v="1"/>
  </r>
  <r>
    <n v="305"/>
    <d v="2022-11-19T00:00:00"/>
    <s v="Smita Rasam"/>
    <x v="0"/>
    <s v="BBXPR3835B"/>
    <x v="1"/>
    <x v="1"/>
    <x v="1"/>
    <x v="1"/>
    <x v="1"/>
    <s v="No"/>
    <x v="1"/>
  </r>
  <r>
    <n v="306"/>
    <d v="2022-11-19T00:00:00"/>
    <s v="Sandipkumar Makhwana"/>
    <x v="0"/>
    <s v="APWPM0514N"/>
    <x v="1"/>
    <x v="1"/>
    <x v="1"/>
    <x v="1"/>
    <x v="1"/>
    <s v="Sayli"/>
    <x v="1"/>
  </r>
  <r>
    <n v="307"/>
    <d v="2022-11-19T00:00:00"/>
    <s v="Desari Narendra"/>
    <x v="0"/>
    <s v="ALYPN8056E"/>
    <x v="1"/>
    <x v="1"/>
    <x v="1"/>
    <x v="1"/>
    <x v="1"/>
    <s v="Sayli"/>
    <x v="1"/>
  </r>
  <r>
    <n v="308"/>
    <d v="2022-11-19T00:00:00"/>
    <s v="Hemanth Sutrave"/>
    <x v="0"/>
    <s v="HUDPS8897B"/>
    <x v="1"/>
    <x v="1"/>
    <x v="1"/>
    <x v="1"/>
    <x v="1"/>
    <s v="Sayli"/>
    <x v="1"/>
  </r>
  <r>
    <n v="309"/>
    <d v="2022-11-19T00:00:00"/>
    <s v="Kuncham Nagendrababu"/>
    <x v="0"/>
    <s v="CNVPK3178B"/>
    <x v="1"/>
    <x v="1"/>
    <x v="1"/>
    <x v="1"/>
    <x v="1"/>
    <s v="Sayli"/>
    <x v="1"/>
  </r>
  <r>
    <n v="310"/>
    <d v="2022-11-19T00:00:00"/>
    <s v="Prashant Dashpute"/>
    <x v="0"/>
    <s v="AQAPD0490P"/>
    <x v="1"/>
    <x v="1"/>
    <x v="1"/>
    <x v="1"/>
    <x v="1"/>
    <s v="Sayli"/>
    <x v="1"/>
  </r>
  <r>
    <n v="311"/>
    <d v="2022-11-19T00:00:00"/>
    <s v="Sourabh Khutwad"/>
    <x v="0"/>
    <s v="BUTPK7552H"/>
    <x v="1"/>
    <x v="1"/>
    <x v="1"/>
    <x v="1"/>
    <x v="1"/>
    <s v="No"/>
    <x v="1"/>
  </r>
  <r>
    <n v="312"/>
    <d v="2022-11-19T00:00:00"/>
    <s v="Sanjay Panchal"/>
    <x v="0"/>
    <s v="AQIPP8089L"/>
    <x v="1"/>
    <x v="1"/>
    <x v="1"/>
    <x v="1"/>
    <x v="1"/>
    <s v="No"/>
    <x v="1"/>
  </r>
  <r>
    <n v="313"/>
    <d v="2022-11-19T00:00:00"/>
    <s v="Sudhakar Dound"/>
    <x v="0"/>
    <s v="AIXPD4353N"/>
    <x v="1"/>
    <x v="1"/>
    <x v="1"/>
    <x v="1"/>
    <x v="1"/>
    <s v="No"/>
    <x v="1"/>
  </r>
  <r>
    <n v="314"/>
    <d v="2022-11-19T00:00:00"/>
    <s v="Guddu Kumar Sah"/>
    <x v="0"/>
    <s v="BCHPS2480N"/>
    <x v="1"/>
    <x v="1"/>
    <x v="1"/>
    <x v="1"/>
    <x v="1"/>
    <s v="Sayli"/>
    <x v="1"/>
  </r>
  <r>
    <n v="315"/>
    <d v="2022-11-23T00:00:00"/>
    <s v="Amit Shrivastav"/>
    <x v="0"/>
    <s v="BLRPS7951P"/>
    <x v="1"/>
    <x v="1"/>
    <x v="1"/>
    <x v="1"/>
    <x v="1"/>
    <s v="Sayli"/>
    <x v="1"/>
  </r>
  <r>
    <n v="316"/>
    <d v="2022-11-23T00:00:00"/>
    <s v="Shailesh Kumar"/>
    <x v="0"/>
    <s v="CLTPK0661D"/>
    <x v="1"/>
    <x v="1"/>
    <x v="1"/>
    <x v="1"/>
    <x v="1"/>
    <s v="Sayli"/>
    <x v="1"/>
  </r>
  <r>
    <n v="317"/>
    <d v="2022-11-23T00:00:00"/>
    <s v="Shaik Mohammad Muzaffal"/>
    <x v="0"/>
    <s v="EUIPM6217H"/>
    <x v="1"/>
    <x v="1"/>
    <x v="1"/>
    <x v="1"/>
    <x v="1"/>
    <s v="Sayli"/>
    <x v="1"/>
  </r>
  <r>
    <n v="318"/>
    <d v="2022-11-23T00:00:00"/>
    <s v="Umesh Yadav"/>
    <x v="0"/>
    <s v="AFAPY4506L"/>
    <x v="1"/>
    <x v="1"/>
    <x v="1"/>
    <x v="1"/>
    <x v="1"/>
    <s v="Sayli"/>
    <x v="1"/>
  </r>
  <r>
    <n v="319"/>
    <d v="2022-11-23T00:00:00"/>
    <s v="Jayaprakash Biswal"/>
    <x v="0"/>
    <s v="BFPPB4416N"/>
    <x v="1"/>
    <x v="1"/>
    <x v="1"/>
    <x v="1"/>
    <x v="1"/>
    <s v="No"/>
    <x v="1"/>
  </r>
  <r>
    <n v="320"/>
    <d v="2022-11-23T00:00:00"/>
    <s v="Aadarsh Barod"/>
    <x v="0"/>
    <s v="CGQPB1125D"/>
    <x v="1"/>
    <x v="1"/>
    <x v="1"/>
    <x v="1"/>
    <x v="1"/>
    <s v="No"/>
    <x v="1"/>
  </r>
  <r>
    <n v="321"/>
    <d v="2022-11-23T00:00:00"/>
    <s v="Ketan Namdeo Deo"/>
    <x v="0"/>
    <s v="AQGPD2299C"/>
    <x v="1"/>
    <x v="1"/>
    <x v="1"/>
    <x v="1"/>
    <x v="1"/>
    <s v="No"/>
    <x v="1"/>
  </r>
  <r>
    <n v="322"/>
    <d v="2022-11-23T00:00:00"/>
    <s v="Sanjeev Singh"/>
    <x v="0"/>
    <s v="BJQPS5942B"/>
    <x v="1"/>
    <x v="1"/>
    <x v="1"/>
    <x v="1"/>
    <x v="1"/>
    <s v="No"/>
    <x v="1"/>
  </r>
  <r>
    <n v="323"/>
    <d v="2022-11-23T00:00:00"/>
    <s v="Pramod Chodhery"/>
    <x v="0"/>
    <s v="AZPPC9434Q"/>
    <x v="1"/>
    <x v="1"/>
    <x v="1"/>
    <x v="1"/>
    <x v="1"/>
    <s v="No"/>
    <x v="1"/>
  </r>
  <r>
    <n v="324"/>
    <d v="2022-11-23T00:00:00"/>
    <s v="Chetan Ramesh Vengurlekar"/>
    <x v="0"/>
    <s v="ALZPV1959R"/>
    <x v="1"/>
    <x v="1"/>
    <x v="1"/>
    <x v="1"/>
    <x v="1"/>
    <s v="No"/>
    <x v="1"/>
  </r>
  <r>
    <n v="325"/>
    <d v="2022-11-23T00:00:00"/>
    <s v="Fayaz Pathan"/>
    <x v="0"/>
    <s v="ARGPP8703Q"/>
    <x v="1"/>
    <x v="1"/>
    <x v="1"/>
    <x v="1"/>
    <x v="1"/>
    <s v="No"/>
    <x v="1"/>
  </r>
  <r>
    <n v="326"/>
    <d v="2022-11-23T00:00:00"/>
    <s v="Amitabh Mishra"/>
    <x v="0"/>
    <s v="BXRPM4013L"/>
    <x v="1"/>
    <x v="1"/>
    <x v="1"/>
    <x v="1"/>
    <x v="1"/>
    <s v="No"/>
    <x v="1"/>
  </r>
  <r>
    <n v="327"/>
    <d v="2022-11-23T00:00:00"/>
    <s v="Debendra Kumar Mandal"/>
    <x v="0"/>
    <s v="AXQPM9917R"/>
    <x v="1"/>
    <x v="1"/>
    <x v="1"/>
    <x v="1"/>
    <x v="1"/>
    <s v="No"/>
    <x v="1"/>
  </r>
  <r>
    <n v="328"/>
    <d v="2022-11-23T00:00:00"/>
    <s v="Pramod Patli"/>
    <x v="0"/>
    <s v="AKUPP8471E"/>
    <x v="1"/>
    <x v="1"/>
    <x v="1"/>
    <x v="1"/>
    <x v="1"/>
    <s v="No"/>
    <x v="1"/>
  </r>
  <r>
    <n v="329"/>
    <d v="2022-11-23T00:00:00"/>
    <s v="Anurag Tripathi"/>
    <x v="0"/>
    <s v="AOTPT6889F"/>
    <x v="1"/>
    <x v="1"/>
    <x v="1"/>
    <x v="1"/>
    <x v="1"/>
    <s v="No"/>
    <x v="1"/>
  </r>
  <r>
    <n v="330"/>
    <d v="2022-11-23T00:00:00"/>
    <s v="Kishor V Raut"/>
    <x v="0"/>
    <s v="AMTPR9471P"/>
    <x v="1"/>
    <x v="1"/>
    <x v="1"/>
    <x v="1"/>
    <x v="1"/>
    <s v="No"/>
    <x v="1"/>
  </r>
  <r>
    <n v="331"/>
    <d v="2022-11-23T00:00:00"/>
    <s v="Kendula Thapaswi Reddy"/>
    <x v="0"/>
    <s v="DDTPK7194E"/>
    <x v="1"/>
    <x v="1"/>
    <x v="1"/>
    <x v="1"/>
    <x v="1"/>
    <s v="No"/>
    <x v="1"/>
  </r>
  <r>
    <n v="332"/>
    <d v="2022-11-23T00:00:00"/>
    <s v="Yeshas Sridhar"/>
    <x v="0"/>
    <s v="ANQPY5099L"/>
    <x v="1"/>
    <x v="1"/>
    <x v="1"/>
    <x v="1"/>
    <x v="1"/>
    <s v="No"/>
    <x v="1"/>
  </r>
  <r>
    <n v="333"/>
    <d v="2022-11-23T00:00:00"/>
    <s v="Ashok Chada"/>
    <x v="0"/>
    <s v="AFHPC0800Q"/>
    <x v="1"/>
    <x v="1"/>
    <x v="1"/>
    <x v="1"/>
    <x v="1"/>
    <s v="No"/>
    <x v="1"/>
  </r>
  <r>
    <n v="334"/>
    <d v="2022-11-23T00:00:00"/>
    <s v="Abhishek Chowdhury"/>
    <x v="0"/>
    <s v="AQIPC8541N"/>
    <x v="1"/>
    <x v="1"/>
    <x v="1"/>
    <x v="1"/>
    <x v="1"/>
    <s v="No"/>
    <x v="1"/>
  </r>
  <r>
    <n v="335"/>
    <d v="2022-11-25T00:00:00"/>
    <s v="Kandagaddala Raghavendra Rao"/>
    <x v="0"/>
    <s v="CAWPK8514R"/>
    <x v="1"/>
    <x v="1"/>
    <x v="1"/>
    <x v="1"/>
    <x v="1"/>
    <s v="No"/>
    <x v="1"/>
  </r>
  <r>
    <n v="336"/>
    <d v="2022-11-25T00:00:00"/>
    <s v="Kirankumar Kalasani"/>
    <x v="0"/>
    <s v="BTVPK7541P"/>
    <x v="1"/>
    <x v="1"/>
    <x v="1"/>
    <x v="1"/>
    <x v="1"/>
    <s v="No"/>
    <x v="1"/>
  </r>
  <r>
    <n v="337"/>
    <d v="2022-11-25T00:00:00"/>
    <s v="Nilesh Karena"/>
    <x v="0"/>
    <s v="DFPPK3516E"/>
    <x v="1"/>
    <x v="1"/>
    <x v="1"/>
    <x v="1"/>
    <x v="1"/>
    <s v="No"/>
    <x v="1"/>
  </r>
  <r>
    <n v="338"/>
    <d v="2022-11-25T00:00:00"/>
    <s v="Jayadev Rout"/>
    <x v="0"/>
    <s v="AZEPJ1027D"/>
    <x v="1"/>
    <x v="1"/>
    <x v="1"/>
    <x v="1"/>
    <x v="1"/>
    <s v="No"/>
    <x v="1"/>
  </r>
  <r>
    <n v="339"/>
    <d v="2022-11-25T00:00:00"/>
    <s v="Sanil Kolambkar"/>
    <x v="0"/>
    <s v="BYEPK8192A"/>
    <x v="1"/>
    <x v="1"/>
    <x v="1"/>
    <x v="1"/>
    <x v="1"/>
    <s v="No"/>
    <x v="1"/>
  </r>
  <r>
    <n v="340"/>
    <d v="2022-11-25T00:00:00"/>
    <s v="Azaruddin Aianuddin Naikwadi"/>
    <x v="0"/>
    <s v="AUDPN1791L"/>
    <x v="1"/>
    <x v="1"/>
    <x v="1"/>
    <x v="1"/>
    <x v="1"/>
    <s v="No"/>
    <x v="1"/>
  </r>
  <r>
    <n v="341"/>
    <d v="2022-11-25T00:00:00"/>
    <s v="Aniket Chowdhury"/>
    <x v="0"/>
    <s v="AVFPC5697K"/>
    <x v="1"/>
    <x v="1"/>
    <x v="1"/>
    <x v="1"/>
    <x v="1"/>
    <s v="No"/>
    <x v="1"/>
  </r>
  <r>
    <n v="342"/>
    <d v="2022-11-25T00:00:00"/>
    <s v="Siddhart Yogesh Ramangya"/>
    <x v="0"/>
    <s v="AWQPR7903M"/>
    <x v="1"/>
    <x v="1"/>
    <x v="1"/>
    <x v="1"/>
    <x v="1"/>
    <s v="No"/>
    <x v="1"/>
  </r>
  <r>
    <n v="343"/>
    <d v="2022-11-25T00:00:00"/>
    <s v="Amol Patil"/>
    <x v="0"/>
    <s v="BZAPP8229A"/>
    <x v="1"/>
    <x v="1"/>
    <x v="1"/>
    <x v="1"/>
    <x v="1"/>
    <s v="No"/>
    <x v="1"/>
  </r>
  <r>
    <n v="344"/>
    <d v="2022-11-25T00:00:00"/>
    <s v="George Joseph"/>
    <x v="0"/>
    <s v="AWCPC9628C"/>
    <x v="1"/>
    <x v="1"/>
    <x v="1"/>
    <x v="1"/>
    <x v="1"/>
    <s v="No"/>
    <x v="1"/>
  </r>
  <r>
    <n v="345"/>
    <d v="2022-11-25T00:00:00"/>
    <s v="Yogendra Tare"/>
    <x v="0"/>
    <s v="ARJPT1014B"/>
    <x v="1"/>
    <x v="1"/>
    <x v="1"/>
    <x v="1"/>
    <x v="1"/>
    <s v="No"/>
    <x v="1"/>
  </r>
  <r>
    <n v="346"/>
    <d v="2022-11-25T00:00:00"/>
    <s v="Amit Anant Malusare"/>
    <x v="0"/>
    <s v="BZRPM9363B"/>
    <x v="1"/>
    <x v="1"/>
    <x v="1"/>
    <x v="1"/>
    <x v="1"/>
    <s v="No"/>
    <x v="1"/>
  </r>
  <r>
    <n v="347"/>
    <d v="2022-11-25T00:00:00"/>
    <s v="Durgesh Subodh Chaudhary"/>
    <x v="0"/>
    <s v="AQWPC3935A"/>
    <x v="1"/>
    <x v="1"/>
    <x v="1"/>
    <x v="1"/>
    <x v="1"/>
    <s v="No"/>
    <x v="1"/>
  </r>
  <r>
    <n v="348"/>
    <d v="2022-11-25T00:00:00"/>
    <s v="Mayuri Saha"/>
    <x v="0"/>
    <s v="FQWPS2127B"/>
    <x v="1"/>
    <x v="1"/>
    <x v="1"/>
    <x v="1"/>
    <x v="1"/>
    <s v="No"/>
    <x v="1"/>
  </r>
  <r>
    <n v="349"/>
    <d v="2022-11-25T00:00:00"/>
    <s v="Purushottam Chavan"/>
    <x v="0"/>
    <s v="AONPC1349B"/>
    <x v="1"/>
    <x v="1"/>
    <x v="1"/>
    <x v="1"/>
    <x v="1"/>
    <s v="No"/>
    <x v="1"/>
  </r>
  <r>
    <n v="350"/>
    <d v="2022-11-25T00:00:00"/>
    <s v="Ravi Sahu"/>
    <x v="0"/>
    <s v="HACPS4275L"/>
    <x v="1"/>
    <x v="1"/>
    <x v="1"/>
    <x v="1"/>
    <x v="1"/>
    <s v="No"/>
    <x v="1"/>
  </r>
  <r>
    <n v="351"/>
    <d v="2022-11-25T00:00:00"/>
    <s v="Sanjay Chakravarty"/>
    <x v="0"/>
    <s v="AAJPC3959K"/>
    <x v="1"/>
    <x v="1"/>
    <x v="1"/>
    <x v="1"/>
    <x v="1"/>
    <s v="No"/>
    <x v="1"/>
  </r>
  <r>
    <n v="352"/>
    <d v="2022-11-25T00:00:00"/>
    <s v="Priyanka Halder"/>
    <x v="0"/>
    <s v="ADAPH5561L"/>
    <x v="1"/>
    <x v="1"/>
    <x v="1"/>
    <x v="1"/>
    <x v="1"/>
    <s v="No"/>
    <x v="1"/>
  </r>
  <r>
    <n v="353"/>
    <d v="2022-11-25T00:00:00"/>
    <s v="Manas Kumar Behera"/>
    <x v="0"/>
    <s v="BWFPB0475A"/>
    <x v="1"/>
    <x v="1"/>
    <x v="1"/>
    <x v="1"/>
    <x v="1"/>
    <s v="No"/>
    <x v="1"/>
  </r>
  <r>
    <n v="354"/>
    <d v="2022-11-25T00:00:00"/>
    <s v="Sandesh Vitthal Paste"/>
    <x v="0"/>
    <s v="ATSPP9271B"/>
    <x v="1"/>
    <x v="1"/>
    <x v="1"/>
    <x v="1"/>
    <x v="1"/>
    <s v="No"/>
    <x v="1"/>
  </r>
  <r>
    <n v="355"/>
    <d v="2022-11-25T00:00:00"/>
    <s v="Chandrakant Panchal"/>
    <x v="0"/>
    <s v="CSGPP5449A"/>
    <x v="1"/>
    <x v="1"/>
    <x v="1"/>
    <x v="1"/>
    <x v="1"/>
    <s v="No"/>
    <x v="1"/>
  </r>
  <r>
    <n v="356"/>
    <d v="2022-11-25T00:00:00"/>
    <s v="Janakkumar Barot"/>
    <x v="0"/>
    <s v="AJVPB4334J"/>
    <x v="1"/>
    <x v="1"/>
    <x v="1"/>
    <x v="1"/>
    <x v="1"/>
    <s v="No"/>
    <x v="1"/>
  </r>
  <r>
    <n v="357"/>
    <d v="2022-11-25T00:00:00"/>
    <s v="Dheeraj Kagale"/>
    <x v="0"/>
    <s v="BFRPK9159M"/>
    <x v="1"/>
    <x v="1"/>
    <x v="1"/>
    <x v="1"/>
    <x v="1"/>
    <s v="No"/>
    <x v="1"/>
  </r>
  <r>
    <n v="358"/>
    <d v="2022-11-25T00:00:00"/>
    <s v="Vajje Mallikarjun"/>
    <x v="0"/>
    <s v="BAJPV8562N"/>
    <x v="1"/>
    <x v="1"/>
    <x v="1"/>
    <x v="1"/>
    <x v="1"/>
    <s v="No"/>
    <x v="1"/>
  </r>
  <r>
    <n v="359"/>
    <d v="2022-11-25T00:00:00"/>
    <s v="Manoj Singh"/>
    <x v="0"/>
    <s v="BUPPS2307N"/>
    <x v="1"/>
    <x v="1"/>
    <x v="1"/>
    <x v="1"/>
    <x v="1"/>
    <s v="No"/>
    <x v="1"/>
  </r>
  <r>
    <n v="360"/>
    <d v="2022-11-25T00:00:00"/>
    <s v="Dundappa Amoji"/>
    <x v="0"/>
    <s v="APQPA0476B"/>
    <x v="1"/>
    <x v="1"/>
    <x v="1"/>
    <x v="1"/>
    <x v="1"/>
    <s v="No"/>
    <x v="1"/>
  </r>
  <r>
    <n v="361"/>
    <d v="2022-11-25T00:00:00"/>
    <s v="Sudesh Agarwal"/>
    <x v="0"/>
    <s v="APXPA6719A"/>
    <x v="1"/>
    <x v="1"/>
    <x v="1"/>
    <x v="1"/>
    <x v="1"/>
    <s v="No"/>
    <x v="1"/>
  </r>
  <r>
    <n v="362"/>
    <d v="2022-11-25T00:00:00"/>
    <s v="Ashok Kumar Singh"/>
    <x v="0"/>
    <s v="FIXPS6272N"/>
    <x v="1"/>
    <x v="1"/>
    <x v="1"/>
    <x v="1"/>
    <x v="1"/>
    <s v="No"/>
    <x v="1"/>
  </r>
  <r>
    <n v="363"/>
    <d v="2022-11-25T00:00:00"/>
    <s v="Bhavesh Konde"/>
    <x v="0"/>
    <s v="DQAPK6246K"/>
    <x v="1"/>
    <x v="1"/>
    <x v="1"/>
    <x v="1"/>
    <x v="1"/>
    <s v="No"/>
    <x v="1"/>
  </r>
  <r>
    <n v="364"/>
    <d v="2022-11-25T00:00:00"/>
    <s v="Vishal Kumar"/>
    <x v="0"/>
    <s v="ASKPK2257K"/>
    <x v="1"/>
    <x v="1"/>
    <x v="1"/>
    <x v="1"/>
    <x v="1"/>
    <s v="No"/>
    <x v="1"/>
  </r>
  <r>
    <n v="365"/>
    <d v="2022-11-29T00:00:00"/>
    <s v="Komal Shinde"/>
    <x v="0"/>
    <s v="GMVPS9881L"/>
    <x v="1"/>
    <x v="1"/>
    <x v="1"/>
    <x v="1"/>
    <x v="1"/>
    <s v="No"/>
    <x v="1"/>
  </r>
  <r>
    <n v="366"/>
    <d v="2022-11-29T00:00:00"/>
    <s v="Neelesh Banerjee"/>
    <x v="0"/>
    <s v="AQCPB3578N"/>
    <x v="1"/>
    <x v="1"/>
    <x v="1"/>
    <x v="1"/>
    <x v="1"/>
    <s v="No"/>
    <x v="1"/>
  </r>
  <r>
    <n v="367"/>
    <d v="2022-11-29T00:00:00"/>
    <s v="Glory Jayaraj"/>
    <x v="0"/>
    <s v="AIQPJ1655C"/>
    <x v="1"/>
    <x v="1"/>
    <x v="1"/>
    <x v="1"/>
    <x v="1"/>
    <s v="No"/>
    <x v="1"/>
  </r>
  <r>
    <n v="368"/>
    <d v="2022-11-29T00:00:00"/>
    <s v="Mohsin Tamboli"/>
    <x v="0"/>
    <s v="AJGPT7784B"/>
    <x v="1"/>
    <x v="1"/>
    <x v="1"/>
    <x v="1"/>
    <x v="1"/>
    <s v="No"/>
    <x v="1"/>
  </r>
  <r>
    <n v="369"/>
    <d v="2022-11-29T00:00:00"/>
    <s v="Akshay Hanumant Khare"/>
    <x v="0"/>
    <s v="CVHPK3606G"/>
    <x v="1"/>
    <x v="1"/>
    <x v="1"/>
    <x v="1"/>
    <x v="1"/>
    <s v="No"/>
    <x v="1"/>
  </r>
  <r>
    <n v="370"/>
    <d v="2022-11-29T00:00:00"/>
    <s v="Prem Deep Voram"/>
    <x v="0"/>
    <s v="CEGPD2189R"/>
    <x v="1"/>
    <x v="1"/>
    <x v="1"/>
    <x v="1"/>
    <x v="1"/>
    <s v="No"/>
    <x v="1"/>
  </r>
  <r>
    <n v="371"/>
    <d v="2022-11-29T00:00:00"/>
    <s v="Dharmesh C Chavan"/>
    <x v="0"/>
    <s v="ALDPC4553A"/>
    <x v="1"/>
    <x v="1"/>
    <x v="1"/>
    <x v="1"/>
    <x v="1"/>
    <s v="No"/>
    <x v="1"/>
  </r>
  <r>
    <n v="372"/>
    <d v="2022-11-29T00:00:00"/>
    <s v="Anita Rahul Sharma"/>
    <x v="0"/>
    <s v="FKEPS4854K"/>
    <x v="1"/>
    <x v="1"/>
    <x v="1"/>
    <x v="1"/>
    <x v="1"/>
    <s v="No"/>
    <x v="1"/>
  </r>
  <r>
    <n v="373"/>
    <d v="2022-11-29T00:00:00"/>
    <s v="Siddhesh Bharatkumar Mandekar"/>
    <x v="0"/>
    <s v="CNSPM1204P"/>
    <x v="1"/>
    <x v="1"/>
    <x v="1"/>
    <x v="1"/>
    <x v="1"/>
    <s v="No"/>
    <x v="1"/>
  </r>
  <r>
    <n v="374"/>
    <d v="2022-11-29T00:00:00"/>
    <s v="Prerna Deshmukh"/>
    <x v="0"/>
    <s v="BXIPD4975M"/>
    <x v="1"/>
    <x v="1"/>
    <x v="1"/>
    <x v="1"/>
    <x v="1"/>
    <s v="No"/>
    <x v="1"/>
  </r>
  <r>
    <n v="375"/>
    <d v="2022-11-30T00:00:00"/>
    <s v="Jyotee Mahadev Ingale"/>
    <x v="0"/>
    <s v="AESPI0875F"/>
    <x v="1"/>
    <x v="1"/>
    <x v="1"/>
    <x v="1"/>
    <x v="1"/>
    <s v="No"/>
    <x v="1"/>
  </r>
  <r>
    <n v="376"/>
    <d v="2022-11-30T00:00:00"/>
    <s v="Chandrasen Dilip Mali"/>
    <x v="0"/>
    <s v="BMKPM8682H"/>
    <x v="1"/>
    <x v="1"/>
    <x v="1"/>
    <x v="1"/>
    <x v="1"/>
    <s v="No"/>
    <x v="1"/>
  </r>
  <r>
    <n v="377"/>
    <d v="2022-11-30T00:00:00"/>
    <s v="M Vinay Kumar"/>
    <x v="0"/>
    <s v="ALYPM9565D"/>
    <x v="1"/>
    <x v="1"/>
    <x v="1"/>
    <x v="1"/>
    <x v="1"/>
    <s v="No"/>
    <x v="1"/>
  </r>
  <r>
    <n v="378"/>
    <d v="2022-11-30T00:00:00"/>
    <s v="Diwakar Pandey"/>
    <x v="0"/>
    <s v="CJEPP4438G"/>
    <x v="1"/>
    <x v="1"/>
    <x v="1"/>
    <x v="1"/>
    <x v="1"/>
    <s v="No"/>
    <x v="1"/>
  </r>
  <r>
    <n v="379"/>
    <d v="2022-11-30T00:00:00"/>
    <s v="Anmol Kanani"/>
    <x v="0"/>
    <s v="CKMPK8586K"/>
    <x v="1"/>
    <x v="1"/>
    <x v="1"/>
    <x v="1"/>
    <x v="1"/>
    <s v="No"/>
    <x v="1"/>
  </r>
  <r>
    <n v="380"/>
    <d v="2022-11-30T00:00:00"/>
    <s v="Bahirat Santosh Sopan"/>
    <x v="0"/>
    <s v="AKSPB9430F"/>
    <x v="1"/>
    <x v="1"/>
    <x v="1"/>
    <x v="1"/>
    <x v="1"/>
    <s v="No"/>
    <x v="1"/>
  </r>
  <r>
    <n v="381"/>
    <d v="2022-11-30T00:00:00"/>
    <s v="Abhinav Singh Saini"/>
    <x v="0"/>
    <s v="HWLPS1632A"/>
    <x v="1"/>
    <x v="1"/>
    <x v="1"/>
    <x v="1"/>
    <x v="1"/>
    <s v="No"/>
    <x v="1"/>
  </r>
  <r>
    <n v="382"/>
    <d v="2022-11-30T00:00:00"/>
    <s v="Vivek Borte"/>
    <x v="0"/>
    <s v="BTLPB9355A"/>
    <x v="1"/>
    <x v="1"/>
    <x v="1"/>
    <x v="1"/>
    <x v="1"/>
    <s v="No"/>
    <x v="1"/>
  </r>
  <r>
    <n v="383"/>
    <d v="2022-11-30T00:00:00"/>
    <s v="Kulbhushan"/>
    <x v="0"/>
    <s v="BMMPK2696D"/>
    <x v="1"/>
    <x v="1"/>
    <x v="1"/>
    <x v="1"/>
    <x v="1"/>
    <s v="No"/>
    <x v="1"/>
  </r>
  <r>
    <n v="384"/>
    <d v="2022-11-30T00:00:00"/>
    <s v="Ganesh N Chaurasiya"/>
    <x v="0"/>
    <s v="BAZPC5476L"/>
    <x v="1"/>
    <x v="1"/>
    <x v="1"/>
    <x v="1"/>
    <x v="1"/>
    <s v="No"/>
    <x v="1"/>
  </r>
  <r>
    <n v="385"/>
    <d v="2022-11-30T00:00:00"/>
    <s v="Amol Akhade"/>
    <x v="0"/>
    <s v="ALEPA1939R"/>
    <x v="1"/>
    <x v="1"/>
    <x v="1"/>
    <x v="1"/>
    <x v="1"/>
    <s v="No"/>
    <x v="1"/>
  </r>
  <r>
    <n v="386"/>
    <d v="2022-11-30T00:00:00"/>
    <s v="Ballavarapu Udaykiran"/>
    <x v="0"/>
    <s v="DBNPB5459P"/>
    <x v="1"/>
    <x v="1"/>
    <x v="1"/>
    <x v="1"/>
    <x v="1"/>
    <s v="No"/>
    <x v="1"/>
  </r>
  <r>
    <n v="387"/>
    <d v="2022-11-30T00:00:00"/>
    <s v="Arvindbhai Keshvjibhai Ramani"/>
    <x v="0"/>
    <s v="AKMPR6844F"/>
    <x v="1"/>
    <x v="1"/>
    <x v="1"/>
    <x v="1"/>
    <x v="1"/>
    <s v="No"/>
    <x v="1"/>
  </r>
  <r>
    <n v="388"/>
    <d v="2022-11-30T00:00:00"/>
    <s v="Anup Dubey"/>
    <x v="0"/>
    <s v="BDBPD2496N"/>
    <x v="1"/>
    <x v="1"/>
    <x v="1"/>
    <x v="1"/>
    <x v="1"/>
    <s v="No"/>
    <x v="1"/>
  </r>
  <r>
    <n v="389"/>
    <d v="2022-11-30T00:00:00"/>
    <s v="Ashish Gaikwad"/>
    <x v="0"/>
    <s v="ANRPG5893R"/>
    <x v="1"/>
    <x v="1"/>
    <x v="1"/>
    <x v="1"/>
    <x v="1"/>
    <s v="No"/>
    <x v="1"/>
  </r>
  <r>
    <n v="390"/>
    <d v="2022-11-29T00:00:00"/>
    <s v="Bandaru Srikanth"/>
    <x v="0"/>
    <s v="AZPPS3143J"/>
    <x v="1"/>
    <x v="1"/>
    <x v="0"/>
    <x v="0"/>
    <x v="0"/>
    <s v="No"/>
    <x v="0"/>
  </r>
  <r>
    <n v="391"/>
    <d v="2022-12-01T00:00:00"/>
    <s v="Yatendra Kumar"/>
    <x v="0"/>
    <s v="DQYPK7138C"/>
    <x v="1"/>
    <x v="1"/>
    <x v="0"/>
    <x v="0"/>
    <x v="0"/>
    <s v="No"/>
    <x v="0"/>
  </r>
  <r>
    <n v="392"/>
    <d v="2022-12-03T00:00:00"/>
    <s v="Gurmeet Singh"/>
    <x v="0"/>
    <s v="EFMPS5256D"/>
    <x v="1"/>
    <x v="1"/>
    <x v="0"/>
    <x v="0"/>
    <x v="0"/>
    <s v="No"/>
    <x v="0"/>
  </r>
  <r>
    <n v="393"/>
    <d v="2022-12-02T00:00:00"/>
    <s v="Ajinkya Kamble"/>
    <x v="0"/>
    <s v="DYXPK4539F"/>
    <x v="1"/>
    <x v="1"/>
    <x v="0"/>
    <x v="0"/>
    <x v="0"/>
    <s v="No"/>
    <x v="0"/>
  </r>
  <r>
    <n v="394"/>
    <d v="2022-12-01T00:00:00"/>
    <s v="Satyajeet Singh"/>
    <x v="0"/>
    <s v="CRUPS7823Q"/>
    <x v="1"/>
    <x v="1"/>
    <x v="0"/>
    <x v="0"/>
    <x v="0"/>
    <s v="No"/>
    <x v="0"/>
  </r>
  <r>
    <n v="395"/>
    <d v="2022-12-04T00:00:00"/>
    <s v="Abdul Shaikh"/>
    <x v="0"/>
    <s v="EHHPS8410N"/>
    <x v="1"/>
    <x v="2"/>
    <x v="2"/>
    <x v="2"/>
    <x v="2"/>
    <m/>
    <x v="2"/>
  </r>
  <r>
    <n v="396"/>
    <d v="2022-12-05T00:00:00"/>
    <s v="Lathika Suresh Nair"/>
    <x v="1"/>
    <s v="AZAPN0403F"/>
    <x v="2"/>
    <x v="2"/>
    <x v="2"/>
    <x v="2"/>
    <x v="2"/>
    <m/>
    <x v="2"/>
  </r>
  <r>
    <n v="397"/>
    <d v="2022-12-05T00:00:00"/>
    <s v="Jamila Sameer Pathan "/>
    <x v="1"/>
    <s v="CDTPP5342Q"/>
    <x v="2"/>
    <x v="2"/>
    <x v="2"/>
    <x v="2"/>
    <x v="2"/>
    <m/>
    <x v="2"/>
  </r>
  <r>
    <n v="398"/>
    <d v="2022-12-05T00:00:00"/>
    <s v=" Mohd Fazil Mohd Nazeer"/>
    <x v="1"/>
    <s v="AOZPM1429C "/>
    <x v="2"/>
    <x v="2"/>
    <x v="2"/>
    <x v="2"/>
    <x v="2"/>
    <m/>
    <x v="2"/>
  </r>
  <r>
    <n v="399"/>
    <d v="2022-12-05T00:00:00"/>
    <s v="Suhas Sureshchandra Bagade."/>
    <x v="1"/>
    <s v="AEXPB9668J"/>
    <x v="2"/>
    <x v="2"/>
    <x v="2"/>
    <x v="2"/>
    <x v="2"/>
    <m/>
    <x v="2"/>
  </r>
  <r>
    <n v="400"/>
    <d v="2022-12-05T00:00:00"/>
    <s v="Sanjeev vassudev"/>
    <x v="1"/>
    <s v="AHHPV5646F"/>
    <x v="2"/>
    <x v="2"/>
    <x v="2"/>
    <x v="2"/>
    <x v="2"/>
    <m/>
    <x v="2"/>
  </r>
  <r>
    <n v="401"/>
    <d v="2022-12-05T00:00:00"/>
    <s v="Ritu Raj"/>
    <x v="1"/>
    <s v="BEGPR6651M"/>
    <x v="2"/>
    <x v="2"/>
    <x v="2"/>
    <x v="2"/>
    <x v="2"/>
    <m/>
    <x v="2"/>
  </r>
  <r>
    <n v="402"/>
    <d v="2022-12-05T00:00:00"/>
    <s v="Partap Singh"/>
    <x v="1"/>
    <s v="ESDPS9304A"/>
    <x v="2"/>
    <x v="2"/>
    <x v="2"/>
    <x v="2"/>
    <x v="2"/>
    <m/>
    <x v="2"/>
  </r>
  <r>
    <n v="403"/>
    <d v="2022-12-05T00:00:00"/>
    <s v="Mohammed Jamkhandi"/>
    <x v="1"/>
    <s v="ALLDJ9306J"/>
    <x v="2"/>
    <x v="2"/>
    <x v="2"/>
    <x v="2"/>
    <x v="2"/>
    <m/>
    <x v="2"/>
  </r>
  <r>
    <n v="404"/>
    <d v="2022-12-05T00:00:00"/>
    <s v="Gaurav Mahendrabhai Mahyavanshi "/>
    <x v="1"/>
    <s v="ECKPM3355Q "/>
    <x v="2"/>
    <x v="2"/>
    <x v="2"/>
    <x v="2"/>
    <x v="2"/>
    <m/>
    <x v="2"/>
  </r>
  <r>
    <n v="405"/>
    <d v="2022-12-05T00:00:00"/>
    <s v="Rahul Belchade"/>
    <x v="1"/>
    <s v="BDDPB3382D"/>
    <x v="2"/>
    <x v="2"/>
    <x v="2"/>
    <x v="2"/>
    <x v="2"/>
    <m/>
    <x v="2"/>
  </r>
  <r>
    <n v="406"/>
    <d v="2022-12-05T00:00:00"/>
    <s v="SACHIN NANDLAL KUMAR"/>
    <x v="1"/>
    <s v="BSQPK0222F"/>
    <x v="2"/>
    <x v="2"/>
    <x v="2"/>
    <x v="2"/>
    <x v="2"/>
    <m/>
    <x v="2"/>
  </r>
  <r>
    <n v="407"/>
    <d v="2022-12-05T00:00:00"/>
    <s v="Shankar Elengoven"/>
    <x v="1"/>
    <s v="BEPPS5979N"/>
    <x v="2"/>
    <x v="2"/>
    <x v="2"/>
    <x v="2"/>
    <x v="2"/>
    <m/>
    <x v="2"/>
  </r>
  <r>
    <n v="408"/>
    <d v="2022-12-05T00:00:00"/>
    <s v="Ajay kumar yadav"/>
    <x v="1"/>
    <s v="APTPY1014N"/>
    <x v="2"/>
    <x v="2"/>
    <x v="2"/>
    <x v="2"/>
    <x v="2"/>
    <m/>
    <x v="2"/>
  </r>
  <r>
    <n v="409"/>
    <d v="2022-12-05T00:00:00"/>
    <s v="bijay Kumar mandal"/>
    <x v="1"/>
    <s v="AVAPM6018M"/>
    <x v="2"/>
    <x v="2"/>
    <x v="2"/>
    <x v="2"/>
    <x v="2"/>
    <m/>
    <x v="2"/>
  </r>
  <r>
    <n v="410"/>
    <d v="2022-12-05T00:00:00"/>
    <s v="Jayarajan Vishwakarma"/>
    <x v="1"/>
    <s v="AGJPV2722R"/>
    <x v="2"/>
    <x v="2"/>
    <x v="2"/>
    <x v="2"/>
    <x v="2"/>
    <m/>
    <x v="2"/>
  </r>
  <r>
    <n v="411"/>
    <d v="2022-12-05T00:00:00"/>
    <s v="Aniket Shankardas Vaishnav"/>
    <x v="1"/>
    <s v="AJIPV8986F"/>
    <x v="2"/>
    <x v="2"/>
    <x v="2"/>
    <x v="2"/>
    <x v="2"/>
    <m/>
    <x v="2"/>
  </r>
  <r>
    <n v="412"/>
    <d v="2022-12-05T00:00:00"/>
    <s v="Sandeep kumar"/>
    <x v="1"/>
    <s v="GJFPS6395G"/>
    <x v="2"/>
    <x v="2"/>
    <x v="2"/>
    <x v="2"/>
    <x v="2"/>
    <m/>
    <x v="2"/>
  </r>
  <r>
    <n v="413"/>
    <d v="2022-12-05T00:00:00"/>
    <s v="Prakash karkera"/>
    <x v="1"/>
    <s v="AGNPK6988L"/>
    <x v="2"/>
    <x v="2"/>
    <x v="2"/>
    <x v="2"/>
    <x v="2"/>
    <m/>
    <x v="2"/>
  </r>
  <r>
    <n v="414"/>
    <d v="2022-12-05T00:00:00"/>
    <s v="Deepak pandey"/>
    <x v="1"/>
    <s v="CCXPP8118D"/>
    <x v="2"/>
    <x v="2"/>
    <x v="2"/>
    <x v="2"/>
    <x v="2"/>
    <m/>
    <x v="2"/>
  </r>
  <r>
    <n v="415"/>
    <d v="2022-12-05T00:00:00"/>
    <s v="Ashvani Kumar Shukla"/>
    <x v="1"/>
    <s v="GEYPS1650J"/>
    <x v="2"/>
    <x v="2"/>
    <x v="2"/>
    <x v="2"/>
    <x v="2"/>
    <m/>
    <x v="2"/>
  </r>
  <r>
    <n v="416"/>
    <d v="2022-12-05T00:00:00"/>
    <s v="Balu Jugdar"/>
    <x v="1"/>
    <s v="AYYPJ4381M"/>
    <x v="2"/>
    <x v="2"/>
    <x v="2"/>
    <x v="2"/>
    <x v="2"/>
    <m/>
    <x v="2"/>
  </r>
  <r>
    <n v="417"/>
    <d v="2022-12-05T00:00:00"/>
    <s v="Sandeep Mhatre "/>
    <x v="1"/>
    <s v="BRDPM0308L"/>
    <x v="2"/>
    <x v="2"/>
    <x v="2"/>
    <x v="2"/>
    <x v="2"/>
    <m/>
    <x v="2"/>
  </r>
  <r>
    <n v="418"/>
    <d v="2022-12-05T00:00:00"/>
    <s v="Abaji anandrao jadhav "/>
    <x v="1"/>
    <s v="BCSPJ7744P"/>
    <x v="2"/>
    <x v="2"/>
    <x v="2"/>
    <x v="2"/>
    <x v="2"/>
    <m/>
    <x v="2"/>
  </r>
  <r>
    <n v="419"/>
    <d v="2022-12-05T00:00:00"/>
    <s v="SWAPNIL WABLE"/>
    <x v="1"/>
    <s v="ACDPW1069N"/>
    <x v="2"/>
    <x v="2"/>
    <x v="2"/>
    <x v="2"/>
    <x v="2"/>
    <m/>
    <x v="2"/>
  </r>
  <r>
    <n v="420"/>
    <d v="2022-12-05T00:00:00"/>
    <s v="AKSHAY TAGAD"/>
    <x v="1"/>
    <s v="BNMPT9029G"/>
    <x v="2"/>
    <x v="2"/>
    <x v="2"/>
    <x v="2"/>
    <x v="2"/>
    <m/>
    <x v="2"/>
  </r>
  <r>
    <n v="421"/>
    <d v="2022-12-05T00:00:00"/>
    <s v="Vaijaynta Bajirav Bhingardive"/>
    <x v="1"/>
    <s v="DTRPB5569J"/>
    <x v="2"/>
    <x v="2"/>
    <x v="2"/>
    <x v="2"/>
    <x v="2"/>
    <m/>
    <x v="2"/>
  </r>
  <r>
    <m/>
    <m/>
    <m/>
    <x v="2"/>
    <m/>
    <x v="2"/>
    <x v="2"/>
    <x v="2"/>
    <x v="2"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B1DC6-9BA8-4DB1-9B1C-BDEF66E2AEB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6:B48" firstHeaderRow="1" firstDataRow="2" firstDataCol="1" rowPageCount="4" colPageCount="1"/>
  <pivotFields count="12">
    <pivotField showAll="0"/>
    <pivotField showAll="0"/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axis="axisPage" showAll="0">
      <items count="6">
        <item m="1" x="3"/>
        <item m="1" x="4"/>
        <item x="2"/>
        <item x="1"/>
        <item x="0"/>
        <item t="default"/>
      </items>
    </pivotField>
    <pivotField axis="axisPage" showAll="0">
      <items count="6">
        <item m="1" x="3"/>
        <item m="1" x="4"/>
        <item x="2"/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3"/>
  </rowFields>
  <rowItems count="1">
    <i t="grand">
      <x/>
    </i>
  </rowItems>
  <colFields count="1">
    <field x="9"/>
  </colFields>
  <colItems count="1">
    <i t="grand">
      <x/>
    </i>
  </colItems>
  <pageFields count="4">
    <pageField fld="5" item="3" hier="-1"/>
    <pageField fld="6" item="3" hier="-1"/>
    <pageField fld="8" item="2" hier="-1"/>
    <pageField fld="7" item="1" hier="-1"/>
  </pageFields>
  <dataFields count="1">
    <dataField name="Count of Customer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3BA83-B7DF-47D3-9890-CCECAF86A5C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C39" firstHeaderRow="1" firstDataRow="2" firstDataCol="1" rowPageCount="3" colPageCount="1"/>
  <pivotFields count="12">
    <pivotField showAll="0"/>
    <pivotField showAll="0"/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axis="axisPage" showAll="0">
      <items count="6">
        <item m="1" x="3"/>
        <item m="1" x="4"/>
        <item x="2"/>
        <item x="1"/>
        <item x="0"/>
        <item t="default"/>
      </items>
    </pivotField>
    <pivotField axis="axisPage" showAll="0">
      <items count="6">
        <item m="1" x="3"/>
        <item m="1" x="4"/>
        <item x="2"/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</pivotFields>
  <rowFields count="1">
    <field x="3"/>
  </rowFields>
  <rowItems count="2">
    <i>
      <x/>
    </i>
    <i t="grand">
      <x/>
    </i>
  </rowItems>
  <colFields count="1">
    <field x="8"/>
  </colFields>
  <colItems count="2">
    <i>
      <x v="1"/>
    </i>
    <i t="grand">
      <x/>
    </i>
  </colItems>
  <pageFields count="3">
    <pageField fld="5" item="3" hier="-1"/>
    <pageField fld="6" item="3" hier="-1"/>
    <pageField fld="7" item="1" hier="-1"/>
  </pageFields>
  <dataFields count="1">
    <dataField name="Count of Customer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28A95-D332-4418-955B-682D5FE5A8D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D30" firstHeaderRow="1" firstDataRow="2" firstDataCol="1" rowPageCount="2" colPageCount="1"/>
  <pivotFields count="12">
    <pivotField showAll="0"/>
    <pivotField showAll="0"/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axis="axisPage" showAll="0">
      <items count="6">
        <item m="1" x="3"/>
        <item m="1" x="4"/>
        <item x="2"/>
        <item x="1"/>
        <item x="0"/>
        <item t="default"/>
      </items>
    </pivotField>
    <pivotField axis="axisPage" showAll="0">
      <items count="6">
        <item m="1" x="3"/>
        <item m="1" x="4"/>
        <item x="2"/>
        <item x="1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3"/>
  </rowFields>
  <rowItems count="2">
    <i>
      <x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2">
    <pageField fld="5" item="3" hier="-1"/>
    <pageField fld="6" item="3" hier="-1"/>
  </pageFields>
  <dataFields count="1">
    <dataField name="Count of Customer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5EC0BB-66C1-4CDF-A35E-09443A4142B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E22" firstHeaderRow="1" firstDataRow="2" firstDataCol="1" rowPageCount="1" colPageCount="1"/>
  <pivotFields count="12">
    <pivotField showAll="0"/>
    <pivotField showAll="0"/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axis="axisPage" showAll="0">
      <items count="6">
        <item m="1" x="3"/>
        <item m="1" x="4"/>
        <item x="2"/>
        <item x="1"/>
        <item x="0"/>
        <item t="default"/>
      </items>
    </pivotField>
    <pivotField axis="axisCol" showAll="0">
      <items count="6">
        <item m="1" x="3"/>
        <item m="1"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2">
    <i>
      <x/>
    </i>
    <i t="grand">
      <x/>
    </i>
  </rowItems>
  <colFields count="1">
    <field x="6"/>
  </colFields>
  <colItems count="4">
    <i>
      <x v="2"/>
    </i>
    <i>
      <x v="3"/>
    </i>
    <i>
      <x v="4"/>
    </i>
    <i t="grand">
      <x/>
    </i>
  </colItems>
  <pageFields count="1">
    <pageField fld="5" item="3" hier="-1"/>
  </pageFields>
  <dataFields count="1">
    <dataField name="Count of Customer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773A19-9E9F-4071-B7CA-117CE193945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1" firstDataRow="2" firstDataCol="1"/>
  <pivotFields count="12">
    <pivotField showAll="0"/>
    <pivotField showAll="0"/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6">
        <item m="1" x="3"/>
        <item m="1"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4">
    <i>
      <x v="2"/>
    </i>
    <i>
      <x v="3"/>
    </i>
    <i>
      <x v="4"/>
    </i>
    <i t="grand">
      <x/>
    </i>
  </colItems>
  <dataFields count="1">
    <dataField name="Count of Customer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B104C-F7A0-4EEE-91DC-5CF2D1A6E94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7:B59" firstHeaderRow="1" firstDataRow="2" firstDataCol="1" rowPageCount="5" colPageCount="1"/>
  <pivotFields count="12">
    <pivotField showAll="0"/>
    <pivotField showAll="0"/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axis="axisPage" showAll="0">
      <items count="6">
        <item m="1" x="3"/>
        <item m="1" x="4"/>
        <item x="2"/>
        <item x="1"/>
        <item x="0"/>
        <item t="default"/>
      </items>
    </pivotField>
    <pivotField axis="axisPage" showAll="0">
      <items count="6">
        <item m="1" x="3"/>
        <item m="1" x="4"/>
        <item x="2"/>
        <item x="1"/>
        <item x="0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3"/>
  </rowFields>
  <rowItems count="1">
    <i t="grand">
      <x/>
    </i>
  </rowItems>
  <colFields count="1">
    <field x="11"/>
  </colFields>
  <colItems count="1">
    <i t="grand">
      <x/>
    </i>
  </colItems>
  <pageFields count="5">
    <pageField fld="5" item="3" hier="-1"/>
    <pageField fld="9" item="2" hier="-1"/>
    <pageField fld="6" item="3" hier="-1"/>
    <pageField fld="8" item="2" hier="-1"/>
    <pageField fld="7" item="1" hier="-1"/>
  </pageFields>
  <dataFields count="1">
    <dataField name="Count of Customer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6283-6EBA-44ED-8B47-9C0A15312AA9}">
  <dimension ref="A2:V59"/>
  <sheetViews>
    <sheetView topLeftCell="B1" workbookViewId="0">
      <selection activeCell="L15" sqref="L15"/>
    </sheetView>
  </sheetViews>
  <sheetFormatPr defaultRowHeight="14.4"/>
  <cols>
    <col min="1" max="1" width="23.88671875" bestFit="1" customWidth="1"/>
    <col min="2" max="2" width="17.33203125" bestFit="1" customWidth="1"/>
    <col min="3" max="3" width="18" bestFit="1" customWidth="1"/>
    <col min="4" max="4" width="15.5546875" bestFit="1" customWidth="1"/>
    <col min="5" max="5" width="11.6640625" bestFit="1" customWidth="1"/>
    <col min="8" max="12" width="3.6640625" customWidth="1"/>
    <col min="13" max="13" width="18.33203125" bestFit="1" customWidth="1"/>
    <col min="14" max="14" width="10.88671875" customWidth="1"/>
    <col min="15" max="15" width="13.33203125" bestFit="1" customWidth="1"/>
    <col min="16" max="16" width="5.33203125" bestFit="1" customWidth="1"/>
    <col min="17" max="17" width="7.109375" bestFit="1" customWidth="1"/>
    <col min="18" max="18" width="5.33203125" customWidth="1"/>
    <col min="19" max="19" width="14.6640625" bestFit="1" customWidth="1"/>
    <col min="20" max="20" width="5.33203125" customWidth="1"/>
    <col min="21" max="21" width="14.5546875" bestFit="1" customWidth="1"/>
    <col min="22" max="22" width="3.5546875" customWidth="1"/>
  </cols>
  <sheetData>
    <row r="2" spans="1:22" ht="18">
      <c r="H2" s="5"/>
      <c r="I2" s="5"/>
      <c r="J2" s="5"/>
      <c r="K2" s="5"/>
      <c r="L2" s="5"/>
      <c r="M2" s="103" t="s">
        <v>0</v>
      </c>
      <c r="N2" s="103"/>
      <c r="O2" s="103"/>
      <c r="P2" s="103"/>
      <c r="Q2" s="22"/>
      <c r="R2" s="22"/>
      <c r="S2" s="23">
        <f ca="1">TODAY()</f>
        <v>44912</v>
      </c>
      <c r="T2" s="22"/>
      <c r="V2" s="5"/>
    </row>
    <row r="3" spans="1:22">
      <c r="A3" s="1" t="s">
        <v>1</v>
      </c>
      <c r="B3" s="1" t="s">
        <v>2</v>
      </c>
      <c r="H3" s="5"/>
      <c r="I3" s="5"/>
      <c r="J3" s="5"/>
      <c r="K3" s="5"/>
      <c r="L3" s="5"/>
      <c r="M3" s="24" t="s">
        <v>3</v>
      </c>
      <c r="N3" s="24" t="s">
        <v>4</v>
      </c>
      <c r="O3" s="24" t="s">
        <v>5</v>
      </c>
      <c r="P3" s="25" t="s">
        <v>6</v>
      </c>
      <c r="Q3" s="25" t="s">
        <v>7</v>
      </c>
      <c r="R3" s="24" t="s">
        <v>8</v>
      </c>
      <c r="S3" s="24" t="s">
        <v>9</v>
      </c>
      <c r="T3" s="24"/>
      <c r="V3" s="5"/>
    </row>
    <row r="4" spans="1:22" ht="15.6">
      <c r="A4" s="1" t="s">
        <v>10</v>
      </c>
      <c r="B4" t="s">
        <v>11</v>
      </c>
      <c r="C4" t="s">
        <v>12</v>
      </c>
      <c r="D4" t="s">
        <v>13</v>
      </c>
      <c r="E4" t="s">
        <v>14</v>
      </c>
      <c r="H4" s="5"/>
      <c r="I4" s="5"/>
      <c r="J4" s="5"/>
      <c r="K4" s="5"/>
      <c r="L4" s="5"/>
      <c r="M4" s="26" t="s">
        <v>15</v>
      </c>
      <c r="N4" s="27">
        <v>451</v>
      </c>
      <c r="O4" s="27">
        <v>195</v>
      </c>
      <c r="P4" s="28">
        <v>154</v>
      </c>
      <c r="Q4" s="28">
        <v>11</v>
      </c>
      <c r="R4" s="27">
        <f>N4+O4+P4+Q4</f>
        <v>811</v>
      </c>
      <c r="S4" s="29">
        <f>N4/R4</f>
        <v>0.55610357583230574</v>
      </c>
      <c r="T4" s="27"/>
      <c r="V4" s="5"/>
    </row>
    <row r="5" spans="1:22" ht="15.6">
      <c r="A5" s="2" t="s">
        <v>16</v>
      </c>
      <c r="C5">
        <v>221</v>
      </c>
      <c r="D5">
        <v>174</v>
      </c>
      <c r="E5">
        <v>395</v>
      </c>
      <c r="H5" s="5"/>
      <c r="I5" s="5"/>
      <c r="J5" s="5"/>
      <c r="K5" s="5"/>
      <c r="L5" s="5"/>
      <c r="M5" s="26" t="s">
        <v>17</v>
      </c>
      <c r="N5" s="27">
        <v>430</v>
      </c>
      <c r="O5" s="27">
        <v>381</v>
      </c>
      <c r="P5" s="28"/>
      <c r="Q5" s="28"/>
      <c r="R5" s="27">
        <f>N5+O5+P5+Q5</f>
        <v>811</v>
      </c>
      <c r="S5" s="29">
        <f>N5/R5</f>
        <v>0.53020961775585695</v>
      </c>
      <c r="T5" s="27"/>
      <c r="V5" s="5"/>
    </row>
    <row r="6" spans="1:22" ht="15.6">
      <c r="A6" s="2" t="s">
        <v>11</v>
      </c>
      <c r="H6" s="5"/>
      <c r="I6" s="5"/>
      <c r="J6" s="5"/>
      <c r="K6" s="5"/>
      <c r="L6" s="5"/>
      <c r="M6" s="26" t="s">
        <v>18</v>
      </c>
      <c r="N6" s="27">
        <v>430</v>
      </c>
      <c r="O6" s="27">
        <v>381</v>
      </c>
      <c r="P6" s="28"/>
      <c r="Q6" s="28"/>
      <c r="R6" s="27">
        <f>N6+O6+P6+Q6</f>
        <v>811</v>
      </c>
      <c r="S6" s="29">
        <f>N6/R6</f>
        <v>0.53020961775585695</v>
      </c>
      <c r="T6" s="27"/>
      <c r="V6" s="5"/>
    </row>
    <row r="7" spans="1:22" ht="15.6">
      <c r="A7" s="2" t="s">
        <v>19</v>
      </c>
      <c r="B7">
        <v>26</v>
      </c>
      <c r="E7">
        <v>26</v>
      </c>
      <c r="H7" s="5"/>
      <c r="I7" s="5"/>
      <c r="J7" s="5"/>
      <c r="K7" s="5"/>
      <c r="L7" s="5"/>
      <c r="M7" s="30" t="s">
        <v>20</v>
      </c>
      <c r="N7" s="27">
        <v>430</v>
      </c>
      <c r="O7" s="27">
        <v>381</v>
      </c>
      <c r="P7" s="32"/>
      <c r="Q7" s="32"/>
      <c r="R7" s="31">
        <f>N7+O7+P7+Q7</f>
        <v>811</v>
      </c>
      <c r="S7" s="33">
        <f>N7/R7</f>
        <v>0.53020961775585695</v>
      </c>
      <c r="T7" s="31"/>
      <c r="V7" s="5"/>
    </row>
    <row r="8" spans="1:22" ht="15.6">
      <c r="A8" s="2" t="s">
        <v>14</v>
      </c>
      <c r="B8">
        <v>26</v>
      </c>
      <c r="C8">
        <v>221</v>
      </c>
      <c r="D8">
        <v>174</v>
      </c>
      <c r="E8">
        <v>421</v>
      </c>
      <c r="H8" s="5"/>
      <c r="I8" s="5"/>
      <c r="J8" s="5"/>
      <c r="K8" s="5"/>
      <c r="L8" s="5"/>
      <c r="M8" s="4"/>
      <c r="N8" s="5"/>
      <c r="O8" s="5"/>
      <c r="P8" s="5"/>
      <c r="Q8" s="5"/>
      <c r="R8" s="5"/>
      <c r="S8" s="5"/>
      <c r="T8" s="5"/>
      <c r="V8" s="5"/>
    </row>
    <row r="9" spans="1:22" ht="15.6">
      <c r="A9" s="2"/>
      <c r="H9" s="5"/>
      <c r="I9" s="5"/>
      <c r="J9" s="5"/>
      <c r="K9" s="5"/>
      <c r="L9" s="5"/>
      <c r="M9" s="10"/>
      <c r="N9" s="5"/>
      <c r="O9" s="5"/>
      <c r="P9" s="5"/>
      <c r="Q9" s="5"/>
      <c r="R9" s="5"/>
      <c r="S9" s="5"/>
      <c r="T9" s="5"/>
      <c r="U9" s="3"/>
      <c r="V9" s="5"/>
    </row>
    <row r="10" spans="1:22" ht="15.6">
      <c r="A10" s="2"/>
      <c r="H10" s="5"/>
      <c r="I10" s="5"/>
      <c r="J10" s="5"/>
      <c r="K10" s="5"/>
      <c r="L10" s="5"/>
      <c r="M10" s="10"/>
      <c r="N10" s="5"/>
      <c r="O10" s="5"/>
      <c r="P10" s="5"/>
      <c r="Q10" s="5"/>
      <c r="R10" s="5"/>
      <c r="S10" s="5"/>
      <c r="T10" s="5"/>
      <c r="U10" s="11"/>
      <c r="V10" s="5"/>
    </row>
    <row r="11" spans="1:22" ht="15.6">
      <c r="A11" s="2"/>
      <c r="H11" s="5"/>
      <c r="I11" s="5"/>
      <c r="J11" s="5"/>
      <c r="K11" s="5"/>
      <c r="L11" s="5"/>
      <c r="M11" s="10"/>
      <c r="N11" s="5"/>
      <c r="O11" s="5"/>
      <c r="P11" s="5"/>
      <c r="Q11" s="5"/>
      <c r="R11" s="5"/>
      <c r="S11" s="5"/>
      <c r="T11" s="5"/>
      <c r="U11" s="11"/>
      <c r="V11" s="5"/>
    </row>
    <row r="12" spans="1:22" ht="15.6">
      <c r="A12" s="2"/>
      <c r="H12" s="5"/>
      <c r="I12" s="5"/>
      <c r="J12" s="5"/>
      <c r="K12" s="5"/>
      <c r="L12" s="5"/>
      <c r="M12" s="10"/>
      <c r="N12" s="5"/>
      <c r="O12" s="5"/>
      <c r="P12" s="5"/>
      <c r="Q12" s="5"/>
      <c r="R12" s="5"/>
      <c r="S12" s="5"/>
      <c r="T12" s="5"/>
      <c r="U12" s="11"/>
      <c r="V12" s="5"/>
    </row>
    <row r="13" spans="1:22" ht="15.6">
      <c r="A13" s="2"/>
      <c r="H13" s="5"/>
      <c r="I13" s="5"/>
      <c r="J13" s="5"/>
      <c r="K13" s="5"/>
      <c r="L13" s="5"/>
      <c r="M13" s="10"/>
      <c r="N13" s="5"/>
      <c r="O13" s="5"/>
      <c r="P13" s="5"/>
      <c r="Q13" s="5"/>
      <c r="R13" s="5"/>
      <c r="S13" s="5"/>
      <c r="T13" s="5"/>
      <c r="U13" s="11"/>
      <c r="V13" s="5"/>
    </row>
    <row r="14" spans="1:22" ht="15.6">
      <c r="A14" s="2"/>
      <c r="H14" s="5"/>
      <c r="I14" s="5"/>
      <c r="J14" s="5"/>
      <c r="K14" s="5"/>
      <c r="L14" s="5"/>
      <c r="M14" s="10"/>
      <c r="N14" s="5"/>
      <c r="O14" s="5"/>
      <c r="P14" s="5"/>
      <c r="Q14" s="5"/>
      <c r="R14" s="5"/>
      <c r="S14" s="5"/>
      <c r="T14" s="5"/>
      <c r="U14" s="11"/>
      <c r="V14" s="5"/>
    </row>
    <row r="15" spans="1:22">
      <c r="A15" s="2"/>
      <c r="H15" s="5"/>
      <c r="I15" s="5"/>
      <c r="J15" s="5"/>
      <c r="K15" s="5"/>
      <c r="L15" s="5"/>
      <c r="V15" s="5"/>
    </row>
    <row r="16" spans="1:22" ht="15.6">
      <c r="H16" s="5"/>
      <c r="I16" s="5"/>
      <c r="J16" s="5"/>
      <c r="K16" s="5"/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</row>
    <row r="17" spans="1:21">
      <c r="A17" s="1" t="s">
        <v>15</v>
      </c>
      <c r="B17" t="s">
        <v>12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H18" s="5"/>
      <c r="I18" s="5"/>
      <c r="J18" s="5"/>
      <c r="K18" s="5"/>
      <c r="L18" s="5"/>
    </row>
    <row r="19" spans="1:21">
      <c r="A19" s="1" t="s">
        <v>1</v>
      </c>
      <c r="B19" s="1" t="s">
        <v>2</v>
      </c>
      <c r="H19" s="5"/>
      <c r="I19" s="5"/>
      <c r="J19" s="5"/>
      <c r="K19" s="5"/>
      <c r="L19" s="5"/>
    </row>
    <row r="20" spans="1:21">
      <c r="A20" s="1" t="s">
        <v>10</v>
      </c>
      <c r="B20" t="s">
        <v>11</v>
      </c>
      <c r="C20" t="s">
        <v>21</v>
      </c>
      <c r="D20" t="s">
        <v>22</v>
      </c>
      <c r="E20" t="s">
        <v>14</v>
      </c>
      <c r="H20" s="5"/>
      <c r="I20" s="5"/>
      <c r="J20" s="5"/>
      <c r="K20" s="5"/>
      <c r="L20" s="5"/>
    </row>
    <row r="21" spans="1:21">
      <c r="A21" s="2" t="s">
        <v>16</v>
      </c>
      <c r="B21">
        <v>1</v>
      </c>
      <c r="C21">
        <v>214</v>
      </c>
      <c r="D21">
        <v>6</v>
      </c>
      <c r="E21">
        <v>221</v>
      </c>
      <c r="H21" s="5"/>
      <c r="I21" s="5"/>
      <c r="J21" s="5"/>
      <c r="K21" s="5"/>
      <c r="L21" s="5"/>
    </row>
    <row r="22" spans="1:21">
      <c r="A22" s="2" t="s">
        <v>14</v>
      </c>
      <c r="B22">
        <v>1</v>
      </c>
      <c r="C22">
        <v>214</v>
      </c>
      <c r="D22">
        <v>6</v>
      </c>
      <c r="E22">
        <v>221</v>
      </c>
      <c r="H22" s="5"/>
      <c r="I22" s="5"/>
      <c r="J22" s="5"/>
      <c r="K22" s="5"/>
      <c r="L22" s="5"/>
    </row>
    <row r="23" spans="1:21">
      <c r="H23" s="5"/>
      <c r="I23" s="5"/>
      <c r="J23" s="5"/>
      <c r="K23" s="5"/>
      <c r="L23" s="5"/>
    </row>
    <row r="24" spans="1:21">
      <c r="A24" s="1" t="s">
        <v>15</v>
      </c>
      <c r="B24" t="s">
        <v>12</v>
      </c>
      <c r="H24" s="5"/>
      <c r="I24" s="5"/>
      <c r="J24" s="5"/>
      <c r="K24" s="5"/>
      <c r="L24" s="5"/>
    </row>
    <row r="25" spans="1:21">
      <c r="A25" s="1" t="s">
        <v>17</v>
      </c>
      <c r="B25" t="s">
        <v>21</v>
      </c>
      <c r="H25" s="5"/>
      <c r="I25" s="5"/>
      <c r="J25" s="5"/>
      <c r="K25" s="5"/>
      <c r="L25" s="5"/>
    </row>
    <row r="26" spans="1:21">
      <c r="H26" s="5"/>
      <c r="I26" s="5"/>
      <c r="J26" s="5"/>
      <c r="K26" s="5"/>
      <c r="L26" s="5"/>
    </row>
    <row r="27" spans="1:21">
      <c r="A27" s="1" t="s">
        <v>1</v>
      </c>
      <c r="B27" s="1" t="s">
        <v>2</v>
      </c>
      <c r="H27" s="5"/>
      <c r="I27" s="5"/>
      <c r="J27" s="5"/>
      <c r="K27" s="5"/>
      <c r="L27" s="5"/>
    </row>
    <row r="28" spans="1:21">
      <c r="A28" s="1" t="s">
        <v>10</v>
      </c>
      <c r="B28" t="s">
        <v>23</v>
      </c>
      <c r="C28" t="s">
        <v>24</v>
      </c>
      <c r="D28" t="s">
        <v>14</v>
      </c>
      <c r="H28" s="5"/>
      <c r="I28" s="5"/>
      <c r="J28" s="5"/>
      <c r="K28" s="5"/>
      <c r="L28" s="5"/>
    </row>
    <row r="29" spans="1:21">
      <c r="A29" s="2" t="s">
        <v>16</v>
      </c>
      <c r="B29">
        <v>24</v>
      </c>
      <c r="C29">
        <v>190</v>
      </c>
      <c r="D29">
        <v>214</v>
      </c>
    </row>
    <row r="30" spans="1:21">
      <c r="A30" s="2" t="s">
        <v>14</v>
      </c>
      <c r="B30">
        <v>24</v>
      </c>
      <c r="C30">
        <v>190</v>
      </c>
      <c r="D30">
        <v>214</v>
      </c>
    </row>
    <row r="32" spans="1:21">
      <c r="A32" s="1" t="s">
        <v>15</v>
      </c>
      <c r="B32" t="s">
        <v>12</v>
      </c>
    </row>
    <row r="33" spans="1:3">
      <c r="A33" s="1" t="s">
        <v>17</v>
      </c>
      <c r="B33" t="s">
        <v>21</v>
      </c>
    </row>
    <row r="34" spans="1:3">
      <c r="A34" s="1" t="s">
        <v>18</v>
      </c>
      <c r="B34" t="s">
        <v>24</v>
      </c>
    </row>
    <row r="36" spans="1:3">
      <c r="A36" s="1" t="s">
        <v>1</v>
      </c>
      <c r="B36" s="1" t="s">
        <v>2</v>
      </c>
    </row>
    <row r="37" spans="1:3">
      <c r="A37" s="1" t="s">
        <v>10</v>
      </c>
      <c r="B37" t="s">
        <v>24</v>
      </c>
      <c r="C37" t="s">
        <v>14</v>
      </c>
    </row>
    <row r="38" spans="1:3">
      <c r="A38" s="2" t="s">
        <v>16</v>
      </c>
      <c r="B38">
        <v>190</v>
      </c>
      <c r="C38">
        <v>190</v>
      </c>
    </row>
    <row r="39" spans="1:3">
      <c r="A39" s="2" t="s">
        <v>14</v>
      </c>
      <c r="B39">
        <v>190</v>
      </c>
      <c r="C39">
        <v>190</v>
      </c>
    </row>
    <row r="41" spans="1:3">
      <c r="A41" s="1" t="s">
        <v>15</v>
      </c>
      <c r="B41" t="s">
        <v>12</v>
      </c>
    </row>
    <row r="42" spans="1:3">
      <c r="A42" s="1" t="s">
        <v>17</v>
      </c>
      <c r="B42" t="s">
        <v>21</v>
      </c>
    </row>
    <row r="43" spans="1:3">
      <c r="A43" s="1" t="s">
        <v>20</v>
      </c>
      <c r="B43" t="s">
        <v>11</v>
      </c>
    </row>
    <row r="44" spans="1:3">
      <c r="A44" s="1" t="s">
        <v>18</v>
      </c>
      <c r="B44" t="s">
        <v>24</v>
      </c>
    </row>
    <row r="46" spans="1:3">
      <c r="A46" s="1" t="s">
        <v>1</v>
      </c>
      <c r="B46" s="1" t="s">
        <v>2</v>
      </c>
    </row>
    <row r="47" spans="1:3">
      <c r="A47" s="1" t="s">
        <v>10</v>
      </c>
      <c r="B47" t="s">
        <v>14</v>
      </c>
    </row>
    <row r="48" spans="1:3">
      <c r="A48" s="2" t="s">
        <v>14</v>
      </c>
    </row>
    <row r="50" spans="1:2">
      <c r="A50" s="2"/>
    </row>
    <row r="51" spans="1:2">
      <c r="A51" s="1" t="s">
        <v>15</v>
      </c>
      <c r="B51" t="s">
        <v>12</v>
      </c>
    </row>
    <row r="52" spans="1:2">
      <c r="A52" s="1" t="s">
        <v>25</v>
      </c>
      <c r="B52" t="s">
        <v>11</v>
      </c>
    </row>
    <row r="53" spans="1:2">
      <c r="A53" s="1" t="s">
        <v>17</v>
      </c>
      <c r="B53" t="s">
        <v>21</v>
      </c>
    </row>
    <row r="54" spans="1:2">
      <c r="A54" s="1" t="s">
        <v>20</v>
      </c>
      <c r="B54" t="s">
        <v>11</v>
      </c>
    </row>
    <row r="55" spans="1:2">
      <c r="A55" s="1" t="s">
        <v>18</v>
      </c>
      <c r="B55" t="s">
        <v>24</v>
      </c>
    </row>
    <row r="57" spans="1:2">
      <c r="A57" s="1" t="s">
        <v>1</v>
      </c>
      <c r="B57" s="1" t="s">
        <v>2</v>
      </c>
    </row>
    <row r="58" spans="1:2">
      <c r="A58" s="1" t="s">
        <v>10</v>
      </c>
      <c r="B58" t="s">
        <v>14</v>
      </c>
    </row>
    <row r="59" spans="1:2">
      <c r="A59" s="2" t="s">
        <v>14</v>
      </c>
    </row>
  </sheetData>
  <mergeCells count="1">
    <mergeCell ref="M2:P2"/>
  </mergeCell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76A7-2329-4AA5-BD1F-63B0870D4855}">
  <sheetPr filterMode="1"/>
  <dimension ref="A1:N1085"/>
  <sheetViews>
    <sheetView tabSelected="1" zoomScale="130" zoomScaleNormal="130" workbookViewId="0">
      <pane ySplit="2" topLeftCell="A127" activePane="bottomLeft" state="frozen"/>
      <selection pane="bottomLeft" activeCell="G1" sqref="G1"/>
    </sheetView>
  </sheetViews>
  <sheetFormatPr defaultColWidth="9.109375" defaultRowHeight="14.4"/>
  <cols>
    <col min="1" max="1" width="8.109375" style="66" bestFit="1" customWidth="1"/>
    <col min="2" max="2" width="11.44140625" style="66" bestFit="1" customWidth="1"/>
    <col min="3" max="3" width="28.88671875" style="66" customWidth="1"/>
    <col min="4" max="4" width="13.109375" style="66" bestFit="1" customWidth="1"/>
    <col min="5" max="5" width="14.33203125" style="66" customWidth="1"/>
    <col min="6" max="6" width="18.109375" style="66" bestFit="1" customWidth="1"/>
    <col min="7" max="7" width="14.88671875" style="66" bestFit="1" customWidth="1"/>
    <col min="8" max="8" width="12.6640625" style="66" bestFit="1" customWidth="1"/>
    <col min="9" max="9" width="14" style="66" bestFit="1" customWidth="1"/>
    <col min="10" max="10" width="8.109375" style="66" bestFit="1" customWidth="1"/>
    <col min="11" max="11" width="10.33203125" style="66" bestFit="1" customWidth="1"/>
    <col min="12" max="12" width="18.33203125" style="66" bestFit="1" customWidth="1"/>
    <col min="13" max="13" width="5.88671875" style="66" bestFit="1" customWidth="1"/>
    <col min="14" max="16384" width="9.109375" style="66"/>
  </cols>
  <sheetData>
    <row r="1" spans="1:14" ht="15.6">
      <c r="A1" s="20" t="s">
        <v>26</v>
      </c>
      <c r="B1" s="20" t="s">
        <v>27</v>
      </c>
      <c r="C1" s="93" t="s">
        <v>28</v>
      </c>
      <c r="D1" s="20" t="s">
        <v>29</v>
      </c>
      <c r="E1" s="94" t="s">
        <v>30</v>
      </c>
      <c r="F1" s="20" t="s">
        <v>12</v>
      </c>
      <c r="G1" s="20" t="s">
        <v>17</v>
      </c>
      <c r="H1" s="20" t="s">
        <v>18</v>
      </c>
      <c r="I1" s="20" t="s">
        <v>20</v>
      </c>
      <c r="J1" s="20" t="s">
        <v>25</v>
      </c>
      <c r="K1" s="49" t="s">
        <v>31</v>
      </c>
      <c r="L1" s="20" t="s">
        <v>32</v>
      </c>
      <c r="M1" s="7"/>
    </row>
    <row r="2" spans="1:14" s="20" customFormat="1" ht="15.6" hidden="1">
      <c r="A2" s="66" t="s">
        <v>33</v>
      </c>
      <c r="B2" s="66" t="s">
        <v>33</v>
      </c>
      <c r="C2" s="66" t="s">
        <v>33</v>
      </c>
      <c r="D2" s="66" t="s">
        <v>33</v>
      </c>
      <c r="E2" s="66" t="s">
        <v>33</v>
      </c>
      <c r="F2" s="66" t="s">
        <v>34</v>
      </c>
      <c r="G2" s="66" t="s">
        <v>35</v>
      </c>
      <c r="H2" s="66" t="s">
        <v>35</v>
      </c>
      <c r="I2" s="66" t="s">
        <v>35</v>
      </c>
      <c r="J2" s="66" t="s">
        <v>35</v>
      </c>
      <c r="K2" s="66" t="s">
        <v>35</v>
      </c>
      <c r="L2" s="66" t="s">
        <v>35</v>
      </c>
      <c r="M2" s="66"/>
    </row>
    <row r="3" spans="1:14" s="9" customFormat="1" ht="15.6" hidden="1">
      <c r="A3" s="9">
        <v>1</v>
      </c>
      <c r="B3" s="34">
        <v>44868</v>
      </c>
      <c r="C3" s="51" t="s">
        <v>36</v>
      </c>
      <c r="D3" s="9" t="s">
        <v>16</v>
      </c>
      <c r="E3" s="36" t="s">
        <v>37</v>
      </c>
      <c r="F3" s="9" t="s">
        <v>7</v>
      </c>
      <c r="G3" s="9" t="s">
        <v>22</v>
      </c>
      <c r="H3" s="9" t="s">
        <v>23</v>
      </c>
      <c r="I3" s="9" t="s">
        <v>23</v>
      </c>
      <c r="J3" s="9" t="s">
        <v>23</v>
      </c>
      <c r="K3" s="9" t="s">
        <v>23</v>
      </c>
      <c r="L3" s="9" t="s">
        <v>23</v>
      </c>
      <c r="M3" s="20"/>
      <c r="N3" s="7"/>
    </row>
    <row r="4" spans="1:14" s="7" customFormat="1" hidden="1">
      <c r="A4" s="7">
        <v>2</v>
      </c>
      <c r="B4" s="34">
        <v>44867.718055555553</v>
      </c>
      <c r="C4" s="35" t="s">
        <v>38</v>
      </c>
      <c r="D4" s="7" t="s">
        <v>16</v>
      </c>
      <c r="E4" s="13" t="s">
        <v>39</v>
      </c>
      <c r="F4" s="7" t="s">
        <v>6</v>
      </c>
      <c r="G4" s="7" t="s">
        <v>22</v>
      </c>
      <c r="H4" s="7" t="s">
        <v>23</v>
      </c>
      <c r="I4" s="7" t="s">
        <v>23</v>
      </c>
      <c r="J4" s="7" t="s">
        <v>23</v>
      </c>
      <c r="K4" s="9" t="s">
        <v>23</v>
      </c>
      <c r="L4" s="7" t="s">
        <v>23</v>
      </c>
    </row>
    <row r="5" spans="1:14" hidden="1">
      <c r="A5" s="7">
        <v>3</v>
      </c>
      <c r="B5" s="34">
        <v>44867.715277777781</v>
      </c>
      <c r="C5" s="35" t="s">
        <v>40</v>
      </c>
      <c r="D5" s="7" t="s">
        <v>16</v>
      </c>
      <c r="E5" s="13" t="s">
        <v>41</v>
      </c>
      <c r="F5" s="7" t="s">
        <v>6</v>
      </c>
      <c r="G5" s="7" t="s">
        <v>22</v>
      </c>
      <c r="H5" s="7" t="s">
        <v>23</v>
      </c>
      <c r="I5" s="7" t="s">
        <v>23</v>
      </c>
      <c r="J5" s="7" t="s">
        <v>23</v>
      </c>
      <c r="K5" s="9" t="s">
        <v>23</v>
      </c>
      <c r="L5" s="7" t="s">
        <v>23</v>
      </c>
      <c r="M5" s="7"/>
    </row>
    <row r="6" spans="1:14" s="7" customFormat="1">
      <c r="A6" s="66">
        <v>4</v>
      </c>
      <c r="B6" s="67">
        <v>44867.625</v>
      </c>
      <c r="C6" s="68" t="s">
        <v>42</v>
      </c>
      <c r="D6" s="66" t="s">
        <v>16</v>
      </c>
      <c r="E6" s="68" t="s">
        <v>43</v>
      </c>
      <c r="F6" s="66" t="s">
        <v>13</v>
      </c>
      <c r="G6" s="66" t="s">
        <v>22</v>
      </c>
      <c r="H6" s="66" t="s">
        <v>23</v>
      </c>
      <c r="I6" s="66" t="s">
        <v>23</v>
      </c>
      <c r="J6" s="66" t="s">
        <v>23</v>
      </c>
      <c r="K6" s="69" t="s">
        <v>23</v>
      </c>
      <c r="L6" s="66" t="s">
        <v>23</v>
      </c>
      <c r="M6" s="66"/>
    </row>
    <row r="7" spans="1:14" s="7" customFormat="1" hidden="1">
      <c r="A7" s="9">
        <v>5</v>
      </c>
      <c r="B7" s="34">
        <v>44867.625</v>
      </c>
      <c r="C7" s="35" t="s">
        <v>44</v>
      </c>
      <c r="D7" s="7" t="s">
        <v>16</v>
      </c>
      <c r="E7" s="13" t="s">
        <v>45</v>
      </c>
      <c r="F7" s="7" t="s">
        <v>6</v>
      </c>
      <c r="G7" s="7" t="s">
        <v>22</v>
      </c>
      <c r="H7" s="7" t="s">
        <v>23</v>
      </c>
      <c r="I7" s="7" t="s">
        <v>23</v>
      </c>
      <c r="J7" s="7" t="s">
        <v>23</v>
      </c>
      <c r="K7" s="9" t="s">
        <v>23</v>
      </c>
      <c r="L7" s="7" t="s">
        <v>23</v>
      </c>
    </row>
    <row r="8" spans="1:14" s="7" customFormat="1" hidden="1">
      <c r="A8" s="7">
        <v>6</v>
      </c>
      <c r="B8" s="34">
        <v>44867.625</v>
      </c>
      <c r="C8" s="21" t="s">
        <v>46</v>
      </c>
      <c r="D8" s="7" t="s">
        <v>16</v>
      </c>
      <c r="E8" s="14" t="s">
        <v>47</v>
      </c>
      <c r="F8" s="7" t="s">
        <v>12</v>
      </c>
      <c r="G8" s="7" t="s">
        <v>21</v>
      </c>
      <c r="H8" s="7" t="s">
        <v>24</v>
      </c>
      <c r="I8" s="7" t="s">
        <v>24</v>
      </c>
      <c r="J8" s="7" t="s">
        <v>24</v>
      </c>
      <c r="K8" s="50" t="s">
        <v>48</v>
      </c>
      <c r="L8" s="7" t="s">
        <v>24</v>
      </c>
    </row>
    <row r="9" spans="1:14" s="7" customFormat="1" ht="12" hidden="1" customHeight="1">
      <c r="A9" s="7">
        <v>7</v>
      </c>
      <c r="B9" s="34">
        <v>44867.559027777781</v>
      </c>
      <c r="C9" s="35" t="s">
        <v>49</v>
      </c>
      <c r="D9" s="7" t="s">
        <v>16</v>
      </c>
      <c r="E9" s="13" t="s">
        <v>50</v>
      </c>
      <c r="F9" s="7" t="s">
        <v>6</v>
      </c>
      <c r="G9" s="7" t="s">
        <v>22</v>
      </c>
      <c r="H9" s="7" t="s">
        <v>23</v>
      </c>
      <c r="I9" s="7" t="s">
        <v>23</v>
      </c>
      <c r="J9" s="7" t="s">
        <v>23</v>
      </c>
      <c r="K9" s="9" t="s">
        <v>23</v>
      </c>
      <c r="L9" s="7" t="s">
        <v>23</v>
      </c>
    </row>
    <row r="10" spans="1:14" hidden="1">
      <c r="A10" s="7">
        <v>8</v>
      </c>
      <c r="B10" s="34">
        <v>44867.559027777781</v>
      </c>
      <c r="C10" s="7" t="s">
        <v>51</v>
      </c>
      <c r="D10" s="7" t="s">
        <v>16</v>
      </c>
      <c r="E10" s="14" t="s">
        <v>52</v>
      </c>
      <c r="F10" s="7" t="s">
        <v>12</v>
      </c>
      <c r="G10" s="21" t="s">
        <v>21</v>
      </c>
      <c r="H10" s="7" t="s">
        <v>24</v>
      </c>
      <c r="I10" s="7" t="s">
        <v>24</v>
      </c>
      <c r="J10" s="7" t="s">
        <v>24</v>
      </c>
      <c r="K10" s="50" t="s">
        <v>48</v>
      </c>
      <c r="L10" s="7" t="s">
        <v>24</v>
      </c>
      <c r="M10" s="7"/>
    </row>
    <row r="11" spans="1:14">
      <c r="A11" s="69">
        <v>9</v>
      </c>
      <c r="B11" s="67">
        <v>44867.553472222222</v>
      </c>
      <c r="C11" s="68" t="s">
        <v>53</v>
      </c>
      <c r="D11" s="66" t="s">
        <v>16</v>
      </c>
      <c r="E11" s="68" t="s">
        <v>54</v>
      </c>
      <c r="F11" s="66" t="s">
        <v>13</v>
      </c>
      <c r="G11" s="66" t="s">
        <v>22</v>
      </c>
      <c r="H11" s="66" t="s">
        <v>23</v>
      </c>
      <c r="I11" s="66" t="s">
        <v>23</v>
      </c>
      <c r="J11" s="66" t="s">
        <v>24</v>
      </c>
      <c r="K11" s="69" t="s">
        <v>23</v>
      </c>
      <c r="L11" s="66" t="s">
        <v>23</v>
      </c>
      <c r="N11" s="68"/>
    </row>
    <row r="12" spans="1:14" s="35" customFormat="1">
      <c r="A12" s="66">
        <v>10</v>
      </c>
      <c r="B12" s="67">
        <v>44867.553472222222</v>
      </c>
      <c r="C12" s="68" t="s">
        <v>55</v>
      </c>
      <c r="D12" s="68" t="s">
        <v>16</v>
      </c>
      <c r="E12" s="68" t="s">
        <v>56</v>
      </c>
      <c r="F12" s="68" t="s">
        <v>13</v>
      </c>
      <c r="G12" s="68" t="s">
        <v>22</v>
      </c>
      <c r="H12" s="68" t="s">
        <v>23</v>
      </c>
      <c r="I12" s="68" t="s">
        <v>23</v>
      </c>
      <c r="J12" s="68" t="s">
        <v>24</v>
      </c>
      <c r="K12" s="68" t="s">
        <v>23</v>
      </c>
      <c r="L12" s="68" t="s">
        <v>23</v>
      </c>
      <c r="M12" s="68"/>
      <c r="N12" s="7"/>
    </row>
    <row r="13" spans="1:14" s="7" customFormat="1" hidden="1">
      <c r="A13" s="7">
        <v>11</v>
      </c>
      <c r="B13" s="34">
        <v>44867.50277777778</v>
      </c>
      <c r="C13" s="21" t="s">
        <v>57</v>
      </c>
      <c r="D13" s="7" t="s">
        <v>16</v>
      </c>
      <c r="E13" s="14" t="s">
        <v>58</v>
      </c>
      <c r="F13" s="7" t="s">
        <v>12</v>
      </c>
      <c r="G13" s="7" t="s">
        <v>21</v>
      </c>
      <c r="H13" s="7" t="s">
        <v>24</v>
      </c>
      <c r="I13" s="7" t="s">
        <v>24</v>
      </c>
      <c r="J13" s="7" t="s">
        <v>24</v>
      </c>
      <c r="K13" s="50" t="s">
        <v>59</v>
      </c>
      <c r="L13" s="7" t="s">
        <v>24</v>
      </c>
    </row>
    <row r="14" spans="1:14" s="7" customFormat="1" hidden="1">
      <c r="A14" s="7">
        <v>12</v>
      </c>
      <c r="B14" s="34">
        <v>44867.489583333336</v>
      </c>
      <c r="C14" s="35" t="s">
        <v>60</v>
      </c>
      <c r="D14" s="7" t="s">
        <v>16</v>
      </c>
      <c r="E14" s="13" t="s">
        <v>61</v>
      </c>
      <c r="F14" s="7" t="s">
        <v>6</v>
      </c>
      <c r="G14" s="7" t="s">
        <v>22</v>
      </c>
      <c r="H14" s="7" t="s">
        <v>23</v>
      </c>
      <c r="I14" s="7" t="s">
        <v>23</v>
      </c>
      <c r="J14" s="7" t="s">
        <v>23</v>
      </c>
      <c r="K14" s="9" t="s">
        <v>23</v>
      </c>
      <c r="L14" s="7" t="s">
        <v>23</v>
      </c>
    </row>
    <row r="15" spans="1:14" s="7" customFormat="1" hidden="1">
      <c r="A15" s="9">
        <v>13</v>
      </c>
      <c r="B15" s="34">
        <v>44866.738194444442</v>
      </c>
      <c r="C15" s="35" t="s">
        <v>62</v>
      </c>
      <c r="D15" s="7" t="s">
        <v>16</v>
      </c>
      <c r="E15" s="13" t="s">
        <v>63</v>
      </c>
      <c r="F15" s="7" t="s">
        <v>6</v>
      </c>
      <c r="G15" s="7" t="s">
        <v>22</v>
      </c>
      <c r="H15" s="7" t="s">
        <v>23</v>
      </c>
      <c r="I15" s="7" t="s">
        <v>23</v>
      </c>
      <c r="J15" s="7" t="s">
        <v>23</v>
      </c>
      <c r="K15" s="9" t="s">
        <v>23</v>
      </c>
      <c r="L15" s="7" t="s">
        <v>23</v>
      </c>
    </row>
    <row r="16" spans="1:14" hidden="1">
      <c r="A16" s="7">
        <v>14</v>
      </c>
      <c r="B16" s="34">
        <v>44866.738194444442</v>
      </c>
      <c r="C16" s="35" t="s">
        <v>64</v>
      </c>
      <c r="D16" s="7" t="s">
        <v>16</v>
      </c>
      <c r="E16" s="13" t="s">
        <v>65</v>
      </c>
      <c r="F16" s="7" t="s">
        <v>6</v>
      </c>
      <c r="G16" s="7" t="s">
        <v>22</v>
      </c>
      <c r="H16" s="7" t="s">
        <v>23</v>
      </c>
      <c r="I16" s="7" t="s">
        <v>23</v>
      </c>
      <c r="J16" s="7" t="s">
        <v>23</v>
      </c>
      <c r="K16" s="9" t="s">
        <v>23</v>
      </c>
      <c r="L16" s="7" t="s">
        <v>23</v>
      </c>
      <c r="M16" s="7"/>
    </row>
    <row r="17" spans="1:13" s="7" customFormat="1">
      <c r="A17" s="66">
        <v>15</v>
      </c>
      <c r="B17" s="67">
        <v>44866.72152777778</v>
      </c>
      <c r="C17" s="68" t="s">
        <v>66</v>
      </c>
      <c r="D17" s="66" t="s">
        <v>16</v>
      </c>
      <c r="E17" s="68" t="s">
        <v>67</v>
      </c>
      <c r="F17" s="66" t="s">
        <v>13</v>
      </c>
      <c r="G17" s="66" t="s">
        <v>22</v>
      </c>
      <c r="H17" s="66" t="s">
        <v>23</v>
      </c>
      <c r="I17" s="66" t="s">
        <v>23</v>
      </c>
      <c r="J17" s="66" t="s">
        <v>23</v>
      </c>
      <c r="K17" s="69" t="s">
        <v>23</v>
      </c>
      <c r="L17" s="66" t="s">
        <v>23</v>
      </c>
      <c r="M17" s="66"/>
    </row>
    <row r="18" spans="1:13" s="7" customFormat="1" hidden="1">
      <c r="A18" s="7">
        <v>16</v>
      </c>
      <c r="B18" s="34">
        <v>44866.715277777781</v>
      </c>
      <c r="C18" s="7" t="s">
        <v>68</v>
      </c>
      <c r="D18" s="7" t="s">
        <v>16</v>
      </c>
      <c r="E18" s="14" t="s">
        <v>69</v>
      </c>
      <c r="F18" s="7" t="s">
        <v>12</v>
      </c>
      <c r="G18" s="21" t="s">
        <v>21</v>
      </c>
      <c r="H18" s="7" t="s">
        <v>24</v>
      </c>
      <c r="I18" s="7" t="s">
        <v>24</v>
      </c>
      <c r="J18" s="7" t="s">
        <v>24</v>
      </c>
      <c r="K18" s="50" t="s">
        <v>59</v>
      </c>
      <c r="L18" s="7" t="s">
        <v>24</v>
      </c>
    </row>
    <row r="19" spans="1:13" hidden="1">
      <c r="A19" s="9">
        <v>17</v>
      </c>
      <c r="B19" s="34">
        <v>44866.699305555558</v>
      </c>
      <c r="C19" s="35" t="s">
        <v>70</v>
      </c>
      <c r="D19" s="7" t="s">
        <v>16</v>
      </c>
      <c r="E19" s="13" t="s">
        <v>71</v>
      </c>
      <c r="F19" s="7" t="s">
        <v>6</v>
      </c>
      <c r="G19" s="7" t="s">
        <v>22</v>
      </c>
      <c r="H19" s="7" t="s">
        <v>23</v>
      </c>
      <c r="I19" s="7" t="s">
        <v>23</v>
      </c>
      <c r="J19" s="7" t="s">
        <v>23</v>
      </c>
      <c r="K19" s="9" t="s">
        <v>23</v>
      </c>
      <c r="L19" s="7" t="s">
        <v>23</v>
      </c>
      <c r="M19" s="7"/>
    </row>
    <row r="20" spans="1:13" s="7" customFormat="1">
      <c r="A20" s="66">
        <v>18</v>
      </c>
      <c r="B20" s="67">
        <v>44866.699305555558</v>
      </c>
      <c r="C20" s="68" t="s">
        <v>72</v>
      </c>
      <c r="D20" s="66" t="s">
        <v>16</v>
      </c>
      <c r="E20" s="68" t="s">
        <v>73</v>
      </c>
      <c r="F20" s="66" t="s">
        <v>13</v>
      </c>
      <c r="G20" s="66" t="s">
        <v>22</v>
      </c>
      <c r="H20" s="66" t="s">
        <v>23</v>
      </c>
      <c r="I20" s="66" t="s">
        <v>23</v>
      </c>
      <c r="J20" s="66" t="s">
        <v>23</v>
      </c>
      <c r="K20" s="69" t="s">
        <v>23</v>
      </c>
      <c r="L20" s="66" t="s">
        <v>23</v>
      </c>
      <c r="M20" s="66"/>
    </row>
    <row r="21" spans="1:13" s="7" customFormat="1" hidden="1">
      <c r="A21" s="7">
        <v>19</v>
      </c>
      <c r="B21" s="34">
        <v>44866.667361111111</v>
      </c>
      <c r="C21" s="35" t="s">
        <v>74</v>
      </c>
      <c r="D21" s="7" t="s">
        <v>16</v>
      </c>
      <c r="E21" s="13" t="s">
        <v>75</v>
      </c>
      <c r="F21" s="7" t="s">
        <v>12</v>
      </c>
      <c r="G21" s="7" t="s">
        <v>21</v>
      </c>
      <c r="H21" s="7" t="s">
        <v>24</v>
      </c>
      <c r="I21" s="7" t="s">
        <v>24</v>
      </c>
      <c r="J21" s="7" t="s">
        <v>24</v>
      </c>
      <c r="K21" s="50" t="s">
        <v>76</v>
      </c>
      <c r="L21" s="7" t="s">
        <v>24</v>
      </c>
    </row>
    <row r="22" spans="1:13" ht="15" customHeight="1">
      <c r="A22" s="66">
        <v>20</v>
      </c>
      <c r="B22" s="67">
        <v>44866.663888888892</v>
      </c>
      <c r="C22" s="68" t="s">
        <v>77</v>
      </c>
      <c r="D22" s="66" t="s">
        <v>16</v>
      </c>
      <c r="E22" s="68" t="s">
        <v>78</v>
      </c>
      <c r="F22" s="66" t="s">
        <v>13</v>
      </c>
      <c r="G22" s="66" t="s">
        <v>22</v>
      </c>
      <c r="H22" s="66" t="s">
        <v>23</v>
      </c>
      <c r="I22" s="66" t="s">
        <v>23</v>
      </c>
      <c r="J22" s="66" t="s">
        <v>23</v>
      </c>
      <c r="K22" s="69" t="s">
        <v>23</v>
      </c>
      <c r="L22" s="66" t="s">
        <v>23</v>
      </c>
      <c r="M22" s="7"/>
    </row>
    <row r="23" spans="1:13" ht="15" customHeight="1">
      <c r="A23" s="69">
        <v>21</v>
      </c>
      <c r="B23" s="67">
        <v>44866.648611111108</v>
      </c>
      <c r="C23" s="68" t="s">
        <v>79</v>
      </c>
      <c r="D23" s="66" t="s">
        <v>16</v>
      </c>
      <c r="E23" s="68" t="s">
        <v>80</v>
      </c>
      <c r="F23" s="66" t="s">
        <v>13</v>
      </c>
      <c r="G23" s="66" t="s">
        <v>22</v>
      </c>
      <c r="H23" s="66" t="s">
        <v>23</v>
      </c>
      <c r="I23" s="66" t="s">
        <v>23</v>
      </c>
      <c r="J23" s="66" t="s">
        <v>23</v>
      </c>
      <c r="K23" s="69" t="s">
        <v>23</v>
      </c>
      <c r="L23" s="66" t="s">
        <v>23</v>
      </c>
    </row>
    <row r="24" spans="1:13" ht="15" customHeight="1">
      <c r="A24" s="66">
        <v>22</v>
      </c>
      <c r="B24" s="67">
        <v>44866.569444444445</v>
      </c>
      <c r="C24" s="70" t="s">
        <v>81</v>
      </c>
      <c r="D24" s="66" t="s">
        <v>16</v>
      </c>
      <c r="E24" s="68" t="s">
        <v>82</v>
      </c>
      <c r="F24" s="66" t="s">
        <v>13</v>
      </c>
      <c r="G24" s="66" t="s">
        <v>22</v>
      </c>
      <c r="H24" s="66" t="s">
        <v>23</v>
      </c>
      <c r="I24" s="66" t="s">
        <v>23</v>
      </c>
      <c r="J24" s="66" t="s">
        <v>23</v>
      </c>
      <c r="K24" s="69" t="s">
        <v>23</v>
      </c>
      <c r="L24" s="66" t="s">
        <v>23</v>
      </c>
    </row>
    <row r="25" spans="1:13" s="7" customFormat="1" hidden="1">
      <c r="A25" s="7">
        <v>23</v>
      </c>
      <c r="B25" s="34">
        <v>44866.546527777777</v>
      </c>
      <c r="C25" s="21" t="s">
        <v>83</v>
      </c>
      <c r="D25" s="7" t="s">
        <v>16</v>
      </c>
      <c r="E25" s="14" t="s">
        <v>84</v>
      </c>
      <c r="F25" s="7" t="s">
        <v>12</v>
      </c>
      <c r="G25" s="7" t="s">
        <v>21</v>
      </c>
      <c r="H25" s="7" t="s">
        <v>24</v>
      </c>
      <c r="I25" s="7" t="s">
        <v>24</v>
      </c>
      <c r="J25" s="7" t="s">
        <v>24</v>
      </c>
      <c r="K25" s="50" t="s">
        <v>48</v>
      </c>
      <c r="L25" s="7" t="s">
        <v>24</v>
      </c>
      <c r="M25" s="66"/>
    </row>
    <row r="26" spans="1:13" ht="15" customHeight="1">
      <c r="A26" s="66">
        <v>24</v>
      </c>
      <c r="B26" s="67">
        <v>44866.546527777777</v>
      </c>
      <c r="C26" s="68" t="s">
        <v>85</v>
      </c>
      <c r="D26" s="66" t="s">
        <v>16</v>
      </c>
      <c r="E26" s="68" t="s">
        <v>86</v>
      </c>
      <c r="F26" s="66" t="s">
        <v>13</v>
      </c>
      <c r="G26" s="66" t="s">
        <v>22</v>
      </c>
      <c r="H26" s="66" t="s">
        <v>23</v>
      </c>
      <c r="I26" s="66" t="s">
        <v>23</v>
      </c>
      <c r="J26" s="66" t="s">
        <v>23</v>
      </c>
      <c r="K26" s="69" t="s">
        <v>23</v>
      </c>
      <c r="L26" s="66" t="s">
        <v>23</v>
      </c>
      <c r="M26" s="7"/>
    </row>
    <row r="27" spans="1:13" s="7" customFormat="1" ht="15" hidden="1" customHeight="1">
      <c r="A27" s="9">
        <v>25</v>
      </c>
      <c r="B27" s="34">
        <v>44866.546527777777</v>
      </c>
      <c r="C27" s="7" t="s">
        <v>87</v>
      </c>
      <c r="D27" s="7" t="s">
        <v>16</v>
      </c>
      <c r="E27" s="13" t="s">
        <v>88</v>
      </c>
      <c r="F27" s="7" t="s">
        <v>6</v>
      </c>
      <c r="G27" s="7" t="s">
        <v>22</v>
      </c>
      <c r="H27" s="7" t="s">
        <v>23</v>
      </c>
      <c r="I27" s="7" t="s">
        <v>23</v>
      </c>
      <c r="J27" s="7" t="s">
        <v>23</v>
      </c>
      <c r="K27" s="9" t="s">
        <v>23</v>
      </c>
      <c r="L27" s="7" t="s">
        <v>23</v>
      </c>
      <c r="M27" s="66"/>
    </row>
    <row r="28" spans="1:13" ht="15" customHeight="1">
      <c r="A28" s="66">
        <v>26</v>
      </c>
      <c r="B28" s="67">
        <v>44866.546527777777</v>
      </c>
      <c r="C28" s="71" t="s">
        <v>89</v>
      </c>
      <c r="D28" s="66" t="s">
        <v>16</v>
      </c>
      <c r="E28" s="68" t="s">
        <v>90</v>
      </c>
      <c r="F28" s="66" t="s">
        <v>13</v>
      </c>
      <c r="G28" s="66" t="s">
        <v>22</v>
      </c>
      <c r="H28" s="66" t="s">
        <v>23</v>
      </c>
      <c r="I28" s="66" t="s">
        <v>23</v>
      </c>
      <c r="J28" s="66" t="s">
        <v>23</v>
      </c>
      <c r="K28" s="69" t="s">
        <v>23</v>
      </c>
      <c r="L28" s="66" t="s">
        <v>23</v>
      </c>
      <c r="M28" s="7"/>
    </row>
    <row r="29" spans="1:13" s="7" customFormat="1" hidden="1">
      <c r="A29" s="7">
        <v>27</v>
      </c>
      <c r="B29" s="34">
        <v>44866.529166666667</v>
      </c>
      <c r="C29" s="21" t="s">
        <v>91</v>
      </c>
      <c r="D29" s="7" t="s">
        <v>16</v>
      </c>
      <c r="E29" s="14" t="s">
        <v>92</v>
      </c>
      <c r="F29" s="7" t="s">
        <v>12</v>
      </c>
      <c r="G29" s="7" t="s">
        <v>21</v>
      </c>
      <c r="H29" s="7" t="s">
        <v>24</v>
      </c>
      <c r="I29" s="7" t="s">
        <v>24</v>
      </c>
      <c r="J29" s="7" t="s">
        <v>24</v>
      </c>
      <c r="K29" s="50" t="s">
        <v>48</v>
      </c>
      <c r="L29" s="7" t="s">
        <v>24</v>
      </c>
      <c r="M29" s="66"/>
    </row>
    <row r="30" spans="1:13" ht="15" customHeight="1">
      <c r="A30" s="66">
        <v>28</v>
      </c>
      <c r="B30" s="67">
        <v>44866.527777777781</v>
      </c>
      <c r="C30" s="68" t="s">
        <v>93</v>
      </c>
      <c r="D30" s="66" t="s">
        <v>16</v>
      </c>
      <c r="E30" s="68" t="s">
        <v>94</v>
      </c>
      <c r="F30" s="66" t="s">
        <v>13</v>
      </c>
      <c r="G30" s="66" t="s">
        <v>22</v>
      </c>
      <c r="H30" s="66" t="s">
        <v>23</v>
      </c>
      <c r="I30" s="66" t="s">
        <v>23</v>
      </c>
      <c r="J30" s="66" t="s">
        <v>23</v>
      </c>
      <c r="K30" s="69" t="s">
        <v>23</v>
      </c>
      <c r="L30" s="66" t="s">
        <v>23</v>
      </c>
      <c r="M30" s="7"/>
    </row>
    <row r="31" spans="1:13" ht="15" customHeight="1">
      <c r="A31" s="69">
        <v>29</v>
      </c>
      <c r="B31" s="67">
        <v>44866.506944444445</v>
      </c>
      <c r="C31" s="68" t="s">
        <v>95</v>
      </c>
      <c r="D31" s="66" t="s">
        <v>16</v>
      </c>
      <c r="E31" s="68" t="s">
        <v>96</v>
      </c>
      <c r="F31" s="66" t="s">
        <v>13</v>
      </c>
      <c r="G31" s="66" t="s">
        <v>22</v>
      </c>
      <c r="H31" s="66" t="s">
        <v>23</v>
      </c>
      <c r="I31" s="66" t="s">
        <v>23</v>
      </c>
      <c r="J31" s="66" t="s">
        <v>23</v>
      </c>
      <c r="K31" s="69" t="s">
        <v>23</v>
      </c>
      <c r="L31" s="66" t="s">
        <v>23</v>
      </c>
    </row>
    <row r="32" spans="1:13" s="7" customFormat="1" ht="15" hidden="1" customHeight="1">
      <c r="A32" s="7">
        <v>30</v>
      </c>
      <c r="B32" s="34">
        <v>44866.458333333336</v>
      </c>
      <c r="C32" s="35" t="s">
        <v>97</v>
      </c>
      <c r="D32" s="7" t="s">
        <v>16</v>
      </c>
      <c r="E32" s="13" t="s">
        <v>98</v>
      </c>
      <c r="F32" s="7" t="s">
        <v>6</v>
      </c>
      <c r="G32" s="7" t="s">
        <v>22</v>
      </c>
      <c r="H32" s="7" t="s">
        <v>23</v>
      </c>
      <c r="I32" s="7" t="s">
        <v>23</v>
      </c>
      <c r="J32" s="7" t="s">
        <v>23</v>
      </c>
      <c r="K32" s="9" t="s">
        <v>23</v>
      </c>
      <c r="L32" s="7" t="s">
        <v>23</v>
      </c>
      <c r="M32" s="66"/>
    </row>
    <row r="33" spans="1:13" ht="15" customHeight="1">
      <c r="A33" s="66">
        <v>31</v>
      </c>
      <c r="B33" s="67">
        <v>44866.458333333336</v>
      </c>
      <c r="C33" s="68" t="s">
        <v>99</v>
      </c>
      <c r="D33" s="66" t="s">
        <v>16</v>
      </c>
      <c r="E33" s="68" t="s">
        <v>100</v>
      </c>
      <c r="F33" s="66" t="s">
        <v>13</v>
      </c>
      <c r="G33" s="66" t="s">
        <v>22</v>
      </c>
      <c r="H33" s="66" t="s">
        <v>23</v>
      </c>
      <c r="I33" s="66" t="s">
        <v>23</v>
      </c>
      <c r="J33" s="66" t="s">
        <v>23</v>
      </c>
      <c r="K33" s="69" t="s">
        <v>23</v>
      </c>
      <c r="L33" s="66" t="s">
        <v>23</v>
      </c>
      <c r="M33" s="7"/>
    </row>
    <row r="34" spans="1:13" s="7" customFormat="1" ht="15" hidden="1" customHeight="1">
      <c r="A34" s="7">
        <v>32</v>
      </c>
      <c r="B34" s="34">
        <v>44867.78125</v>
      </c>
      <c r="C34" s="35" t="s">
        <v>101</v>
      </c>
      <c r="D34" s="7" t="s">
        <v>16</v>
      </c>
      <c r="E34" s="13" t="s">
        <v>102</v>
      </c>
      <c r="F34" s="7" t="s">
        <v>6</v>
      </c>
      <c r="G34" s="7" t="s">
        <v>22</v>
      </c>
      <c r="H34" s="7" t="s">
        <v>23</v>
      </c>
      <c r="I34" s="7" t="s">
        <v>23</v>
      </c>
      <c r="J34" s="7" t="s">
        <v>23</v>
      </c>
      <c r="K34" s="9" t="s">
        <v>23</v>
      </c>
      <c r="L34" s="7" t="s">
        <v>23</v>
      </c>
      <c r="M34" s="66"/>
    </row>
    <row r="35" spans="1:13" s="7" customFormat="1" ht="15" hidden="1" customHeight="1">
      <c r="A35" s="9">
        <v>33</v>
      </c>
      <c r="B35" s="34">
        <v>44868.531944444447</v>
      </c>
      <c r="C35" s="35" t="s">
        <v>103</v>
      </c>
      <c r="D35" s="7" t="s">
        <v>16</v>
      </c>
      <c r="E35" s="13" t="s">
        <v>104</v>
      </c>
      <c r="F35" s="7" t="s">
        <v>6</v>
      </c>
      <c r="G35" s="7" t="s">
        <v>22</v>
      </c>
      <c r="H35" s="7" t="s">
        <v>23</v>
      </c>
      <c r="I35" s="7" t="s">
        <v>23</v>
      </c>
      <c r="J35" s="7" t="s">
        <v>23</v>
      </c>
      <c r="K35" s="9" t="s">
        <v>23</v>
      </c>
      <c r="L35" s="7" t="s">
        <v>23</v>
      </c>
    </row>
    <row r="36" spans="1:13" s="7" customFormat="1" hidden="1">
      <c r="A36" s="7">
        <v>34</v>
      </c>
      <c r="B36" s="34">
        <v>44868.566666666666</v>
      </c>
      <c r="C36" s="35" t="s">
        <v>105</v>
      </c>
      <c r="D36" s="7" t="s">
        <v>16</v>
      </c>
      <c r="E36" s="13" t="s">
        <v>106</v>
      </c>
      <c r="F36" s="7" t="s">
        <v>6</v>
      </c>
      <c r="G36" s="7" t="s">
        <v>22</v>
      </c>
      <c r="H36" s="7" t="s">
        <v>23</v>
      </c>
      <c r="I36" s="7" t="s">
        <v>23</v>
      </c>
      <c r="J36" s="7" t="s">
        <v>23</v>
      </c>
      <c r="K36" s="9" t="s">
        <v>23</v>
      </c>
      <c r="L36" s="7" t="s">
        <v>23</v>
      </c>
    </row>
    <row r="37" spans="1:13" s="7" customFormat="1" hidden="1">
      <c r="A37" s="7">
        <v>35</v>
      </c>
      <c r="B37" s="34">
        <v>44868.629166666666</v>
      </c>
      <c r="C37" s="35" t="s">
        <v>107</v>
      </c>
      <c r="D37" s="7" t="s">
        <v>16</v>
      </c>
      <c r="E37" s="13" t="s">
        <v>108</v>
      </c>
      <c r="F37" s="7" t="s">
        <v>12</v>
      </c>
      <c r="G37" s="7" t="s">
        <v>21</v>
      </c>
      <c r="H37" s="7" t="s">
        <v>24</v>
      </c>
      <c r="I37" s="7" t="s">
        <v>24</v>
      </c>
      <c r="J37" s="7" t="s">
        <v>24</v>
      </c>
      <c r="K37" s="50" t="s">
        <v>76</v>
      </c>
      <c r="L37" s="7" t="s">
        <v>24</v>
      </c>
    </row>
    <row r="38" spans="1:13" s="7" customFormat="1" ht="15" hidden="1" customHeight="1">
      <c r="A38" s="7">
        <v>36</v>
      </c>
      <c r="B38" s="34">
        <v>44868.679861111108</v>
      </c>
      <c r="C38" s="35" t="s">
        <v>109</v>
      </c>
      <c r="D38" s="7" t="s">
        <v>16</v>
      </c>
      <c r="E38" s="13" t="s">
        <v>110</v>
      </c>
      <c r="F38" s="7" t="s">
        <v>7</v>
      </c>
      <c r="G38" s="7" t="s">
        <v>22</v>
      </c>
      <c r="H38" s="7" t="s">
        <v>23</v>
      </c>
      <c r="I38" s="7" t="s">
        <v>23</v>
      </c>
      <c r="J38" s="7" t="s">
        <v>23</v>
      </c>
      <c r="K38" s="9" t="s">
        <v>23</v>
      </c>
      <c r="L38" s="7" t="s">
        <v>23</v>
      </c>
    </row>
    <row r="39" spans="1:13" s="9" customFormat="1" ht="15" hidden="1" customHeight="1">
      <c r="A39" s="9">
        <v>37</v>
      </c>
      <c r="B39" s="34">
        <v>44868.753472222219</v>
      </c>
      <c r="C39" s="52" t="s">
        <v>111</v>
      </c>
      <c r="D39" s="9" t="s">
        <v>16</v>
      </c>
      <c r="E39" s="36" t="s">
        <v>112</v>
      </c>
      <c r="F39" s="9" t="s">
        <v>6</v>
      </c>
      <c r="G39" s="9" t="s">
        <v>22</v>
      </c>
      <c r="H39" s="9" t="s">
        <v>23</v>
      </c>
      <c r="I39" s="9" t="s">
        <v>23</v>
      </c>
      <c r="J39" s="9" t="s">
        <v>23</v>
      </c>
      <c r="K39" s="9" t="s">
        <v>23</v>
      </c>
      <c r="L39" s="9" t="s">
        <v>23</v>
      </c>
      <c r="M39" s="7"/>
    </row>
    <row r="40" spans="1:13" ht="15" customHeight="1">
      <c r="A40" s="66">
        <v>38</v>
      </c>
      <c r="B40" s="67">
        <v>44868.754861111112</v>
      </c>
      <c r="C40" s="68" t="s">
        <v>113</v>
      </c>
      <c r="D40" s="66" t="s">
        <v>16</v>
      </c>
      <c r="E40" s="68" t="s">
        <v>114</v>
      </c>
      <c r="F40" s="66" t="s">
        <v>13</v>
      </c>
      <c r="G40" s="66" t="s">
        <v>22</v>
      </c>
      <c r="H40" s="66" t="s">
        <v>23</v>
      </c>
      <c r="I40" s="66" t="s">
        <v>23</v>
      </c>
      <c r="J40" s="66" t="s">
        <v>23</v>
      </c>
      <c r="K40" s="69" t="s">
        <v>23</v>
      </c>
      <c r="L40" s="66" t="s">
        <v>23</v>
      </c>
      <c r="M40" s="9"/>
    </row>
    <row r="41" spans="1:13" s="7" customFormat="1" hidden="1">
      <c r="A41" s="7">
        <v>39</v>
      </c>
      <c r="B41" s="34">
        <v>44867.833333333336</v>
      </c>
      <c r="C41" s="35" t="s">
        <v>115</v>
      </c>
      <c r="D41" s="7" t="s">
        <v>16</v>
      </c>
      <c r="E41" s="13" t="s">
        <v>116</v>
      </c>
      <c r="F41" s="7" t="s">
        <v>12</v>
      </c>
      <c r="G41" s="7" t="s">
        <v>21</v>
      </c>
      <c r="H41" s="7" t="s">
        <v>24</v>
      </c>
      <c r="I41" s="7" t="s">
        <v>24</v>
      </c>
      <c r="J41" s="7" t="s">
        <v>24</v>
      </c>
      <c r="K41" s="50" t="s">
        <v>76</v>
      </c>
      <c r="L41" s="7" t="s">
        <v>24</v>
      </c>
      <c r="M41" s="66"/>
    </row>
    <row r="42" spans="1:13" s="7" customFormat="1" hidden="1">
      <c r="A42" s="7">
        <v>40</v>
      </c>
      <c r="B42" s="34">
        <v>44869.527777777781</v>
      </c>
      <c r="C42" s="21" t="s">
        <v>117</v>
      </c>
      <c r="D42" s="7" t="s">
        <v>16</v>
      </c>
      <c r="E42" s="14" t="s">
        <v>118</v>
      </c>
      <c r="F42" s="7" t="s">
        <v>12</v>
      </c>
      <c r="G42" s="7" t="s">
        <v>21</v>
      </c>
      <c r="H42" s="7" t="s">
        <v>24</v>
      </c>
      <c r="I42" s="7" t="s">
        <v>24</v>
      </c>
      <c r="J42" s="7" t="s">
        <v>24</v>
      </c>
      <c r="K42" s="50" t="s">
        <v>59</v>
      </c>
      <c r="L42" s="7" t="s">
        <v>24</v>
      </c>
    </row>
    <row r="43" spans="1:13" s="7" customFormat="1" hidden="1">
      <c r="A43" s="9">
        <v>41</v>
      </c>
      <c r="B43" s="34">
        <v>44869.556944444441</v>
      </c>
      <c r="C43" s="51" t="s">
        <v>109</v>
      </c>
      <c r="D43" s="7" t="s">
        <v>16</v>
      </c>
      <c r="E43" s="13" t="s">
        <v>119</v>
      </c>
      <c r="F43" s="7" t="s">
        <v>7</v>
      </c>
      <c r="G43" s="7" t="s">
        <v>22</v>
      </c>
      <c r="H43" s="7" t="s">
        <v>23</v>
      </c>
      <c r="I43" s="7" t="s">
        <v>23</v>
      </c>
      <c r="J43" s="7" t="s">
        <v>23</v>
      </c>
      <c r="K43" s="9" t="s">
        <v>23</v>
      </c>
      <c r="L43" s="7" t="s">
        <v>23</v>
      </c>
    </row>
    <row r="44" spans="1:13">
      <c r="A44" s="66">
        <v>42</v>
      </c>
      <c r="B44" s="67">
        <v>44869.556944444441</v>
      </c>
      <c r="C44" s="68" t="s">
        <v>120</v>
      </c>
      <c r="D44" s="66" t="s">
        <v>16</v>
      </c>
      <c r="E44" s="68" t="s">
        <v>121</v>
      </c>
      <c r="F44" s="66" t="s">
        <v>13</v>
      </c>
      <c r="G44" s="66" t="s">
        <v>22</v>
      </c>
      <c r="H44" s="66" t="s">
        <v>23</v>
      </c>
      <c r="I44" s="66" t="s">
        <v>23</v>
      </c>
      <c r="J44" s="66" t="s">
        <v>23</v>
      </c>
      <c r="K44" s="69" t="s">
        <v>23</v>
      </c>
      <c r="L44" s="66" t="s">
        <v>23</v>
      </c>
      <c r="M44" s="7"/>
    </row>
    <row r="45" spans="1:13">
      <c r="A45" s="66">
        <v>43</v>
      </c>
      <c r="B45" s="67">
        <v>44869.65</v>
      </c>
      <c r="C45" s="68" t="s">
        <v>122</v>
      </c>
      <c r="D45" s="66" t="s">
        <v>16</v>
      </c>
      <c r="E45" s="68" t="s">
        <v>123</v>
      </c>
      <c r="F45" s="66" t="s">
        <v>13</v>
      </c>
      <c r="G45" s="66" t="s">
        <v>22</v>
      </c>
      <c r="H45" s="66" t="s">
        <v>23</v>
      </c>
      <c r="I45" s="66" t="s">
        <v>23</v>
      </c>
      <c r="J45" s="66" t="s">
        <v>23</v>
      </c>
      <c r="K45" s="69" t="s">
        <v>23</v>
      </c>
      <c r="L45" s="66" t="s">
        <v>23</v>
      </c>
    </row>
    <row r="46" spans="1:13" s="7" customFormat="1" hidden="1">
      <c r="A46" s="7">
        <v>44</v>
      </c>
      <c r="B46" s="34">
        <v>44869.65</v>
      </c>
      <c r="C46" s="35" t="s">
        <v>124</v>
      </c>
      <c r="D46" s="7" t="s">
        <v>16</v>
      </c>
      <c r="E46" s="13" t="s">
        <v>125</v>
      </c>
      <c r="F46" s="7" t="s">
        <v>12</v>
      </c>
      <c r="G46" s="7" t="s">
        <v>21</v>
      </c>
      <c r="H46" s="7" t="s">
        <v>24</v>
      </c>
      <c r="I46" s="7" t="s">
        <v>24</v>
      </c>
      <c r="J46" s="7" t="s">
        <v>24</v>
      </c>
      <c r="K46" s="50" t="s">
        <v>48</v>
      </c>
      <c r="L46" s="7" t="s">
        <v>24</v>
      </c>
      <c r="M46" s="66"/>
    </row>
    <row r="47" spans="1:13" s="7" customFormat="1" ht="15" hidden="1" customHeight="1">
      <c r="A47" s="9">
        <v>45</v>
      </c>
      <c r="B47" s="34">
        <v>44869.65</v>
      </c>
      <c r="C47" s="35" t="s">
        <v>126</v>
      </c>
      <c r="D47" s="7" t="s">
        <v>16</v>
      </c>
      <c r="E47" s="13" t="s">
        <v>127</v>
      </c>
      <c r="F47" s="7" t="s">
        <v>6</v>
      </c>
      <c r="G47" s="7" t="s">
        <v>22</v>
      </c>
      <c r="H47" s="7" t="s">
        <v>23</v>
      </c>
      <c r="I47" s="7" t="s">
        <v>23</v>
      </c>
      <c r="J47" s="7" t="s">
        <v>23</v>
      </c>
      <c r="K47" s="9" t="s">
        <v>23</v>
      </c>
      <c r="L47" s="7" t="s">
        <v>23</v>
      </c>
    </row>
    <row r="48" spans="1:13" s="7" customFormat="1" ht="14.25" hidden="1" customHeight="1">
      <c r="A48" s="7">
        <v>46</v>
      </c>
      <c r="B48" s="34">
        <v>44869.657638888886</v>
      </c>
      <c r="C48" s="7" t="s">
        <v>128</v>
      </c>
      <c r="D48" s="7" t="s">
        <v>16</v>
      </c>
      <c r="E48" s="13" t="s">
        <v>129</v>
      </c>
      <c r="F48" s="7" t="s">
        <v>12</v>
      </c>
      <c r="G48" s="7" t="s">
        <v>21</v>
      </c>
      <c r="H48" s="7" t="s">
        <v>24</v>
      </c>
      <c r="I48" s="7" t="s">
        <v>24</v>
      </c>
      <c r="J48" s="7" t="s">
        <v>24</v>
      </c>
      <c r="K48" s="50" t="s">
        <v>48</v>
      </c>
      <c r="L48" s="7" t="s">
        <v>24</v>
      </c>
    </row>
    <row r="49" spans="1:13" s="7" customFormat="1" ht="15" hidden="1" customHeight="1">
      <c r="A49" s="7">
        <v>47</v>
      </c>
      <c r="B49" s="34">
        <v>44869.695833333331</v>
      </c>
      <c r="C49" s="35" t="s">
        <v>130</v>
      </c>
      <c r="D49" s="7" t="s">
        <v>16</v>
      </c>
      <c r="E49" s="13" t="s">
        <v>131</v>
      </c>
      <c r="F49" s="7" t="s">
        <v>6</v>
      </c>
      <c r="G49" s="7" t="s">
        <v>22</v>
      </c>
      <c r="H49" s="7" t="s">
        <v>23</v>
      </c>
      <c r="I49" s="7" t="s">
        <v>23</v>
      </c>
      <c r="J49" s="7" t="s">
        <v>23</v>
      </c>
      <c r="K49" s="9" t="s">
        <v>23</v>
      </c>
      <c r="L49" s="7" t="s">
        <v>23</v>
      </c>
    </row>
    <row r="50" spans="1:13" ht="15" customHeight="1">
      <c r="A50" s="66">
        <v>48</v>
      </c>
      <c r="B50" s="67">
        <v>44866.5</v>
      </c>
      <c r="C50" s="68" t="s">
        <v>132</v>
      </c>
      <c r="D50" s="66" t="s">
        <v>16</v>
      </c>
      <c r="E50" s="68" t="s">
        <v>133</v>
      </c>
      <c r="F50" s="66" t="s">
        <v>13</v>
      </c>
      <c r="G50" s="66" t="s">
        <v>22</v>
      </c>
      <c r="H50" s="66" t="s">
        <v>23</v>
      </c>
      <c r="I50" s="66" t="s">
        <v>23</v>
      </c>
      <c r="J50" s="66" t="s">
        <v>23</v>
      </c>
      <c r="K50" s="69" t="s">
        <v>23</v>
      </c>
      <c r="L50" s="66" t="s">
        <v>23</v>
      </c>
      <c r="M50" s="7"/>
    </row>
    <row r="51" spans="1:13" s="7" customFormat="1" ht="15" hidden="1" customHeight="1">
      <c r="A51" s="9">
        <v>49</v>
      </c>
      <c r="B51" s="34">
        <v>44869.802083333336</v>
      </c>
      <c r="C51" s="35" t="s">
        <v>134</v>
      </c>
      <c r="D51" s="7" t="s">
        <v>16</v>
      </c>
      <c r="E51" s="13" t="s">
        <v>135</v>
      </c>
      <c r="F51" s="7" t="s">
        <v>6</v>
      </c>
      <c r="G51" s="7" t="s">
        <v>22</v>
      </c>
      <c r="H51" s="7" t="s">
        <v>23</v>
      </c>
      <c r="I51" s="7" t="s">
        <v>23</v>
      </c>
      <c r="J51" s="7" t="s">
        <v>23</v>
      </c>
      <c r="K51" s="9" t="s">
        <v>23</v>
      </c>
      <c r="L51" s="7" t="s">
        <v>23</v>
      </c>
      <c r="M51" s="66"/>
    </row>
    <row r="52" spans="1:13" ht="15" customHeight="1">
      <c r="A52" s="66">
        <v>50</v>
      </c>
      <c r="B52" s="67">
        <v>44869.802083333336</v>
      </c>
      <c r="C52" s="68" t="s">
        <v>136</v>
      </c>
      <c r="D52" s="66" t="s">
        <v>16</v>
      </c>
      <c r="E52" s="68" t="s">
        <v>137</v>
      </c>
      <c r="F52" s="66" t="s">
        <v>13</v>
      </c>
      <c r="G52" s="66" t="s">
        <v>22</v>
      </c>
      <c r="H52" s="66" t="s">
        <v>23</v>
      </c>
      <c r="I52" s="66" t="s">
        <v>23</v>
      </c>
      <c r="J52" s="66" t="s">
        <v>23</v>
      </c>
      <c r="K52" s="69" t="s">
        <v>23</v>
      </c>
      <c r="L52" s="66" t="s">
        <v>23</v>
      </c>
      <c r="M52" s="7"/>
    </row>
    <row r="53" spans="1:13" ht="15" customHeight="1">
      <c r="A53" s="66">
        <v>51</v>
      </c>
      <c r="B53" s="67">
        <v>44870.458333333336</v>
      </c>
      <c r="C53" s="68" t="s">
        <v>138</v>
      </c>
      <c r="D53" s="66" t="s">
        <v>16</v>
      </c>
      <c r="E53" s="68" t="s">
        <v>139</v>
      </c>
      <c r="F53" s="66" t="s">
        <v>13</v>
      </c>
      <c r="G53" s="66" t="s">
        <v>22</v>
      </c>
      <c r="H53" s="66" t="s">
        <v>23</v>
      </c>
      <c r="I53" s="66" t="s">
        <v>23</v>
      </c>
      <c r="J53" s="66" t="s">
        <v>23</v>
      </c>
      <c r="K53" s="69" t="s">
        <v>23</v>
      </c>
      <c r="L53" s="66" t="s">
        <v>23</v>
      </c>
    </row>
    <row r="54" spans="1:13" ht="15" customHeight="1">
      <c r="A54" s="66">
        <v>52</v>
      </c>
      <c r="B54" s="67">
        <v>44870.458333333336</v>
      </c>
      <c r="C54" s="68" t="s">
        <v>140</v>
      </c>
      <c r="D54" s="66" t="s">
        <v>16</v>
      </c>
      <c r="E54" s="68" t="s">
        <v>141</v>
      </c>
      <c r="F54" s="66" t="s">
        <v>13</v>
      </c>
      <c r="G54" s="66" t="s">
        <v>22</v>
      </c>
      <c r="H54" s="66" t="s">
        <v>23</v>
      </c>
      <c r="I54" s="66" t="s">
        <v>23</v>
      </c>
      <c r="J54" s="66" t="s">
        <v>23</v>
      </c>
      <c r="K54" s="69" t="s">
        <v>23</v>
      </c>
      <c r="L54" s="66" t="s">
        <v>23</v>
      </c>
    </row>
    <row r="55" spans="1:13" s="7" customFormat="1" ht="15" hidden="1" customHeight="1">
      <c r="A55" s="7">
        <v>54</v>
      </c>
      <c r="B55" s="34">
        <v>44872.541666666664</v>
      </c>
      <c r="C55" s="35" t="s">
        <v>142</v>
      </c>
      <c r="D55" s="7" t="s">
        <v>16</v>
      </c>
      <c r="E55" s="13" t="s">
        <v>143</v>
      </c>
      <c r="F55" s="7" t="s">
        <v>6</v>
      </c>
      <c r="G55" s="7" t="s">
        <v>22</v>
      </c>
      <c r="H55" s="7" t="s">
        <v>23</v>
      </c>
      <c r="I55" s="7" t="s">
        <v>23</v>
      </c>
      <c r="J55" s="7" t="s">
        <v>23</v>
      </c>
      <c r="K55" s="9" t="s">
        <v>23</v>
      </c>
      <c r="L55" s="7" t="s">
        <v>23</v>
      </c>
      <c r="M55" s="66"/>
    </row>
    <row r="56" spans="1:13" s="7" customFormat="1" ht="15" hidden="1" customHeight="1">
      <c r="A56" s="7">
        <v>55</v>
      </c>
      <c r="B56" s="34">
        <v>44872.569444444445</v>
      </c>
      <c r="C56" s="35" t="s">
        <v>144</v>
      </c>
      <c r="D56" s="7" t="s">
        <v>16</v>
      </c>
      <c r="E56" s="13" t="s">
        <v>145</v>
      </c>
      <c r="F56" s="7" t="s">
        <v>6</v>
      </c>
      <c r="G56" s="7" t="s">
        <v>22</v>
      </c>
      <c r="H56" s="7" t="s">
        <v>23</v>
      </c>
      <c r="I56" s="7" t="s">
        <v>23</v>
      </c>
      <c r="J56" s="7" t="s">
        <v>23</v>
      </c>
      <c r="K56" s="9" t="s">
        <v>23</v>
      </c>
      <c r="L56" s="7" t="s">
        <v>23</v>
      </c>
    </row>
    <row r="57" spans="1:13" s="7" customFormat="1" ht="15" hidden="1" customHeight="1">
      <c r="A57" s="7">
        <v>56</v>
      </c>
      <c r="B57" s="34">
        <v>44872.568055555559</v>
      </c>
      <c r="C57" s="35" t="s">
        <v>146</v>
      </c>
      <c r="D57" s="7" t="s">
        <v>16</v>
      </c>
      <c r="E57" s="13" t="s">
        <v>147</v>
      </c>
      <c r="F57" s="7" t="s">
        <v>6</v>
      </c>
      <c r="G57" s="7" t="s">
        <v>22</v>
      </c>
      <c r="H57" s="7" t="s">
        <v>23</v>
      </c>
      <c r="I57" s="7" t="s">
        <v>23</v>
      </c>
      <c r="J57" s="7" t="s">
        <v>23</v>
      </c>
      <c r="K57" s="9" t="s">
        <v>23</v>
      </c>
      <c r="L57" s="7" t="s">
        <v>23</v>
      </c>
    </row>
    <row r="58" spans="1:13" ht="15" customHeight="1">
      <c r="A58" s="69">
        <v>57</v>
      </c>
      <c r="B58" s="67">
        <v>44872.774305555555</v>
      </c>
      <c r="C58" s="68" t="s">
        <v>148</v>
      </c>
      <c r="D58" s="66" t="s">
        <v>16</v>
      </c>
      <c r="E58" s="68" t="s">
        <v>149</v>
      </c>
      <c r="F58" s="66" t="s">
        <v>13</v>
      </c>
      <c r="G58" s="66" t="s">
        <v>22</v>
      </c>
      <c r="H58" s="66" t="s">
        <v>23</v>
      </c>
      <c r="I58" s="66" t="s">
        <v>23</v>
      </c>
      <c r="J58" s="66" t="s">
        <v>23</v>
      </c>
      <c r="K58" s="69" t="s">
        <v>23</v>
      </c>
      <c r="L58" s="66" t="s">
        <v>23</v>
      </c>
      <c r="M58" s="7"/>
    </row>
    <row r="59" spans="1:13" s="7" customFormat="1" ht="15" hidden="1" customHeight="1">
      <c r="A59" s="7">
        <v>58</v>
      </c>
      <c r="B59" s="34">
        <v>44873.472222222219</v>
      </c>
      <c r="C59" s="35" t="s">
        <v>150</v>
      </c>
      <c r="D59" s="7" t="s">
        <v>16</v>
      </c>
      <c r="E59" s="13" t="s">
        <v>151</v>
      </c>
      <c r="F59" s="7" t="s">
        <v>6</v>
      </c>
      <c r="G59" s="7" t="s">
        <v>22</v>
      </c>
      <c r="H59" s="7" t="s">
        <v>23</v>
      </c>
      <c r="I59" s="7" t="s">
        <v>23</v>
      </c>
      <c r="J59" s="7" t="s">
        <v>23</v>
      </c>
      <c r="K59" s="9" t="s">
        <v>23</v>
      </c>
      <c r="L59" s="7" t="s">
        <v>23</v>
      </c>
      <c r="M59" s="66"/>
    </row>
    <row r="60" spans="1:13" s="7" customFormat="1" ht="15" hidden="1" customHeight="1">
      <c r="A60" s="7">
        <v>59</v>
      </c>
      <c r="B60" s="34">
        <v>44873.529166666667</v>
      </c>
      <c r="C60" s="35" t="s">
        <v>152</v>
      </c>
      <c r="D60" s="7" t="s">
        <v>16</v>
      </c>
      <c r="E60" s="13" t="s">
        <v>153</v>
      </c>
      <c r="F60" s="7" t="s">
        <v>6</v>
      </c>
      <c r="G60" s="7" t="s">
        <v>22</v>
      </c>
      <c r="H60" s="7" t="s">
        <v>23</v>
      </c>
      <c r="I60" s="7" t="s">
        <v>23</v>
      </c>
      <c r="J60" s="7" t="s">
        <v>23</v>
      </c>
      <c r="K60" s="9" t="s">
        <v>23</v>
      </c>
      <c r="L60" s="7" t="s">
        <v>23</v>
      </c>
    </row>
    <row r="61" spans="1:13" s="9" customFormat="1" ht="15" hidden="1" customHeight="1">
      <c r="A61" s="7">
        <v>60</v>
      </c>
      <c r="B61" s="34">
        <v>44873.522222222222</v>
      </c>
      <c r="C61" s="52" t="s">
        <v>154</v>
      </c>
      <c r="D61" s="9" t="s">
        <v>16</v>
      </c>
      <c r="E61" s="36" t="s">
        <v>155</v>
      </c>
      <c r="F61" s="9" t="s">
        <v>6</v>
      </c>
      <c r="G61" s="9" t="s">
        <v>22</v>
      </c>
      <c r="H61" s="9" t="s">
        <v>23</v>
      </c>
      <c r="I61" s="9" t="s">
        <v>23</v>
      </c>
      <c r="J61" s="9" t="s">
        <v>23</v>
      </c>
      <c r="K61" s="9" t="s">
        <v>23</v>
      </c>
      <c r="L61" s="9" t="s">
        <v>23</v>
      </c>
      <c r="M61" s="7"/>
    </row>
    <row r="62" spans="1:13">
      <c r="A62" s="69">
        <v>61</v>
      </c>
      <c r="B62" s="67">
        <v>44873.578472222223</v>
      </c>
      <c r="C62" s="68" t="s">
        <v>156</v>
      </c>
      <c r="D62" s="66" t="s">
        <v>16</v>
      </c>
      <c r="E62" s="68" t="s">
        <v>157</v>
      </c>
      <c r="F62" s="66" t="s">
        <v>13</v>
      </c>
      <c r="G62" s="66" t="s">
        <v>22</v>
      </c>
      <c r="H62" s="66" t="s">
        <v>23</v>
      </c>
      <c r="I62" s="66" t="s">
        <v>23</v>
      </c>
      <c r="J62" s="66" t="s">
        <v>23</v>
      </c>
      <c r="K62" s="69" t="s">
        <v>23</v>
      </c>
      <c r="L62" s="66" t="s">
        <v>23</v>
      </c>
      <c r="M62" s="9"/>
    </row>
    <row r="63" spans="1:13" ht="15" customHeight="1">
      <c r="A63" s="66">
        <v>62</v>
      </c>
      <c r="B63" s="67">
        <v>44873.611111111109</v>
      </c>
      <c r="C63" s="68" t="s">
        <v>158</v>
      </c>
      <c r="D63" s="66" t="s">
        <v>16</v>
      </c>
      <c r="E63" s="68" t="s">
        <v>159</v>
      </c>
      <c r="F63" s="66" t="s">
        <v>13</v>
      </c>
      <c r="G63" s="66" t="s">
        <v>22</v>
      </c>
      <c r="H63" s="66" t="s">
        <v>23</v>
      </c>
      <c r="I63" s="66" t="s">
        <v>23</v>
      </c>
      <c r="J63" s="66" t="s">
        <v>23</v>
      </c>
      <c r="K63" s="69" t="s">
        <v>23</v>
      </c>
      <c r="L63" s="66" t="s">
        <v>23</v>
      </c>
    </row>
    <row r="64" spans="1:13" ht="15" customHeight="1">
      <c r="A64" s="66">
        <v>63</v>
      </c>
      <c r="B64" s="67">
        <v>44873.692361111112</v>
      </c>
      <c r="C64" s="68" t="s">
        <v>160</v>
      </c>
      <c r="D64" s="66" t="s">
        <v>16</v>
      </c>
      <c r="E64" s="68" t="s">
        <v>161</v>
      </c>
      <c r="F64" s="66" t="s">
        <v>13</v>
      </c>
      <c r="G64" s="66" t="s">
        <v>22</v>
      </c>
      <c r="H64" s="66" t="s">
        <v>23</v>
      </c>
      <c r="I64" s="66" t="s">
        <v>23</v>
      </c>
      <c r="J64" s="66" t="s">
        <v>23</v>
      </c>
      <c r="K64" s="69" t="s">
        <v>23</v>
      </c>
      <c r="L64" s="66" t="s">
        <v>23</v>
      </c>
    </row>
    <row r="65" spans="1:13" s="7" customFormat="1" ht="15" hidden="1" customHeight="1">
      <c r="A65" s="7">
        <v>64</v>
      </c>
      <c r="B65" s="34">
        <v>44873.701388888891</v>
      </c>
      <c r="C65" s="35" t="s">
        <v>162</v>
      </c>
      <c r="D65" s="7" t="s">
        <v>16</v>
      </c>
      <c r="E65" s="13" t="s">
        <v>163</v>
      </c>
      <c r="F65" s="7" t="s">
        <v>6</v>
      </c>
      <c r="G65" s="7" t="s">
        <v>22</v>
      </c>
      <c r="H65" s="7" t="s">
        <v>23</v>
      </c>
      <c r="I65" s="7" t="s">
        <v>23</v>
      </c>
      <c r="J65" s="7" t="s">
        <v>23</v>
      </c>
      <c r="K65" s="9" t="s">
        <v>23</v>
      </c>
      <c r="L65" s="7" t="s">
        <v>23</v>
      </c>
      <c r="M65" s="66"/>
    </row>
    <row r="66" spans="1:13" ht="15" customHeight="1">
      <c r="A66" s="69">
        <v>65</v>
      </c>
      <c r="B66" s="67">
        <v>44873.701388888891</v>
      </c>
      <c r="C66" s="68" t="s">
        <v>164</v>
      </c>
      <c r="D66" s="66" t="s">
        <v>16</v>
      </c>
      <c r="E66" s="68" t="s">
        <v>165</v>
      </c>
      <c r="F66" s="66" t="s">
        <v>13</v>
      </c>
      <c r="G66" s="66" t="s">
        <v>22</v>
      </c>
      <c r="H66" s="66" t="s">
        <v>23</v>
      </c>
      <c r="I66" s="66" t="s">
        <v>23</v>
      </c>
      <c r="J66" s="66" t="s">
        <v>23</v>
      </c>
      <c r="K66" s="69" t="s">
        <v>23</v>
      </c>
      <c r="L66" s="66" t="s">
        <v>23</v>
      </c>
      <c r="M66" s="7"/>
    </row>
    <row r="67" spans="1:13" ht="15" customHeight="1">
      <c r="A67" s="66">
        <v>66</v>
      </c>
      <c r="B67" s="67">
        <v>44873.703472222223</v>
      </c>
      <c r="C67" s="68" t="s">
        <v>166</v>
      </c>
      <c r="D67" s="66" t="s">
        <v>16</v>
      </c>
      <c r="E67" s="68" t="s">
        <v>167</v>
      </c>
      <c r="F67" s="66" t="s">
        <v>13</v>
      </c>
      <c r="G67" s="66" t="s">
        <v>22</v>
      </c>
      <c r="H67" s="66" t="s">
        <v>23</v>
      </c>
      <c r="I67" s="66" t="s">
        <v>23</v>
      </c>
      <c r="J67" s="66" t="s">
        <v>23</v>
      </c>
      <c r="K67" s="69" t="s">
        <v>23</v>
      </c>
      <c r="L67" s="66" t="s">
        <v>23</v>
      </c>
    </row>
    <row r="68" spans="1:13" ht="15" customHeight="1">
      <c r="A68" s="66">
        <v>67</v>
      </c>
      <c r="B68" s="67">
        <v>44873.710416666669</v>
      </c>
      <c r="C68" s="68" t="s">
        <v>168</v>
      </c>
      <c r="D68" s="66" t="s">
        <v>16</v>
      </c>
      <c r="E68" s="68" t="s">
        <v>169</v>
      </c>
      <c r="F68" s="66" t="s">
        <v>13</v>
      </c>
      <c r="G68" s="66" t="s">
        <v>22</v>
      </c>
      <c r="H68" s="66" t="s">
        <v>23</v>
      </c>
      <c r="I68" s="66" t="s">
        <v>23</v>
      </c>
      <c r="J68" s="66" t="s">
        <v>23</v>
      </c>
      <c r="K68" s="69" t="s">
        <v>23</v>
      </c>
      <c r="L68" s="66" t="s">
        <v>23</v>
      </c>
    </row>
    <row r="69" spans="1:13" s="7" customFormat="1" hidden="1">
      <c r="A69" s="7">
        <v>68</v>
      </c>
      <c r="B69" s="34">
        <v>44874.569444444445</v>
      </c>
      <c r="C69" s="35" t="s">
        <v>170</v>
      </c>
      <c r="D69" s="7" t="s">
        <v>16</v>
      </c>
      <c r="E69" s="13" t="s">
        <v>171</v>
      </c>
      <c r="F69" s="7" t="s">
        <v>12</v>
      </c>
      <c r="G69" s="7" t="s">
        <v>21</v>
      </c>
      <c r="H69" s="7" t="s">
        <v>24</v>
      </c>
      <c r="I69" s="7" t="s">
        <v>24</v>
      </c>
      <c r="J69" s="7" t="s">
        <v>24</v>
      </c>
      <c r="K69" s="9" t="s">
        <v>59</v>
      </c>
      <c r="L69" s="7" t="s">
        <v>24</v>
      </c>
      <c r="M69" s="66"/>
    </row>
    <row r="70" spans="1:13" ht="15" customHeight="1">
      <c r="A70" s="69">
        <v>69</v>
      </c>
      <c r="B70" s="67">
        <v>44874.663194444445</v>
      </c>
      <c r="C70" s="68" t="s">
        <v>172</v>
      </c>
      <c r="D70" s="66" t="s">
        <v>16</v>
      </c>
      <c r="E70" s="68" t="s">
        <v>173</v>
      </c>
      <c r="F70" s="66" t="s">
        <v>13</v>
      </c>
      <c r="G70" s="66" t="s">
        <v>22</v>
      </c>
      <c r="H70" s="66" t="s">
        <v>23</v>
      </c>
      <c r="I70" s="66" t="s">
        <v>23</v>
      </c>
      <c r="J70" s="66" t="s">
        <v>23</v>
      </c>
      <c r="K70" s="69" t="s">
        <v>23</v>
      </c>
      <c r="L70" s="66" t="s">
        <v>23</v>
      </c>
      <c r="M70" s="7"/>
    </row>
    <row r="71" spans="1:13" ht="15" customHeight="1">
      <c r="A71" s="66">
        <v>70</v>
      </c>
      <c r="B71" s="67">
        <v>44874.760416666664</v>
      </c>
      <c r="C71" s="68" t="s">
        <v>174</v>
      </c>
      <c r="D71" s="66" t="s">
        <v>16</v>
      </c>
      <c r="E71" s="68" t="s">
        <v>175</v>
      </c>
      <c r="F71" s="66" t="s">
        <v>13</v>
      </c>
      <c r="G71" s="66" t="s">
        <v>22</v>
      </c>
      <c r="H71" s="66" t="s">
        <v>23</v>
      </c>
      <c r="I71" s="66" t="s">
        <v>23</v>
      </c>
      <c r="J71" s="66" t="s">
        <v>23</v>
      </c>
      <c r="K71" s="69" t="s">
        <v>23</v>
      </c>
      <c r="L71" s="66" t="s">
        <v>23</v>
      </c>
    </row>
    <row r="72" spans="1:13" s="7" customFormat="1" ht="15" hidden="1" customHeight="1">
      <c r="A72" s="7">
        <v>71</v>
      </c>
      <c r="B72" s="34">
        <v>44874.760416666664</v>
      </c>
      <c r="C72" s="35" t="s">
        <v>176</v>
      </c>
      <c r="D72" s="7" t="s">
        <v>16</v>
      </c>
      <c r="E72" s="13" t="s">
        <v>177</v>
      </c>
      <c r="F72" s="7" t="s">
        <v>6</v>
      </c>
      <c r="G72" s="7" t="s">
        <v>22</v>
      </c>
      <c r="H72" s="7" t="s">
        <v>23</v>
      </c>
      <c r="I72" s="7" t="s">
        <v>23</v>
      </c>
      <c r="J72" s="7" t="s">
        <v>23</v>
      </c>
      <c r="K72" s="9" t="s">
        <v>23</v>
      </c>
      <c r="L72" s="7" t="s">
        <v>23</v>
      </c>
      <c r="M72" s="66"/>
    </row>
    <row r="73" spans="1:13" s="7" customFormat="1" ht="15" hidden="1" customHeight="1">
      <c r="A73" s="7">
        <v>72</v>
      </c>
      <c r="B73" s="34">
        <v>44874.773611111108</v>
      </c>
      <c r="C73" s="35" t="s">
        <v>178</v>
      </c>
      <c r="D73" s="7" t="s">
        <v>16</v>
      </c>
      <c r="E73" s="13" t="s">
        <v>179</v>
      </c>
      <c r="F73" s="7" t="s">
        <v>6</v>
      </c>
      <c r="G73" s="7" t="s">
        <v>22</v>
      </c>
      <c r="H73" s="7" t="s">
        <v>23</v>
      </c>
      <c r="I73" s="7" t="s">
        <v>23</v>
      </c>
      <c r="J73" s="7" t="s">
        <v>23</v>
      </c>
      <c r="K73" s="9" t="s">
        <v>23</v>
      </c>
      <c r="L73" s="7" t="s">
        <v>23</v>
      </c>
    </row>
    <row r="74" spans="1:13" ht="15" customHeight="1">
      <c r="A74" s="69">
        <v>73</v>
      </c>
      <c r="B74" s="67">
        <v>44874.779166666667</v>
      </c>
      <c r="C74" s="68" t="s">
        <v>180</v>
      </c>
      <c r="D74" s="66" t="s">
        <v>16</v>
      </c>
      <c r="E74" s="68" t="s">
        <v>181</v>
      </c>
      <c r="F74" s="66" t="s">
        <v>13</v>
      </c>
      <c r="G74" s="66" t="s">
        <v>22</v>
      </c>
      <c r="H74" s="66" t="s">
        <v>23</v>
      </c>
      <c r="I74" s="66" t="s">
        <v>23</v>
      </c>
      <c r="J74" s="66" t="s">
        <v>23</v>
      </c>
      <c r="K74" s="69" t="s">
        <v>23</v>
      </c>
      <c r="L74" s="66" t="s">
        <v>23</v>
      </c>
      <c r="M74" s="7"/>
    </row>
    <row r="75" spans="1:13" s="69" customFormat="1" ht="15" customHeight="1">
      <c r="A75" s="66">
        <v>74</v>
      </c>
      <c r="B75" s="67">
        <v>44874.779166666667</v>
      </c>
      <c r="C75" s="72" t="s">
        <v>182</v>
      </c>
      <c r="D75" s="69" t="s">
        <v>16</v>
      </c>
      <c r="E75" s="73" t="s">
        <v>183</v>
      </c>
      <c r="F75" s="69" t="s">
        <v>13</v>
      </c>
      <c r="G75" s="69" t="s">
        <v>22</v>
      </c>
      <c r="H75" s="69" t="s">
        <v>23</v>
      </c>
      <c r="I75" s="69" t="s">
        <v>23</v>
      </c>
      <c r="J75" s="69" t="s">
        <v>23</v>
      </c>
      <c r="K75" s="69" t="s">
        <v>23</v>
      </c>
      <c r="L75" s="69" t="s">
        <v>23</v>
      </c>
      <c r="M75" s="66"/>
    </row>
    <row r="76" spans="1:13" s="7" customFormat="1" ht="15" hidden="1" customHeight="1">
      <c r="A76" s="7">
        <v>75</v>
      </c>
      <c r="B76" s="34">
        <v>44875.467361111114</v>
      </c>
      <c r="C76" s="35" t="s">
        <v>184</v>
      </c>
      <c r="D76" s="7" t="s">
        <v>16</v>
      </c>
      <c r="E76" s="13" t="s">
        <v>185</v>
      </c>
      <c r="F76" s="7" t="s">
        <v>6</v>
      </c>
      <c r="G76" s="7" t="s">
        <v>22</v>
      </c>
      <c r="H76" s="7" t="s">
        <v>23</v>
      </c>
      <c r="I76" s="7" t="s">
        <v>23</v>
      </c>
      <c r="J76" s="7" t="s">
        <v>23</v>
      </c>
      <c r="K76" s="9" t="s">
        <v>23</v>
      </c>
      <c r="L76" s="7" t="s">
        <v>23</v>
      </c>
      <c r="M76" s="69"/>
    </row>
    <row r="77" spans="1:13" ht="15" customHeight="1">
      <c r="A77" s="66">
        <v>76</v>
      </c>
      <c r="B77" s="67">
        <v>44875.536805555559</v>
      </c>
      <c r="C77" s="68" t="s">
        <v>186</v>
      </c>
      <c r="D77" s="66" t="s">
        <v>16</v>
      </c>
      <c r="E77" s="68" t="s">
        <v>187</v>
      </c>
      <c r="F77" s="66" t="s">
        <v>13</v>
      </c>
      <c r="G77" s="66" t="s">
        <v>22</v>
      </c>
      <c r="H77" s="66" t="s">
        <v>23</v>
      </c>
      <c r="I77" s="66" t="s">
        <v>23</v>
      </c>
      <c r="J77" s="66" t="s">
        <v>23</v>
      </c>
      <c r="K77" s="69" t="s">
        <v>23</v>
      </c>
      <c r="L77" s="66" t="s">
        <v>23</v>
      </c>
      <c r="M77" s="7"/>
    </row>
    <row r="78" spans="1:13" s="7" customFormat="1" ht="15" hidden="1" customHeight="1">
      <c r="A78" s="9">
        <v>77</v>
      </c>
      <c r="B78" s="34">
        <v>44875.536805555559</v>
      </c>
      <c r="C78" s="35" t="s">
        <v>188</v>
      </c>
      <c r="D78" s="7" t="s">
        <v>16</v>
      </c>
      <c r="E78" s="13" t="s">
        <v>189</v>
      </c>
      <c r="F78" s="7" t="s">
        <v>6</v>
      </c>
      <c r="G78" s="7" t="s">
        <v>22</v>
      </c>
      <c r="H78" s="7" t="s">
        <v>23</v>
      </c>
      <c r="I78" s="7" t="s">
        <v>23</v>
      </c>
      <c r="J78" s="7" t="s">
        <v>23</v>
      </c>
      <c r="K78" s="9" t="s">
        <v>23</v>
      </c>
      <c r="L78" s="7" t="s">
        <v>23</v>
      </c>
      <c r="M78" s="66"/>
    </row>
    <row r="79" spans="1:13" s="7" customFormat="1" hidden="1">
      <c r="A79" s="7">
        <v>78</v>
      </c>
      <c r="B79" s="34">
        <v>44875.606249999997</v>
      </c>
      <c r="C79" s="21" t="s">
        <v>190</v>
      </c>
      <c r="D79" s="7" t="s">
        <v>16</v>
      </c>
      <c r="E79" s="14" t="s">
        <v>191</v>
      </c>
      <c r="F79" s="7" t="s">
        <v>12</v>
      </c>
      <c r="G79" s="7" t="s">
        <v>21</v>
      </c>
      <c r="H79" s="7" t="s">
        <v>24</v>
      </c>
      <c r="I79" s="7" t="s">
        <v>24</v>
      </c>
      <c r="J79" s="7" t="s">
        <v>24</v>
      </c>
      <c r="K79" s="50" t="s">
        <v>59</v>
      </c>
      <c r="L79" s="7" t="s">
        <v>24</v>
      </c>
    </row>
    <row r="80" spans="1:13" s="7" customFormat="1" ht="15" hidden="1" customHeight="1">
      <c r="A80" s="7">
        <v>79</v>
      </c>
      <c r="B80" s="34">
        <v>44875.607638888891</v>
      </c>
      <c r="C80" s="35" t="s">
        <v>192</v>
      </c>
      <c r="D80" s="7" t="s">
        <v>16</v>
      </c>
      <c r="E80" s="13" t="s">
        <v>193</v>
      </c>
      <c r="F80" s="7" t="s">
        <v>12</v>
      </c>
      <c r="G80" s="7" t="s">
        <v>21</v>
      </c>
      <c r="H80" s="7" t="s">
        <v>24</v>
      </c>
      <c r="I80" s="7" t="s">
        <v>24</v>
      </c>
      <c r="J80" s="7" t="s">
        <v>24</v>
      </c>
      <c r="K80" s="9" t="s">
        <v>48</v>
      </c>
      <c r="L80" s="7" t="s">
        <v>24</v>
      </c>
    </row>
    <row r="81" spans="1:13" ht="15" customHeight="1">
      <c r="A81" s="66">
        <v>80</v>
      </c>
      <c r="B81" s="67">
        <v>44875.635416666664</v>
      </c>
      <c r="C81" s="68" t="s">
        <v>194</v>
      </c>
      <c r="D81" s="66" t="s">
        <v>16</v>
      </c>
      <c r="E81" s="68" t="s">
        <v>195</v>
      </c>
      <c r="F81" s="66" t="s">
        <v>13</v>
      </c>
      <c r="G81" s="66" t="s">
        <v>22</v>
      </c>
      <c r="H81" s="66" t="s">
        <v>23</v>
      </c>
      <c r="I81" s="66" t="s">
        <v>23</v>
      </c>
      <c r="J81" s="66" t="s">
        <v>23</v>
      </c>
      <c r="K81" s="69" t="s">
        <v>23</v>
      </c>
      <c r="L81" s="66" t="s">
        <v>23</v>
      </c>
      <c r="M81" s="7"/>
    </row>
    <row r="82" spans="1:13" s="7" customFormat="1" hidden="1">
      <c r="A82" s="9">
        <v>81</v>
      </c>
      <c r="B82" s="34">
        <v>44875.652777777781</v>
      </c>
      <c r="C82" s="35" t="s">
        <v>196</v>
      </c>
      <c r="D82" s="7" t="s">
        <v>16</v>
      </c>
      <c r="E82" s="13" t="s">
        <v>197</v>
      </c>
      <c r="F82" s="7" t="s">
        <v>6</v>
      </c>
      <c r="G82" s="7" t="s">
        <v>22</v>
      </c>
      <c r="H82" s="7" t="s">
        <v>23</v>
      </c>
      <c r="I82" s="7" t="s">
        <v>23</v>
      </c>
      <c r="J82" s="7" t="s">
        <v>23</v>
      </c>
      <c r="K82" s="9" t="s">
        <v>23</v>
      </c>
      <c r="L82" s="7" t="s">
        <v>23</v>
      </c>
      <c r="M82" s="66"/>
    </row>
    <row r="83" spans="1:13" s="7" customFormat="1" ht="15" hidden="1" customHeight="1">
      <c r="A83" s="7">
        <v>82</v>
      </c>
      <c r="B83" s="34">
        <v>44874.677083333336</v>
      </c>
      <c r="C83" s="35" t="s">
        <v>198</v>
      </c>
      <c r="D83" s="7" t="s">
        <v>16</v>
      </c>
      <c r="E83" s="13" t="s">
        <v>199</v>
      </c>
      <c r="F83" s="7" t="s">
        <v>6</v>
      </c>
      <c r="G83" s="7" t="s">
        <v>22</v>
      </c>
      <c r="H83" s="7" t="s">
        <v>23</v>
      </c>
      <c r="I83" s="7" t="s">
        <v>23</v>
      </c>
      <c r="J83" s="7" t="s">
        <v>23</v>
      </c>
      <c r="K83" s="9" t="s">
        <v>23</v>
      </c>
      <c r="L83" s="7" t="s">
        <v>23</v>
      </c>
    </row>
    <row r="84" spans="1:13" s="7" customFormat="1" ht="15" hidden="1" customHeight="1">
      <c r="A84" s="7">
        <v>83</v>
      </c>
      <c r="B84" s="34">
        <v>44875.73333333333</v>
      </c>
      <c r="C84" s="35" t="s">
        <v>200</v>
      </c>
      <c r="D84" s="7" t="s">
        <v>16</v>
      </c>
      <c r="E84" s="13" t="s">
        <v>201</v>
      </c>
      <c r="F84" s="7" t="s">
        <v>6</v>
      </c>
      <c r="G84" s="7" t="s">
        <v>22</v>
      </c>
      <c r="H84" s="7" t="s">
        <v>23</v>
      </c>
      <c r="I84" s="7" t="s">
        <v>23</v>
      </c>
      <c r="J84" s="7" t="s">
        <v>23</v>
      </c>
      <c r="K84" s="9" t="s">
        <v>23</v>
      </c>
      <c r="L84" s="7" t="s">
        <v>23</v>
      </c>
    </row>
    <row r="85" spans="1:13" s="7" customFormat="1" ht="15" hidden="1" customHeight="1">
      <c r="A85" s="7">
        <v>84</v>
      </c>
      <c r="B85" s="34">
        <v>44875.775000000001</v>
      </c>
      <c r="C85" s="35" t="s">
        <v>202</v>
      </c>
      <c r="D85" s="7" t="s">
        <v>16</v>
      </c>
      <c r="E85" s="13" t="s">
        <v>203</v>
      </c>
      <c r="F85" s="7" t="s">
        <v>6</v>
      </c>
      <c r="G85" s="7" t="s">
        <v>22</v>
      </c>
      <c r="H85" s="7" t="s">
        <v>23</v>
      </c>
      <c r="I85" s="7" t="s">
        <v>23</v>
      </c>
      <c r="J85" s="7" t="s">
        <v>23</v>
      </c>
      <c r="K85" s="9" t="s">
        <v>23</v>
      </c>
      <c r="L85" s="7" t="s">
        <v>23</v>
      </c>
    </row>
    <row r="86" spans="1:13" s="7" customFormat="1" hidden="1">
      <c r="A86" s="9">
        <v>85</v>
      </c>
      <c r="B86" s="34">
        <v>44876.476388888892</v>
      </c>
      <c r="C86" s="35" t="s">
        <v>204</v>
      </c>
      <c r="D86" s="7" t="s">
        <v>16</v>
      </c>
      <c r="E86" s="13" t="s">
        <v>205</v>
      </c>
      <c r="F86" s="7" t="s">
        <v>6</v>
      </c>
      <c r="G86" s="7" t="s">
        <v>22</v>
      </c>
      <c r="H86" s="7" t="s">
        <v>23</v>
      </c>
      <c r="I86" s="7" t="s">
        <v>23</v>
      </c>
      <c r="J86" s="7" t="s">
        <v>23</v>
      </c>
      <c r="K86" s="9" t="s">
        <v>23</v>
      </c>
      <c r="L86" s="7" t="s">
        <v>23</v>
      </c>
    </row>
    <row r="87" spans="1:13" ht="15" customHeight="1">
      <c r="A87" s="66">
        <v>86</v>
      </c>
      <c r="B87" s="67">
        <v>44876.563888888886</v>
      </c>
      <c r="C87" s="68" t="s">
        <v>206</v>
      </c>
      <c r="D87" s="66" t="s">
        <v>16</v>
      </c>
      <c r="E87" s="68" t="s">
        <v>207</v>
      </c>
      <c r="F87" s="66" t="s">
        <v>13</v>
      </c>
      <c r="G87" s="66" t="s">
        <v>22</v>
      </c>
      <c r="H87" s="66" t="s">
        <v>23</v>
      </c>
      <c r="I87" s="66" t="s">
        <v>23</v>
      </c>
      <c r="J87" s="66" t="s">
        <v>23</v>
      </c>
      <c r="K87" s="69" t="s">
        <v>23</v>
      </c>
      <c r="L87" s="66" t="s">
        <v>23</v>
      </c>
      <c r="M87" s="7"/>
    </row>
    <row r="88" spans="1:13" s="7" customFormat="1" ht="15" hidden="1" customHeight="1">
      <c r="A88" s="7">
        <v>87</v>
      </c>
      <c r="B88" s="34">
        <v>44876.563194444447</v>
      </c>
      <c r="C88" s="35" t="s">
        <v>208</v>
      </c>
      <c r="D88" s="7" t="s">
        <v>16</v>
      </c>
      <c r="E88" s="13" t="s">
        <v>209</v>
      </c>
      <c r="F88" s="7" t="s">
        <v>12</v>
      </c>
      <c r="G88" s="7" t="s">
        <v>21</v>
      </c>
      <c r="H88" s="7" t="s">
        <v>24</v>
      </c>
      <c r="I88" s="7" t="s">
        <v>24</v>
      </c>
      <c r="J88" s="7" t="s">
        <v>24</v>
      </c>
      <c r="K88" s="9" t="s">
        <v>48</v>
      </c>
      <c r="L88" s="7" t="s">
        <v>24</v>
      </c>
      <c r="M88" s="66"/>
    </row>
    <row r="89" spans="1:13">
      <c r="A89" s="66">
        <v>88</v>
      </c>
      <c r="B89" s="67">
        <v>44876.606944444444</v>
      </c>
      <c r="C89" s="68" t="s">
        <v>210</v>
      </c>
      <c r="D89" s="66" t="s">
        <v>16</v>
      </c>
      <c r="E89" s="68" t="s">
        <v>211</v>
      </c>
      <c r="F89" s="66" t="s">
        <v>13</v>
      </c>
      <c r="G89" s="66" t="s">
        <v>22</v>
      </c>
      <c r="H89" s="66" t="s">
        <v>23</v>
      </c>
      <c r="I89" s="66" t="s">
        <v>23</v>
      </c>
      <c r="J89" s="66" t="s">
        <v>23</v>
      </c>
      <c r="K89" s="69" t="s">
        <v>23</v>
      </c>
      <c r="L89" s="66" t="s">
        <v>23</v>
      </c>
      <c r="M89" s="7"/>
    </row>
    <row r="90" spans="1:13" ht="15" customHeight="1">
      <c r="A90" s="69">
        <v>89</v>
      </c>
      <c r="B90" s="67">
        <v>44876.652083333334</v>
      </c>
      <c r="C90" s="68" t="s">
        <v>212</v>
      </c>
      <c r="D90" s="66" t="s">
        <v>16</v>
      </c>
      <c r="E90" s="68" t="s">
        <v>213</v>
      </c>
      <c r="F90" s="66" t="s">
        <v>13</v>
      </c>
      <c r="G90" s="66" t="s">
        <v>22</v>
      </c>
      <c r="H90" s="66" t="s">
        <v>23</v>
      </c>
      <c r="I90" s="66" t="s">
        <v>23</v>
      </c>
      <c r="J90" s="66" t="s">
        <v>23</v>
      </c>
      <c r="K90" s="69" t="s">
        <v>23</v>
      </c>
      <c r="L90" s="66" t="s">
        <v>23</v>
      </c>
    </row>
    <row r="91" spans="1:13" ht="15" customHeight="1">
      <c r="A91" s="66">
        <v>90</v>
      </c>
      <c r="B91" s="67">
        <v>44876.606944444444</v>
      </c>
      <c r="C91" s="68" t="s">
        <v>214</v>
      </c>
      <c r="D91" s="66" t="s">
        <v>16</v>
      </c>
      <c r="E91" s="68" t="s">
        <v>211</v>
      </c>
      <c r="F91" s="66" t="s">
        <v>13</v>
      </c>
      <c r="G91" s="66" t="s">
        <v>22</v>
      </c>
      <c r="H91" s="66" t="s">
        <v>23</v>
      </c>
      <c r="I91" s="66" t="s">
        <v>23</v>
      </c>
      <c r="J91" s="66" t="s">
        <v>23</v>
      </c>
      <c r="K91" s="69" t="s">
        <v>23</v>
      </c>
      <c r="L91" s="66" t="s">
        <v>23</v>
      </c>
    </row>
    <row r="92" spans="1:13" ht="15" customHeight="1">
      <c r="A92" s="66">
        <v>91</v>
      </c>
      <c r="B92" s="67">
        <v>44876.763194444444</v>
      </c>
      <c r="C92" s="68" t="s">
        <v>215</v>
      </c>
      <c r="D92" s="66" t="s">
        <v>16</v>
      </c>
      <c r="E92" s="68" t="s">
        <v>216</v>
      </c>
      <c r="F92" s="66" t="s">
        <v>13</v>
      </c>
      <c r="G92" s="66" t="s">
        <v>22</v>
      </c>
      <c r="H92" s="66" t="s">
        <v>23</v>
      </c>
      <c r="I92" s="66" t="s">
        <v>23</v>
      </c>
      <c r="J92" s="66" t="s">
        <v>23</v>
      </c>
      <c r="K92" s="69" t="s">
        <v>23</v>
      </c>
      <c r="L92" s="66" t="s">
        <v>23</v>
      </c>
    </row>
    <row r="93" spans="1:13" ht="15" customHeight="1">
      <c r="A93" s="66">
        <v>92</v>
      </c>
      <c r="B93" s="67">
        <v>44876.784722222219</v>
      </c>
      <c r="C93" s="68" t="s">
        <v>217</v>
      </c>
      <c r="D93" s="66" t="s">
        <v>16</v>
      </c>
      <c r="E93" s="68" t="s">
        <v>218</v>
      </c>
      <c r="F93" s="66" t="s">
        <v>13</v>
      </c>
      <c r="G93" s="66" t="s">
        <v>22</v>
      </c>
      <c r="H93" s="66" t="s">
        <v>23</v>
      </c>
      <c r="I93" s="66" t="s">
        <v>23</v>
      </c>
      <c r="J93" s="66" t="s">
        <v>23</v>
      </c>
      <c r="K93" s="69" t="s">
        <v>23</v>
      </c>
      <c r="L93" s="66" t="s">
        <v>23</v>
      </c>
    </row>
    <row r="94" spans="1:13" ht="15" customHeight="1">
      <c r="A94" s="69">
        <v>93</v>
      </c>
      <c r="B94" s="67">
        <v>44877.645833333336</v>
      </c>
      <c r="C94" s="68" t="s">
        <v>219</v>
      </c>
      <c r="D94" s="66" t="s">
        <v>16</v>
      </c>
      <c r="E94" s="68" t="s">
        <v>220</v>
      </c>
      <c r="F94" s="66" t="s">
        <v>13</v>
      </c>
      <c r="G94" s="66" t="s">
        <v>22</v>
      </c>
      <c r="H94" s="66" t="s">
        <v>23</v>
      </c>
      <c r="I94" s="66" t="s">
        <v>23</v>
      </c>
      <c r="J94" s="66" t="s">
        <v>23</v>
      </c>
      <c r="K94" s="69" t="s">
        <v>23</v>
      </c>
      <c r="L94" s="66" t="s">
        <v>23</v>
      </c>
    </row>
    <row r="95" spans="1:13" ht="15" customHeight="1">
      <c r="A95" s="66">
        <v>94</v>
      </c>
      <c r="B95" s="67">
        <v>44877.654861111114</v>
      </c>
      <c r="C95" s="68" t="s">
        <v>221</v>
      </c>
      <c r="D95" s="66" t="s">
        <v>16</v>
      </c>
      <c r="E95" s="68" t="s">
        <v>222</v>
      </c>
      <c r="F95" s="66" t="s">
        <v>13</v>
      </c>
      <c r="G95" s="66" t="s">
        <v>22</v>
      </c>
      <c r="H95" s="66" t="s">
        <v>23</v>
      </c>
      <c r="I95" s="66" t="s">
        <v>23</v>
      </c>
      <c r="J95" s="66" t="s">
        <v>23</v>
      </c>
      <c r="K95" s="69" t="s">
        <v>23</v>
      </c>
      <c r="L95" s="66" t="s">
        <v>23</v>
      </c>
    </row>
    <row r="96" spans="1:13" s="7" customFormat="1" hidden="1">
      <c r="A96" s="7">
        <v>95</v>
      </c>
      <c r="B96" s="34">
        <v>44877.833333333336</v>
      </c>
      <c r="C96" s="21" t="s">
        <v>223</v>
      </c>
      <c r="D96" s="7" t="s">
        <v>16</v>
      </c>
      <c r="E96" s="14" t="s">
        <v>224</v>
      </c>
      <c r="F96" s="7" t="s">
        <v>12</v>
      </c>
      <c r="G96" s="7" t="s">
        <v>21</v>
      </c>
      <c r="H96" s="7" t="s">
        <v>24</v>
      </c>
      <c r="I96" s="7" t="s">
        <v>24</v>
      </c>
      <c r="J96" s="7" t="s">
        <v>24</v>
      </c>
      <c r="K96" s="50" t="s">
        <v>59</v>
      </c>
      <c r="L96" s="7" t="s">
        <v>24</v>
      </c>
      <c r="M96" s="66"/>
    </row>
    <row r="97" spans="1:13" ht="15" customHeight="1">
      <c r="A97" s="66">
        <v>96</v>
      </c>
      <c r="B97" s="67">
        <v>44879.4375</v>
      </c>
      <c r="C97" s="68" t="s">
        <v>225</v>
      </c>
      <c r="D97" s="66" t="s">
        <v>16</v>
      </c>
      <c r="E97" s="68" t="s">
        <v>226</v>
      </c>
      <c r="F97" s="66" t="s">
        <v>13</v>
      </c>
      <c r="G97" s="66" t="s">
        <v>22</v>
      </c>
      <c r="H97" s="66" t="s">
        <v>23</v>
      </c>
      <c r="I97" s="66" t="s">
        <v>23</v>
      </c>
      <c r="J97" s="66" t="s">
        <v>23</v>
      </c>
      <c r="K97" s="69" t="s">
        <v>23</v>
      </c>
      <c r="L97" s="66" t="s">
        <v>23</v>
      </c>
      <c r="M97" s="7"/>
    </row>
    <row r="98" spans="1:13" s="7" customFormat="1" hidden="1">
      <c r="A98" s="9">
        <v>97</v>
      </c>
      <c r="B98" s="34">
        <v>44879.520833333336</v>
      </c>
      <c r="C98" s="21" t="s">
        <v>227</v>
      </c>
      <c r="D98" s="7" t="s">
        <v>16</v>
      </c>
      <c r="E98" s="14" t="s">
        <v>228</v>
      </c>
      <c r="F98" s="7" t="s">
        <v>12</v>
      </c>
      <c r="G98" s="7" t="s">
        <v>21</v>
      </c>
      <c r="H98" s="7" t="s">
        <v>24</v>
      </c>
      <c r="I98" s="7" t="s">
        <v>24</v>
      </c>
      <c r="J98" s="7" t="s">
        <v>24</v>
      </c>
      <c r="K98" s="50" t="s">
        <v>48</v>
      </c>
      <c r="L98" s="7" t="s">
        <v>24</v>
      </c>
      <c r="M98" s="66"/>
    </row>
    <row r="99" spans="1:13" ht="15" customHeight="1">
      <c r="A99" s="66">
        <v>98</v>
      </c>
      <c r="B99" s="67">
        <v>44879.529166666667</v>
      </c>
      <c r="C99" s="68" t="s">
        <v>229</v>
      </c>
      <c r="D99" s="66" t="s">
        <v>16</v>
      </c>
      <c r="E99" s="68" t="s">
        <v>230</v>
      </c>
      <c r="F99" s="66" t="s">
        <v>13</v>
      </c>
      <c r="G99" s="66" t="s">
        <v>22</v>
      </c>
      <c r="H99" s="66" t="s">
        <v>23</v>
      </c>
      <c r="I99" s="66" t="s">
        <v>23</v>
      </c>
      <c r="J99" s="66" t="s">
        <v>23</v>
      </c>
      <c r="K99" s="69" t="s">
        <v>23</v>
      </c>
      <c r="L99" s="66" t="s">
        <v>23</v>
      </c>
      <c r="M99" s="7"/>
    </row>
    <row r="100" spans="1:13" ht="15" customHeight="1">
      <c r="A100" s="66">
        <v>99</v>
      </c>
      <c r="B100" s="67">
        <v>44879.565972222219</v>
      </c>
      <c r="C100" s="68" t="s">
        <v>231</v>
      </c>
      <c r="D100" s="66" t="s">
        <v>16</v>
      </c>
      <c r="E100" s="68" t="s">
        <v>232</v>
      </c>
      <c r="F100" s="66" t="s">
        <v>13</v>
      </c>
      <c r="G100" s="66" t="s">
        <v>22</v>
      </c>
      <c r="H100" s="66" t="s">
        <v>23</v>
      </c>
      <c r="I100" s="66" t="s">
        <v>23</v>
      </c>
      <c r="J100" s="66" t="s">
        <v>23</v>
      </c>
      <c r="K100" s="69" t="s">
        <v>23</v>
      </c>
      <c r="L100" s="66" t="s">
        <v>23</v>
      </c>
    </row>
    <row r="101" spans="1:13" ht="15" customHeight="1">
      <c r="A101" s="66">
        <v>100</v>
      </c>
      <c r="B101" s="67">
        <v>44879.638888888891</v>
      </c>
      <c r="C101" s="68" t="s">
        <v>233</v>
      </c>
      <c r="D101" s="66" t="s">
        <v>16</v>
      </c>
      <c r="E101" s="68" t="s">
        <v>234</v>
      </c>
      <c r="F101" s="66" t="s">
        <v>13</v>
      </c>
      <c r="G101" s="66" t="s">
        <v>22</v>
      </c>
      <c r="H101" s="66" t="s">
        <v>23</v>
      </c>
      <c r="I101" s="66" t="s">
        <v>23</v>
      </c>
      <c r="J101" s="66" t="s">
        <v>23</v>
      </c>
      <c r="K101" s="69" t="s">
        <v>23</v>
      </c>
      <c r="L101" s="66" t="s">
        <v>23</v>
      </c>
    </row>
    <row r="102" spans="1:13" ht="15" customHeight="1">
      <c r="A102" s="69">
        <v>101</v>
      </c>
      <c r="B102" s="67">
        <v>44879.563888888886</v>
      </c>
      <c r="C102" s="68" t="s">
        <v>235</v>
      </c>
      <c r="D102" s="66" t="s">
        <v>16</v>
      </c>
      <c r="E102" s="68" t="s">
        <v>236</v>
      </c>
      <c r="F102" s="66" t="s">
        <v>13</v>
      </c>
      <c r="G102" s="66" t="s">
        <v>22</v>
      </c>
      <c r="H102" s="66" t="s">
        <v>23</v>
      </c>
      <c r="I102" s="66" t="s">
        <v>23</v>
      </c>
      <c r="J102" s="66" t="s">
        <v>23</v>
      </c>
      <c r="K102" s="69" t="s">
        <v>23</v>
      </c>
      <c r="L102" s="66" t="s">
        <v>23</v>
      </c>
    </row>
    <row r="103" spans="1:13" ht="15" customHeight="1">
      <c r="A103" s="66">
        <v>102</v>
      </c>
      <c r="B103" s="67">
        <v>44879.791666666664</v>
      </c>
      <c r="C103" s="68" t="s">
        <v>237</v>
      </c>
      <c r="D103" s="66" t="s">
        <v>16</v>
      </c>
      <c r="E103" s="68" t="s">
        <v>238</v>
      </c>
      <c r="F103" s="66" t="s">
        <v>13</v>
      </c>
      <c r="G103" s="66" t="s">
        <v>22</v>
      </c>
      <c r="H103" s="66" t="s">
        <v>23</v>
      </c>
      <c r="I103" s="66" t="s">
        <v>23</v>
      </c>
      <c r="J103" s="66" t="s">
        <v>23</v>
      </c>
      <c r="K103" s="69" t="s">
        <v>23</v>
      </c>
      <c r="L103" s="66" t="s">
        <v>23</v>
      </c>
    </row>
    <row r="104" spans="1:13" ht="15" customHeight="1">
      <c r="A104" s="66">
        <v>103</v>
      </c>
      <c r="B104" s="67">
        <v>44879.772222222222</v>
      </c>
      <c r="C104" s="68" t="s">
        <v>239</v>
      </c>
      <c r="D104" s="66" t="s">
        <v>16</v>
      </c>
      <c r="E104" s="68" t="s">
        <v>240</v>
      </c>
      <c r="F104" s="66" t="s">
        <v>13</v>
      </c>
      <c r="G104" s="66" t="s">
        <v>22</v>
      </c>
      <c r="H104" s="66" t="s">
        <v>23</v>
      </c>
      <c r="I104" s="66" t="s">
        <v>23</v>
      </c>
      <c r="J104" s="66" t="s">
        <v>23</v>
      </c>
      <c r="K104" s="69" t="s">
        <v>23</v>
      </c>
      <c r="L104" s="66" t="s">
        <v>23</v>
      </c>
    </row>
    <row r="105" spans="1:13" ht="15" customHeight="1">
      <c r="A105" s="66">
        <v>104</v>
      </c>
      <c r="B105" s="67">
        <v>44879.811111111114</v>
      </c>
      <c r="C105" s="68" t="s">
        <v>241</v>
      </c>
      <c r="D105" s="66" t="s">
        <v>16</v>
      </c>
      <c r="E105" s="68" t="s">
        <v>242</v>
      </c>
      <c r="F105" s="66" t="s">
        <v>13</v>
      </c>
      <c r="G105" s="66" t="s">
        <v>22</v>
      </c>
      <c r="H105" s="66" t="s">
        <v>23</v>
      </c>
      <c r="I105" s="66" t="s">
        <v>23</v>
      </c>
      <c r="J105" s="66" t="s">
        <v>23</v>
      </c>
      <c r="K105" s="69" t="s">
        <v>23</v>
      </c>
      <c r="L105" s="66" t="s">
        <v>23</v>
      </c>
    </row>
    <row r="106" spans="1:13" ht="15" customHeight="1">
      <c r="A106" s="69">
        <v>105</v>
      </c>
      <c r="B106" s="67">
        <v>44880.476388888892</v>
      </c>
      <c r="C106" s="66" t="s">
        <v>243</v>
      </c>
      <c r="D106" s="66" t="s">
        <v>16</v>
      </c>
      <c r="E106" s="68" t="s">
        <v>244</v>
      </c>
      <c r="F106" s="66" t="s">
        <v>13</v>
      </c>
      <c r="G106" s="66" t="s">
        <v>22</v>
      </c>
      <c r="H106" s="66" t="s">
        <v>23</v>
      </c>
      <c r="I106" s="66" t="s">
        <v>23</v>
      </c>
      <c r="J106" s="66" t="s">
        <v>23</v>
      </c>
      <c r="K106" s="69" t="s">
        <v>23</v>
      </c>
      <c r="L106" s="66" t="s">
        <v>23</v>
      </c>
    </row>
    <row r="107" spans="1:13" ht="15" customHeight="1">
      <c r="A107" s="66">
        <v>106</v>
      </c>
      <c r="B107" s="67">
        <v>44873.510416666664</v>
      </c>
      <c r="C107" s="68" t="s">
        <v>245</v>
      </c>
      <c r="D107" s="66" t="s">
        <v>16</v>
      </c>
      <c r="E107" s="68" t="s">
        <v>246</v>
      </c>
      <c r="F107" s="66" t="s">
        <v>13</v>
      </c>
      <c r="G107" s="66" t="s">
        <v>22</v>
      </c>
      <c r="H107" s="66" t="s">
        <v>23</v>
      </c>
      <c r="I107" s="66" t="s">
        <v>23</v>
      </c>
      <c r="J107" s="66" t="s">
        <v>23</v>
      </c>
      <c r="K107" s="69" t="s">
        <v>23</v>
      </c>
      <c r="L107" s="66" t="s">
        <v>23</v>
      </c>
    </row>
    <row r="108" spans="1:13" s="9" customFormat="1" ht="15" hidden="1" customHeight="1">
      <c r="A108" s="7">
        <v>107</v>
      </c>
      <c r="B108" s="34">
        <v>44880.546527777777</v>
      </c>
      <c r="C108" s="52" t="s">
        <v>247</v>
      </c>
      <c r="D108" s="9" t="s">
        <v>16</v>
      </c>
      <c r="E108" s="36" t="s">
        <v>248</v>
      </c>
      <c r="F108" s="9" t="s">
        <v>6</v>
      </c>
      <c r="G108" s="9" t="s">
        <v>22</v>
      </c>
      <c r="H108" s="9" t="s">
        <v>23</v>
      </c>
      <c r="I108" s="9" t="s">
        <v>23</v>
      </c>
      <c r="J108" s="9" t="s">
        <v>23</v>
      </c>
      <c r="K108" s="9" t="s">
        <v>23</v>
      </c>
      <c r="L108" s="9" t="s">
        <v>23</v>
      </c>
      <c r="M108" s="66"/>
    </row>
    <row r="109" spans="1:13" ht="15" customHeight="1">
      <c r="A109" s="66">
        <v>108</v>
      </c>
      <c r="B109" s="67">
        <v>44880.522916666669</v>
      </c>
      <c r="C109" s="68" t="s">
        <v>249</v>
      </c>
      <c r="D109" s="66" t="s">
        <v>16</v>
      </c>
      <c r="E109" s="68" t="s">
        <v>250</v>
      </c>
      <c r="F109" s="66" t="s">
        <v>13</v>
      </c>
      <c r="G109" s="66" t="s">
        <v>22</v>
      </c>
      <c r="H109" s="66" t="s">
        <v>23</v>
      </c>
      <c r="I109" s="66" t="s">
        <v>23</v>
      </c>
      <c r="J109" s="66" t="s">
        <v>23</v>
      </c>
      <c r="K109" s="69" t="s">
        <v>23</v>
      </c>
      <c r="L109" s="66" t="s">
        <v>23</v>
      </c>
      <c r="M109" s="9"/>
    </row>
    <row r="110" spans="1:13" ht="15" customHeight="1">
      <c r="A110" s="69">
        <v>109</v>
      </c>
      <c r="B110" s="67">
        <v>44880.529861111114</v>
      </c>
      <c r="C110" s="68" t="s">
        <v>251</v>
      </c>
      <c r="D110" s="66" t="s">
        <v>16</v>
      </c>
      <c r="E110" s="68" t="s">
        <v>252</v>
      </c>
      <c r="F110" s="66" t="s">
        <v>13</v>
      </c>
      <c r="G110" s="66" t="s">
        <v>22</v>
      </c>
      <c r="H110" s="66" t="s">
        <v>23</v>
      </c>
      <c r="I110" s="66" t="s">
        <v>23</v>
      </c>
      <c r="J110" s="66" t="s">
        <v>23</v>
      </c>
      <c r="K110" s="69" t="s">
        <v>23</v>
      </c>
      <c r="L110" s="66" t="s">
        <v>23</v>
      </c>
    </row>
    <row r="111" spans="1:13" s="7" customFormat="1" ht="15" hidden="1" customHeight="1">
      <c r="A111" s="7">
        <v>110</v>
      </c>
      <c r="B111" s="34">
        <v>44880.542361111111</v>
      </c>
      <c r="C111" s="35" t="s">
        <v>253</v>
      </c>
      <c r="D111" s="7" t="s">
        <v>16</v>
      </c>
      <c r="E111" s="13" t="s">
        <v>254</v>
      </c>
      <c r="F111" s="7" t="s">
        <v>6</v>
      </c>
      <c r="G111" s="7" t="s">
        <v>22</v>
      </c>
      <c r="H111" s="7" t="s">
        <v>23</v>
      </c>
      <c r="I111" s="7" t="s">
        <v>23</v>
      </c>
      <c r="J111" s="7" t="s">
        <v>23</v>
      </c>
      <c r="K111" s="9" t="s">
        <v>23</v>
      </c>
      <c r="L111" s="7" t="s">
        <v>23</v>
      </c>
      <c r="M111" s="66"/>
    </row>
    <row r="112" spans="1:13" ht="15" customHeight="1">
      <c r="A112" s="66">
        <v>111</v>
      </c>
      <c r="B112" s="67">
        <v>44880.625694444447</v>
      </c>
      <c r="C112" s="71" t="s">
        <v>255</v>
      </c>
      <c r="D112" s="66" t="s">
        <v>16</v>
      </c>
      <c r="E112" s="68" t="s">
        <v>256</v>
      </c>
      <c r="F112" s="66" t="s">
        <v>13</v>
      </c>
      <c r="G112" s="66" t="s">
        <v>22</v>
      </c>
      <c r="H112" s="66" t="s">
        <v>23</v>
      </c>
      <c r="I112" s="66" t="s">
        <v>23</v>
      </c>
      <c r="J112" s="66" t="s">
        <v>23</v>
      </c>
      <c r="K112" s="69" t="s">
        <v>23</v>
      </c>
      <c r="L112" s="66" t="s">
        <v>23</v>
      </c>
      <c r="M112" s="7"/>
    </row>
    <row r="113" spans="1:13" s="7" customFormat="1" ht="15" hidden="1" customHeight="1">
      <c r="A113" s="7">
        <v>112</v>
      </c>
      <c r="B113" s="34">
        <v>44880.63958333333</v>
      </c>
      <c r="C113" s="35" t="s">
        <v>257</v>
      </c>
      <c r="D113" s="7" t="s">
        <v>16</v>
      </c>
      <c r="E113" s="13" t="s">
        <v>258</v>
      </c>
      <c r="F113" s="7" t="s">
        <v>6</v>
      </c>
      <c r="G113" s="7" t="s">
        <v>22</v>
      </c>
      <c r="H113" s="7" t="s">
        <v>23</v>
      </c>
      <c r="I113" s="7" t="s">
        <v>23</v>
      </c>
      <c r="J113" s="7" t="s">
        <v>23</v>
      </c>
      <c r="K113" s="9" t="s">
        <v>23</v>
      </c>
      <c r="L113" s="7" t="s">
        <v>23</v>
      </c>
      <c r="M113" s="66"/>
    </row>
    <row r="114" spans="1:13" ht="15" customHeight="1">
      <c r="A114" s="69">
        <v>113</v>
      </c>
      <c r="B114" s="67">
        <v>44880.698611111111</v>
      </c>
      <c r="C114" s="68" t="s">
        <v>259</v>
      </c>
      <c r="D114" s="66" t="s">
        <v>16</v>
      </c>
      <c r="E114" s="68" t="s">
        <v>260</v>
      </c>
      <c r="F114" s="66" t="s">
        <v>13</v>
      </c>
      <c r="G114" s="66" t="s">
        <v>22</v>
      </c>
      <c r="H114" s="66" t="s">
        <v>23</v>
      </c>
      <c r="I114" s="66" t="s">
        <v>23</v>
      </c>
      <c r="J114" s="66" t="s">
        <v>23</v>
      </c>
      <c r="K114" s="69" t="s">
        <v>23</v>
      </c>
      <c r="L114" s="66" t="s">
        <v>23</v>
      </c>
      <c r="M114" s="7"/>
    </row>
    <row r="115" spans="1:13" s="7" customFormat="1" ht="15" hidden="1" customHeight="1">
      <c r="A115" s="7">
        <v>114</v>
      </c>
      <c r="B115" s="34">
        <v>44876.784722222219</v>
      </c>
      <c r="C115" s="35" t="s">
        <v>217</v>
      </c>
      <c r="D115" s="7" t="s">
        <v>16</v>
      </c>
      <c r="E115" s="13" t="s">
        <v>218</v>
      </c>
      <c r="F115" s="7" t="s">
        <v>6</v>
      </c>
      <c r="G115" s="7" t="s">
        <v>22</v>
      </c>
      <c r="H115" s="7" t="s">
        <v>23</v>
      </c>
      <c r="I115" s="7" t="s">
        <v>23</v>
      </c>
      <c r="J115" s="7" t="s">
        <v>23</v>
      </c>
      <c r="K115" s="9" t="s">
        <v>23</v>
      </c>
      <c r="L115" s="7" t="s">
        <v>23</v>
      </c>
      <c r="M115" s="66"/>
    </row>
    <row r="116" spans="1:13" ht="15" customHeight="1">
      <c r="A116" s="66">
        <v>115</v>
      </c>
      <c r="B116" s="67">
        <v>44880.698611111111</v>
      </c>
      <c r="C116" s="68" t="s">
        <v>261</v>
      </c>
      <c r="D116" s="66" t="s">
        <v>16</v>
      </c>
      <c r="E116" s="68" t="s">
        <v>262</v>
      </c>
      <c r="F116" s="66" t="s">
        <v>13</v>
      </c>
      <c r="G116" s="66" t="s">
        <v>22</v>
      </c>
      <c r="H116" s="66" t="s">
        <v>23</v>
      </c>
      <c r="I116" s="66" t="s">
        <v>23</v>
      </c>
      <c r="J116" s="66" t="s">
        <v>23</v>
      </c>
      <c r="K116" s="69" t="s">
        <v>23</v>
      </c>
      <c r="L116" s="66" t="s">
        <v>23</v>
      </c>
      <c r="M116" s="7"/>
    </row>
    <row r="117" spans="1:13" ht="15" customHeight="1">
      <c r="A117" s="66">
        <v>116</v>
      </c>
      <c r="B117" s="67">
        <v>44880.698611111111</v>
      </c>
      <c r="C117" s="68" t="s">
        <v>263</v>
      </c>
      <c r="D117" s="66" t="s">
        <v>16</v>
      </c>
      <c r="E117" s="68" t="s">
        <v>264</v>
      </c>
      <c r="F117" s="66" t="s">
        <v>13</v>
      </c>
      <c r="G117" s="66" t="s">
        <v>22</v>
      </c>
      <c r="H117" s="66" t="s">
        <v>23</v>
      </c>
      <c r="I117" s="66" t="s">
        <v>23</v>
      </c>
      <c r="J117" s="66" t="s">
        <v>23</v>
      </c>
      <c r="K117" s="69" t="s">
        <v>23</v>
      </c>
      <c r="L117" s="66" t="s">
        <v>23</v>
      </c>
    </row>
    <row r="118" spans="1:13" ht="15" customHeight="1">
      <c r="A118" s="69">
        <v>117</v>
      </c>
      <c r="B118" s="67">
        <v>44881.515972222223</v>
      </c>
      <c r="C118" s="68" t="s">
        <v>265</v>
      </c>
      <c r="D118" s="66" t="s">
        <v>16</v>
      </c>
      <c r="E118" s="68" t="s">
        <v>266</v>
      </c>
      <c r="F118" s="66" t="s">
        <v>13</v>
      </c>
      <c r="G118" s="66" t="s">
        <v>22</v>
      </c>
      <c r="H118" s="66" t="s">
        <v>23</v>
      </c>
      <c r="I118" s="66" t="s">
        <v>23</v>
      </c>
      <c r="J118" s="66" t="s">
        <v>23</v>
      </c>
      <c r="K118" s="69" t="s">
        <v>23</v>
      </c>
      <c r="L118" s="66" t="s">
        <v>23</v>
      </c>
    </row>
    <row r="119" spans="1:13" ht="15" customHeight="1">
      <c r="A119" s="66">
        <v>118</v>
      </c>
      <c r="B119" s="67">
        <v>44880.708333333336</v>
      </c>
      <c r="C119" s="68" t="s">
        <v>267</v>
      </c>
      <c r="D119" s="66" t="s">
        <v>16</v>
      </c>
      <c r="E119" s="68" t="s">
        <v>268</v>
      </c>
      <c r="F119" s="66" t="s">
        <v>13</v>
      </c>
      <c r="G119" s="66" t="s">
        <v>22</v>
      </c>
      <c r="H119" s="66" t="s">
        <v>23</v>
      </c>
      <c r="I119" s="66" t="s">
        <v>23</v>
      </c>
      <c r="J119" s="66" t="s">
        <v>23</v>
      </c>
      <c r="K119" s="69" t="s">
        <v>23</v>
      </c>
      <c r="L119" s="66" t="s">
        <v>23</v>
      </c>
    </row>
    <row r="120" spans="1:13" ht="15" customHeight="1">
      <c r="A120" s="66">
        <v>119</v>
      </c>
      <c r="B120" s="67">
        <v>44881.55972222222</v>
      </c>
      <c r="C120" s="68" t="s">
        <v>269</v>
      </c>
      <c r="D120" s="66" t="s">
        <v>16</v>
      </c>
      <c r="E120" s="68" t="s">
        <v>270</v>
      </c>
      <c r="F120" s="66" t="s">
        <v>13</v>
      </c>
      <c r="G120" s="66" t="s">
        <v>22</v>
      </c>
      <c r="H120" s="66" t="s">
        <v>23</v>
      </c>
      <c r="I120" s="66" t="s">
        <v>23</v>
      </c>
      <c r="J120" s="66" t="s">
        <v>23</v>
      </c>
      <c r="K120" s="69" t="s">
        <v>23</v>
      </c>
      <c r="L120" s="66" t="s">
        <v>23</v>
      </c>
    </row>
    <row r="121" spans="1:13" s="7" customFormat="1" ht="15" hidden="1" customHeight="1">
      <c r="A121" s="7">
        <v>120</v>
      </c>
      <c r="B121" s="34">
        <v>44881.589583333334</v>
      </c>
      <c r="C121" s="35" t="s">
        <v>271</v>
      </c>
      <c r="D121" s="7" t="s">
        <v>16</v>
      </c>
      <c r="E121" s="13" t="s">
        <v>272</v>
      </c>
      <c r="F121" s="7" t="s">
        <v>12</v>
      </c>
      <c r="G121" s="7" t="s">
        <v>21</v>
      </c>
      <c r="H121" s="7" t="s">
        <v>24</v>
      </c>
      <c r="I121" s="7" t="s">
        <v>24</v>
      </c>
      <c r="J121" s="7" t="s">
        <v>24</v>
      </c>
      <c r="K121" s="9" t="s">
        <v>59</v>
      </c>
      <c r="L121" s="7" t="s">
        <v>24</v>
      </c>
      <c r="M121" s="66"/>
    </row>
    <row r="122" spans="1:13" s="7" customFormat="1" ht="15" hidden="1" customHeight="1">
      <c r="A122" s="9">
        <v>121</v>
      </c>
      <c r="B122" s="34">
        <v>44881.694444444445</v>
      </c>
      <c r="C122" s="35" t="s">
        <v>273</v>
      </c>
      <c r="D122" s="7" t="s">
        <v>16</v>
      </c>
      <c r="E122" s="13" t="s">
        <v>274</v>
      </c>
      <c r="F122" s="7" t="s">
        <v>12</v>
      </c>
      <c r="G122" s="7" t="s">
        <v>21</v>
      </c>
      <c r="H122" s="7" t="s">
        <v>24</v>
      </c>
      <c r="I122" s="7" t="s">
        <v>24</v>
      </c>
      <c r="J122" s="7" t="s">
        <v>24</v>
      </c>
      <c r="K122" s="9" t="s">
        <v>59</v>
      </c>
      <c r="L122" s="7" t="s">
        <v>24</v>
      </c>
    </row>
    <row r="123" spans="1:13" s="7" customFormat="1" ht="15" hidden="1" customHeight="1">
      <c r="A123" s="7">
        <v>122</v>
      </c>
      <c r="B123" s="34">
        <v>44882.606249999997</v>
      </c>
      <c r="C123" s="35" t="s">
        <v>275</v>
      </c>
      <c r="D123" s="7" t="s">
        <v>16</v>
      </c>
      <c r="E123" s="13" t="s">
        <v>276</v>
      </c>
      <c r="F123" s="7" t="s">
        <v>12</v>
      </c>
      <c r="G123" s="7" t="s">
        <v>21</v>
      </c>
      <c r="H123" s="7" t="s">
        <v>24</v>
      </c>
      <c r="I123" s="7" t="s">
        <v>24</v>
      </c>
      <c r="J123" s="7" t="s">
        <v>24</v>
      </c>
      <c r="K123" s="9" t="s">
        <v>59</v>
      </c>
      <c r="L123" s="7" t="s">
        <v>24</v>
      </c>
    </row>
    <row r="124" spans="1:13" s="7" customFormat="1" ht="15" hidden="1" customHeight="1">
      <c r="A124" s="7">
        <v>123</v>
      </c>
      <c r="B124" s="34">
        <v>44882.630555555559</v>
      </c>
      <c r="C124" s="35" t="s">
        <v>277</v>
      </c>
      <c r="D124" s="7" t="s">
        <v>16</v>
      </c>
      <c r="E124" s="13" t="s">
        <v>278</v>
      </c>
      <c r="F124" s="7" t="s">
        <v>12</v>
      </c>
      <c r="G124" s="7" t="s">
        <v>21</v>
      </c>
      <c r="H124" s="7" t="s">
        <v>24</v>
      </c>
      <c r="I124" s="7" t="s">
        <v>24</v>
      </c>
      <c r="J124" s="7" t="s">
        <v>24</v>
      </c>
      <c r="K124" s="9" t="s">
        <v>48</v>
      </c>
      <c r="L124" s="7" t="s">
        <v>24</v>
      </c>
    </row>
    <row r="125" spans="1:13" ht="15" customHeight="1">
      <c r="A125" s="66">
        <v>124</v>
      </c>
      <c r="B125" s="67">
        <v>44881.618055555555</v>
      </c>
      <c r="C125" s="68" t="s">
        <v>279</v>
      </c>
      <c r="D125" s="66" t="s">
        <v>16</v>
      </c>
      <c r="E125" s="68" t="s">
        <v>280</v>
      </c>
      <c r="F125" s="66" t="s">
        <v>13</v>
      </c>
      <c r="G125" s="66" t="s">
        <v>22</v>
      </c>
      <c r="H125" s="66" t="s">
        <v>23</v>
      </c>
      <c r="I125" s="66" t="s">
        <v>23</v>
      </c>
      <c r="J125" s="66" t="s">
        <v>23</v>
      </c>
      <c r="K125" s="69" t="s">
        <v>23</v>
      </c>
      <c r="L125" s="66" t="s">
        <v>23</v>
      </c>
      <c r="M125" s="7"/>
    </row>
    <row r="126" spans="1:13" ht="15" customHeight="1">
      <c r="A126" s="69">
        <v>125</v>
      </c>
      <c r="B126" s="67">
        <v>44882.788888888892</v>
      </c>
      <c r="C126" s="68" t="s">
        <v>281</v>
      </c>
      <c r="D126" s="66" t="s">
        <v>16</v>
      </c>
      <c r="E126" s="68" t="s">
        <v>282</v>
      </c>
      <c r="F126" s="66" t="s">
        <v>13</v>
      </c>
      <c r="G126" s="66" t="s">
        <v>22</v>
      </c>
      <c r="H126" s="66" t="s">
        <v>23</v>
      </c>
      <c r="I126" s="66" t="s">
        <v>23</v>
      </c>
      <c r="J126" s="66" t="s">
        <v>23</v>
      </c>
      <c r="K126" s="69" t="s">
        <v>23</v>
      </c>
      <c r="L126" s="66" t="s">
        <v>23</v>
      </c>
    </row>
    <row r="127" spans="1:13" s="7" customFormat="1" ht="15" hidden="1" customHeight="1">
      <c r="A127" s="7">
        <v>126</v>
      </c>
      <c r="B127" s="34">
        <v>44883.662499999999</v>
      </c>
      <c r="C127" s="35" t="s">
        <v>283</v>
      </c>
      <c r="D127" s="7" t="s">
        <v>16</v>
      </c>
      <c r="E127" s="13" t="s">
        <v>284</v>
      </c>
      <c r="F127" s="7" t="s">
        <v>12</v>
      </c>
      <c r="G127" s="7" t="s">
        <v>22</v>
      </c>
      <c r="H127" s="7" t="s">
        <v>23</v>
      </c>
      <c r="I127" s="7" t="s">
        <v>23</v>
      </c>
      <c r="J127" s="7" t="s">
        <v>23</v>
      </c>
      <c r="K127" s="9" t="s">
        <v>23</v>
      </c>
      <c r="L127" s="7" t="s">
        <v>23</v>
      </c>
      <c r="M127" s="66"/>
    </row>
    <row r="128" spans="1:13" ht="15" customHeight="1">
      <c r="A128" s="66">
        <v>127</v>
      </c>
      <c r="B128" s="67">
        <v>44883.625</v>
      </c>
      <c r="C128" s="71" t="s">
        <v>285</v>
      </c>
      <c r="D128" s="66" t="s">
        <v>16</v>
      </c>
      <c r="E128" s="68" t="s">
        <v>286</v>
      </c>
      <c r="F128" s="66" t="s">
        <v>13</v>
      </c>
      <c r="G128" s="66" t="s">
        <v>22</v>
      </c>
      <c r="H128" s="66" t="s">
        <v>23</v>
      </c>
      <c r="I128" s="66" t="s">
        <v>23</v>
      </c>
      <c r="J128" s="66" t="s">
        <v>23</v>
      </c>
      <c r="K128" s="69" t="s">
        <v>23</v>
      </c>
      <c r="L128" s="66" t="s">
        <v>23</v>
      </c>
      <c r="M128" s="7"/>
    </row>
    <row r="129" spans="1:13" ht="15" customHeight="1">
      <c r="A129" s="66">
        <v>128</v>
      </c>
      <c r="B129" s="67">
        <v>44883.647916666669</v>
      </c>
      <c r="C129" s="68" t="s">
        <v>287</v>
      </c>
      <c r="D129" s="66" t="s">
        <v>16</v>
      </c>
      <c r="E129" s="68" t="s">
        <v>288</v>
      </c>
      <c r="F129" s="66" t="s">
        <v>13</v>
      </c>
      <c r="G129" s="66" t="s">
        <v>22</v>
      </c>
      <c r="H129" s="66" t="s">
        <v>23</v>
      </c>
      <c r="I129" s="66" t="s">
        <v>23</v>
      </c>
      <c r="J129" s="66" t="s">
        <v>23</v>
      </c>
      <c r="K129" s="69" t="s">
        <v>23</v>
      </c>
      <c r="L129" s="66" t="s">
        <v>23</v>
      </c>
    </row>
    <row r="130" spans="1:13" ht="15" customHeight="1">
      <c r="A130" s="69">
        <v>129</v>
      </c>
      <c r="B130" s="67">
        <v>44883.590277777781</v>
      </c>
      <c r="C130" s="68" t="s">
        <v>289</v>
      </c>
      <c r="D130" s="66" t="s">
        <v>16</v>
      </c>
      <c r="E130" s="68" t="s">
        <v>290</v>
      </c>
      <c r="F130" s="66" t="s">
        <v>13</v>
      </c>
      <c r="G130" s="66" t="s">
        <v>22</v>
      </c>
      <c r="H130" s="66" t="s">
        <v>23</v>
      </c>
      <c r="I130" s="66" t="s">
        <v>23</v>
      </c>
      <c r="J130" s="66" t="s">
        <v>23</v>
      </c>
      <c r="K130" s="69" t="s">
        <v>23</v>
      </c>
      <c r="L130" s="66" t="s">
        <v>23</v>
      </c>
    </row>
    <row r="131" spans="1:13" ht="15" customHeight="1">
      <c r="A131" s="66">
        <v>130</v>
      </c>
      <c r="B131" s="67">
        <v>44883.724305555559</v>
      </c>
      <c r="C131" s="68" t="s">
        <v>291</v>
      </c>
      <c r="D131" s="66" t="s">
        <v>16</v>
      </c>
      <c r="E131" s="68" t="s">
        <v>292</v>
      </c>
      <c r="F131" s="66" t="s">
        <v>13</v>
      </c>
      <c r="G131" s="66" t="s">
        <v>22</v>
      </c>
      <c r="H131" s="66" t="s">
        <v>23</v>
      </c>
      <c r="I131" s="66" t="s">
        <v>23</v>
      </c>
      <c r="J131" s="66" t="s">
        <v>23</v>
      </c>
      <c r="K131" s="69" t="s">
        <v>23</v>
      </c>
      <c r="L131" s="66" t="s">
        <v>23</v>
      </c>
    </row>
    <row r="132" spans="1:13" ht="15" customHeight="1">
      <c r="A132" s="66">
        <v>131</v>
      </c>
      <c r="B132" s="67">
        <v>44884.5</v>
      </c>
      <c r="C132" s="68" t="s">
        <v>293</v>
      </c>
      <c r="D132" s="66" t="s">
        <v>16</v>
      </c>
      <c r="E132" s="68" t="s">
        <v>294</v>
      </c>
      <c r="F132" s="66" t="s">
        <v>13</v>
      </c>
      <c r="G132" s="66" t="s">
        <v>22</v>
      </c>
      <c r="H132" s="66" t="s">
        <v>23</v>
      </c>
      <c r="I132" s="66" t="s">
        <v>23</v>
      </c>
      <c r="J132" s="66" t="s">
        <v>23</v>
      </c>
      <c r="K132" s="69" t="s">
        <v>23</v>
      </c>
      <c r="L132" s="66" t="s">
        <v>23</v>
      </c>
    </row>
    <row r="133" spans="1:13" ht="15" customHeight="1">
      <c r="A133" s="66">
        <v>132</v>
      </c>
      <c r="B133" s="67">
        <v>44884.583333333336</v>
      </c>
      <c r="C133" s="68" t="s">
        <v>295</v>
      </c>
      <c r="D133" s="66" t="s">
        <v>16</v>
      </c>
      <c r="E133" s="68" t="s">
        <v>296</v>
      </c>
      <c r="F133" s="66" t="s">
        <v>13</v>
      </c>
      <c r="G133" s="66" t="s">
        <v>22</v>
      </c>
      <c r="H133" s="66" t="s">
        <v>23</v>
      </c>
      <c r="I133" s="66" t="s">
        <v>23</v>
      </c>
      <c r="J133" s="66" t="s">
        <v>23</v>
      </c>
      <c r="K133" s="69" t="s">
        <v>23</v>
      </c>
      <c r="L133" s="66" t="s">
        <v>23</v>
      </c>
    </row>
    <row r="134" spans="1:13" ht="15" customHeight="1">
      <c r="A134" s="69">
        <v>133</v>
      </c>
      <c r="B134" s="67">
        <v>44884.583333333336</v>
      </c>
      <c r="C134" s="68" t="s">
        <v>297</v>
      </c>
      <c r="D134" s="66" t="s">
        <v>16</v>
      </c>
      <c r="E134" s="68" t="s">
        <v>298</v>
      </c>
      <c r="F134" s="66" t="s">
        <v>13</v>
      </c>
      <c r="G134" s="66" t="s">
        <v>22</v>
      </c>
      <c r="H134" s="66" t="s">
        <v>23</v>
      </c>
      <c r="I134" s="66" t="s">
        <v>23</v>
      </c>
      <c r="J134" s="66" t="s">
        <v>23</v>
      </c>
      <c r="K134" s="69" t="s">
        <v>23</v>
      </c>
      <c r="L134" s="66" t="s">
        <v>23</v>
      </c>
    </row>
    <row r="135" spans="1:13" ht="15" customHeight="1">
      <c r="A135" s="66">
        <v>134</v>
      </c>
      <c r="B135" s="67">
        <v>44884.543055555558</v>
      </c>
      <c r="C135" s="68" t="s">
        <v>299</v>
      </c>
      <c r="D135" s="66" t="s">
        <v>16</v>
      </c>
      <c r="E135" s="68" t="s">
        <v>300</v>
      </c>
      <c r="F135" s="66" t="s">
        <v>13</v>
      </c>
      <c r="G135" s="66" t="s">
        <v>22</v>
      </c>
      <c r="H135" s="66" t="s">
        <v>23</v>
      </c>
      <c r="I135" s="66" t="s">
        <v>23</v>
      </c>
      <c r="J135" s="66" t="s">
        <v>23</v>
      </c>
      <c r="K135" s="69" t="s">
        <v>23</v>
      </c>
      <c r="L135" s="66" t="s">
        <v>23</v>
      </c>
    </row>
    <row r="136" spans="1:13" ht="15" customHeight="1">
      <c r="A136" s="66">
        <v>135</v>
      </c>
      <c r="B136" s="67">
        <v>44884.59652777778</v>
      </c>
      <c r="C136" s="68" t="s">
        <v>301</v>
      </c>
      <c r="D136" s="66" t="s">
        <v>16</v>
      </c>
      <c r="E136" s="68" t="s">
        <v>302</v>
      </c>
      <c r="F136" s="66" t="s">
        <v>13</v>
      </c>
      <c r="G136" s="66" t="s">
        <v>22</v>
      </c>
      <c r="H136" s="66" t="s">
        <v>23</v>
      </c>
      <c r="I136" s="66" t="s">
        <v>23</v>
      </c>
      <c r="J136" s="66" t="s">
        <v>23</v>
      </c>
      <c r="K136" s="69" t="s">
        <v>23</v>
      </c>
      <c r="L136" s="66" t="s">
        <v>23</v>
      </c>
    </row>
    <row r="137" spans="1:13" ht="15" customHeight="1">
      <c r="A137" s="66">
        <v>136</v>
      </c>
      <c r="B137" s="67">
        <v>44884.594444444447</v>
      </c>
      <c r="C137" s="68" t="s">
        <v>303</v>
      </c>
      <c r="D137" s="66" t="s">
        <v>16</v>
      </c>
      <c r="E137" s="68" t="s">
        <v>304</v>
      </c>
      <c r="F137" s="66" t="s">
        <v>13</v>
      </c>
      <c r="G137" s="66" t="s">
        <v>22</v>
      </c>
      <c r="H137" s="66" t="s">
        <v>23</v>
      </c>
      <c r="I137" s="66" t="s">
        <v>23</v>
      </c>
      <c r="J137" s="66" t="s">
        <v>23</v>
      </c>
      <c r="K137" s="69" t="s">
        <v>23</v>
      </c>
      <c r="L137" s="66" t="s">
        <v>23</v>
      </c>
    </row>
    <row r="138" spans="1:13">
      <c r="A138" s="69">
        <v>137</v>
      </c>
      <c r="B138" s="67">
        <v>44884.731249999997</v>
      </c>
      <c r="C138" s="68" t="s">
        <v>305</v>
      </c>
      <c r="D138" s="66" t="s">
        <v>16</v>
      </c>
      <c r="E138" s="68" t="s">
        <v>306</v>
      </c>
      <c r="F138" s="66" t="s">
        <v>13</v>
      </c>
      <c r="G138" s="66" t="s">
        <v>22</v>
      </c>
      <c r="H138" s="66" t="s">
        <v>23</v>
      </c>
      <c r="I138" s="66" t="s">
        <v>23</v>
      </c>
      <c r="J138" s="66" t="s">
        <v>23</v>
      </c>
      <c r="K138" s="69" t="s">
        <v>23</v>
      </c>
      <c r="L138" s="66" t="s">
        <v>23</v>
      </c>
    </row>
    <row r="139" spans="1:13" s="7" customFormat="1" ht="15" hidden="1" customHeight="1">
      <c r="A139" s="7">
        <v>138</v>
      </c>
      <c r="B139" s="34">
        <v>44884.791666666664</v>
      </c>
      <c r="C139" s="35" t="s">
        <v>307</v>
      </c>
      <c r="D139" s="7" t="s">
        <v>16</v>
      </c>
      <c r="E139" s="13" t="s">
        <v>308</v>
      </c>
      <c r="F139" s="7" t="s">
        <v>12</v>
      </c>
      <c r="G139" s="7" t="s">
        <v>21</v>
      </c>
      <c r="H139" s="7" t="s">
        <v>24</v>
      </c>
      <c r="I139" s="7" t="s">
        <v>24</v>
      </c>
      <c r="J139" s="7" t="s">
        <v>24</v>
      </c>
      <c r="K139" s="9" t="s">
        <v>59</v>
      </c>
      <c r="L139" s="7" t="s">
        <v>24</v>
      </c>
      <c r="M139" s="66"/>
    </row>
    <row r="140" spans="1:13" s="7" customFormat="1" ht="15" hidden="1" customHeight="1">
      <c r="A140" s="7">
        <v>139</v>
      </c>
      <c r="B140" s="34">
        <v>44884.799305555556</v>
      </c>
      <c r="C140" s="35" t="s">
        <v>309</v>
      </c>
      <c r="D140" s="7" t="s">
        <v>16</v>
      </c>
      <c r="E140" s="13" t="s">
        <v>310</v>
      </c>
      <c r="F140" s="7" t="s">
        <v>12</v>
      </c>
      <c r="G140" s="7" t="s">
        <v>21</v>
      </c>
      <c r="H140" s="7" t="s">
        <v>24</v>
      </c>
      <c r="I140" s="7" t="s">
        <v>24</v>
      </c>
      <c r="J140" s="7" t="s">
        <v>24</v>
      </c>
      <c r="K140" s="9" t="s">
        <v>48</v>
      </c>
      <c r="L140" s="7" t="s">
        <v>24</v>
      </c>
    </row>
    <row r="141" spans="1:13" s="7" customFormat="1" ht="15" hidden="1" customHeight="1">
      <c r="A141" s="7">
        <v>140</v>
      </c>
      <c r="B141" s="34">
        <v>44884.799305555556</v>
      </c>
      <c r="C141" s="35" t="s">
        <v>311</v>
      </c>
      <c r="D141" s="7" t="s">
        <v>16</v>
      </c>
      <c r="E141" s="13" t="s">
        <v>312</v>
      </c>
      <c r="F141" s="7" t="s">
        <v>12</v>
      </c>
      <c r="G141" s="7" t="s">
        <v>22</v>
      </c>
      <c r="H141" s="7" t="s">
        <v>23</v>
      </c>
      <c r="I141" s="7" t="s">
        <v>23</v>
      </c>
      <c r="J141" s="7" t="s">
        <v>23</v>
      </c>
      <c r="K141" s="9" t="s">
        <v>23</v>
      </c>
      <c r="L141" s="7" t="s">
        <v>23</v>
      </c>
    </row>
    <row r="142" spans="1:13" s="7" customFormat="1" ht="15" hidden="1" customHeight="1">
      <c r="A142" s="9">
        <v>141</v>
      </c>
      <c r="B142" s="34">
        <v>44886.052083333336</v>
      </c>
      <c r="C142" s="35" t="s">
        <v>313</v>
      </c>
      <c r="D142" s="7" t="s">
        <v>16</v>
      </c>
      <c r="E142" s="13" t="s">
        <v>314</v>
      </c>
      <c r="F142" s="7" t="s">
        <v>12</v>
      </c>
      <c r="G142" s="7" t="s">
        <v>22</v>
      </c>
      <c r="H142" s="7" t="s">
        <v>23</v>
      </c>
      <c r="I142" s="7" t="s">
        <v>23</v>
      </c>
      <c r="J142" s="7" t="s">
        <v>23</v>
      </c>
      <c r="K142" s="9" t="s">
        <v>23</v>
      </c>
      <c r="L142" s="7" t="s">
        <v>23</v>
      </c>
    </row>
    <row r="143" spans="1:13" s="7" customFormat="1" hidden="1">
      <c r="A143" s="7">
        <v>142</v>
      </c>
      <c r="B143" s="34">
        <v>44886.501388888886</v>
      </c>
      <c r="C143" s="21" t="s">
        <v>315</v>
      </c>
      <c r="D143" s="7" t="s">
        <v>16</v>
      </c>
      <c r="E143" s="14" t="s">
        <v>316</v>
      </c>
      <c r="F143" s="7" t="s">
        <v>12</v>
      </c>
      <c r="G143" s="7" t="s">
        <v>21</v>
      </c>
      <c r="H143" s="7" t="s">
        <v>24</v>
      </c>
      <c r="I143" s="7" t="s">
        <v>24</v>
      </c>
      <c r="J143" s="7" t="s">
        <v>24</v>
      </c>
      <c r="K143" s="50" t="s">
        <v>317</v>
      </c>
      <c r="L143" s="7" t="s">
        <v>24</v>
      </c>
    </row>
    <row r="144" spans="1:13" ht="19.5" customHeight="1">
      <c r="A144" s="66">
        <v>143</v>
      </c>
      <c r="B144" s="67">
        <v>44886.501388888886</v>
      </c>
      <c r="C144" s="71" t="s">
        <v>318</v>
      </c>
      <c r="D144" s="66" t="s">
        <v>16</v>
      </c>
      <c r="E144" s="68" t="s">
        <v>319</v>
      </c>
      <c r="F144" s="66" t="s">
        <v>13</v>
      </c>
      <c r="G144" s="66" t="s">
        <v>22</v>
      </c>
      <c r="H144" s="66" t="s">
        <v>23</v>
      </c>
      <c r="I144" s="66" t="s">
        <v>23</v>
      </c>
      <c r="J144" s="66" t="s">
        <v>23</v>
      </c>
      <c r="K144" s="69" t="s">
        <v>23</v>
      </c>
      <c r="L144" s="66" t="s">
        <v>23</v>
      </c>
      <c r="M144" s="7"/>
    </row>
    <row r="145" spans="1:13" ht="19.5" customHeight="1">
      <c r="A145" s="66">
        <v>144</v>
      </c>
      <c r="B145" s="67">
        <v>44886.501388888886</v>
      </c>
      <c r="C145" s="71" t="s">
        <v>320</v>
      </c>
      <c r="D145" s="66" t="s">
        <v>16</v>
      </c>
      <c r="E145" s="68" t="s">
        <v>321</v>
      </c>
      <c r="F145" s="66" t="s">
        <v>13</v>
      </c>
      <c r="G145" s="66" t="s">
        <v>22</v>
      </c>
      <c r="H145" s="66" t="s">
        <v>23</v>
      </c>
      <c r="I145" s="66" t="s">
        <v>23</v>
      </c>
      <c r="J145" s="66" t="s">
        <v>23</v>
      </c>
      <c r="K145" s="69" t="s">
        <v>23</v>
      </c>
      <c r="L145" s="66" t="s">
        <v>23</v>
      </c>
    </row>
    <row r="146" spans="1:13" s="7" customFormat="1" ht="19.5" hidden="1" customHeight="1">
      <c r="A146" s="9">
        <v>145</v>
      </c>
      <c r="B146" s="34">
        <v>44886.534722222219</v>
      </c>
      <c r="C146" s="35" t="s">
        <v>322</v>
      </c>
      <c r="D146" s="7" t="s">
        <v>16</v>
      </c>
      <c r="E146" s="13" t="s">
        <v>323</v>
      </c>
      <c r="F146" s="7" t="s">
        <v>6</v>
      </c>
      <c r="G146" s="7" t="s">
        <v>22</v>
      </c>
      <c r="H146" s="7" t="s">
        <v>23</v>
      </c>
      <c r="I146" s="7" t="s">
        <v>23</v>
      </c>
      <c r="J146" s="7" t="s">
        <v>23</v>
      </c>
      <c r="K146" s="9" t="s">
        <v>23</v>
      </c>
      <c r="L146" s="7" t="s">
        <v>23</v>
      </c>
      <c r="M146" s="66"/>
    </row>
    <row r="147" spans="1:13" s="7" customFormat="1" ht="19.5" hidden="1" customHeight="1">
      <c r="A147" s="7">
        <v>146</v>
      </c>
      <c r="B147" s="34">
        <v>44886.534722222219</v>
      </c>
      <c r="C147" s="21" t="s">
        <v>324</v>
      </c>
      <c r="D147" s="7" t="s">
        <v>16</v>
      </c>
      <c r="E147" s="14" t="s">
        <v>325</v>
      </c>
      <c r="F147" s="7" t="s">
        <v>12</v>
      </c>
      <c r="G147" s="7" t="s">
        <v>21</v>
      </c>
      <c r="H147" s="7" t="s">
        <v>24</v>
      </c>
      <c r="I147" s="7" t="s">
        <v>24</v>
      </c>
      <c r="J147" s="7" t="s">
        <v>24</v>
      </c>
      <c r="K147" s="50" t="s">
        <v>48</v>
      </c>
      <c r="L147" s="7" t="s">
        <v>24</v>
      </c>
    </row>
    <row r="148" spans="1:13" ht="17.25" customHeight="1">
      <c r="A148" s="66">
        <v>147</v>
      </c>
      <c r="B148" s="74">
        <v>44886.526388888888</v>
      </c>
      <c r="C148" s="72" t="s">
        <v>326</v>
      </c>
      <c r="D148" s="66" t="s">
        <v>16</v>
      </c>
      <c r="E148" s="68" t="s">
        <v>327</v>
      </c>
      <c r="F148" s="66" t="s">
        <v>13</v>
      </c>
      <c r="G148" s="66" t="s">
        <v>22</v>
      </c>
      <c r="H148" s="66" t="s">
        <v>23</v>
      </c>
      <c r="I148" s="66" t="s">
        <v>23</v>
      </c>
      <c r="J148" s="66" t="s">
        <v>23</v>
      </c>
      <c r="K148" s="69" t="s">
        <v>23</v>
      </c>
      <c r="L148" s="66" t="s">
        <v>23</v>
      </c>
      <c r="M148" s="7"/>
    </row>
    <row r="149" spans="1:13">
      <c r="A149" s="66">
        <v>148</v>
      </c>
      <c r="B149" s="67">
        <v>44886.526388888888</v>
      </c>
      <c r="C149" s="68" t="s">
        <v>328</v>
      </c>
      <c r="D149" s="66" t="s">
        <v>16</v>
      </c>
      <c r="E149" s="68" t="s">
        <v>329</v>
      </c>
      <c r="F149" s="66" t="s">
        <v>13</v>
      </c>
      <c r="G149" s="66" t="s">
        <v>22</v>
      </c>
      <c r="H149" s="66" t="s">
        <v>23</v>
      </c>
      <c r="I149" s="66" t="s">
        <v>23</v>
      </c>
      <c r="J149" s="66" t="s">
        <v>23</v>
      </c>
      <c r="K149" s="69" t="s">
        <v>23</v>
      </c>
      <c r="L149" s="66" t="s">
        <v>23</v>
      </c>
    </row>
    <row r="150" spans="1:13">
      <c r="A150" s="69">
        <v>149</v>
      </c>
      <c r="B150" s="67">
        <v>44886.526388888888</v>
      </c>
      <c r="C150" s="68" t="s">
        <v>330</v>
      </c>
      <c r="D150" s="66" t="s">
        <v>16</v>
      </c>
      <c r="E150" s="68" t="s">
        <v>331</v>
      </c>
      <c r="F150" s="66" t="s">
        <v>13</v>
      </c>
      <c r="G150" s="66" t="s">
        <v>22</v>
      </c>
      <c r="H150" s="66" t="s">
        <v>23</v>
      </c>
      <c r="I150" s="66" t="s">
        <v>23</v>
      </c>
      <c r="J150" s="66" t="s">
        <v>23</v>
      </c>
      <c r="K150" s="69" t="s">
        <v>23</v>
      </c>
      <c r="L150" s="66" t="s">
        <v>23</v>
      </c>
    </row>
    <row r="151" spans="1:13" s="7" customFormat="1" hidden="1">
      <c r="A151" s="7">
        <v>150</v>
      </c>
      <c r="B151" s="34">
        <v>44886.526388888888</v>
      </c>
      <c r="C151" s="35" t="s">
        <v>332</v>
      </c>
      <c r="D151" s="7" t="s">
        <v>16</v>
      </c>
      <c r="E151" s="13" t="s">
        <v>333</v>
      </c>
      <c r="F151" s="7" t="s">
        <v>12</v>
      </c>
      <c r="G151" s="7" t="s">
        <v>21</v>
      </c>
      <c r="H151" s="7" t="s">
        <v>24</v>
      </c>
      <c r="I151" s="7" t="s">
        <v>24</v>
      </c>
      <c r="J151" s="7" t="s">
        <v>24</v>
      </c>
      <c r="K151" s="9" t="s">
        <v>59</v>
      </c>
      <c r="L151" s="7" t="s">
        <v>24</v>
      </c>
      <c r="M151" s="66"/>
    </row>
    <row r="152" spans="1:13">
      <c r="A152" s="66">
        <v>151</v>
      </c>
      <c r="B152" s="67">
        <v>44886.504166666666</v>
      </c>
      <c r="C152" s="68" t="s">
        <v>334</v>
      </c>
      <c r="D152" s="66" t="s">
        <v>16</v>
      </c>
      <c r="E152" s="68" t="s">
        <v>335</v>
      </c>
      <c r="F152" s="66" t="s">
        <v>13</v>
      </c>
      <c r="G152" s="66" t="s">
        <v>22</v>
      </c>
      <c r="H152" s="66" t="s">
        <v>23</v>
      </c>
      <c r="I152" s="66" t="s">
        <v>23</v>
      </c>
      <c r="J152" s="66" t="s">
        <v>23</v>
      </c>
      <c r="K152" s="69" t="s">
        <v>23</v>
      </c>
      <c r="L152" s="66" t="s">
        <v>23</v>
      </c>
      <c r="M152" s="7"/>
    </row>
    <row r="153" spans="1:13">
      <c r="A153" s="66">
        <v>152</v>
      </c>
      <c r="B153" s="67">
        <v>44887.583333333336</v>
      </c>
      <c r="C153" s="68" t="s">
        <v>336</v>
      </c>
      <c r="D153" s="66" t="s">
        <v>16</v>
      </c>
      <c r="E153" s="68" t="s">
        <v>337</v>
      </c>
      <c r="F153" s="66" t="s">
        <v>13</v>
      </c>
      <c r="G153" s="66" t="s">
        <v>22</v>
      </c>
      <c r="H153" s="66" t="s">
        <v>23</v>
      </c>
      <c r="I153" s="66" t="s">
        <v>23</v>
      </c>
      <c r="J153" s="66" t="s">
        <v>23</v>
      </c>
      <c r="K153" s="69" t="s">
        <v>23</v>
      </c>
      <c r="L153" s="66" t="s">
        <v>23</v>
      </c>
    </row>
    <row r="154" spans="1:13">
      <c r="A154" s="69">
        <v>153</v>
      </c>
      <c r="B154" s="67">
        <v>44887.638888888891</v>
      </c>
      <c r="C154" s="68" t="s">
        <v>338</v>
      </c>
      <c r="D154" s="66" t="s">
        <v>16</v>
      </c>
      <c r="E154" s="68" t="s">
        <v>339</v>
      </c>
      <c r="F154" s="66" t="s">
        <v>13</v>
      </c>
      <c r="G154" s="66" t="s">
        <v>22</v>
      </c>
      <c r="H154" s="66" t="s">
        <v>23</v>
      </c>
      <c r="I154" s="66" t="s">
        <v>23</v>
      </c>
      <c r="J154" s="66" t="s">
        <v>23</v>
      </c>
      <c r="K154" s="69" t="s">
        <v>23</v>
      </c>
      <c r="L154" s="66" t="s">
        <v>23</v>
      </c>
    </row>
    <row r="155" spans="1:13" s="7" customFormat="1" hidden="1">
      <c r="A155" s="7">
        <v>154</v>
      </c>
      <c r="B155" s="34">
        <v>44887.667361111111</v>
      </c>
      <c r="C155" s="35" t="s">
        <v>340</v>
      </c>
      <c r="D155" s="7" t="s">
        <v>16</v>
      </c>
      <c r="E155" s="13" t="s">
        <v>341</v>
      </c>
      <c r="F155" s="7" t="s">
        <v>12</v>
      </c>
      <c r="G155" s="7" t="s">
        <v>21</v>
      </c>
      <c r="H155" s="7" t="s">
        <v>24</v>
      </c>
      <c r="I155" s="7" t="s">
        <v>24</v>
      </c>
      <c r="J155" s="7" t="s">
        <v>24</v>
      </c>
      <c r="K155" s="9" t="s">
        <v>48</v>
      </c>
      <c r="L155" s="7" t="s">
        <v>24</v>
      </c>
      <c r="M155" s="66"/>
    </row>
    <row r="156" spans="1:13" s="7" customFormat="1" hidden="1">
      <c r="A156" s="7">
        <v>155</v>
      </c>
      <c r="B156" s="34">
        <v>44887.743055555555</v>
      </c>
      <c r="C156" s="35" t="s">
        <v>342</v>
      </c>
      <c r="D156" s="7" t="s">
        <v>16</v>
      </c>
      <c r="E156" s="13" t="s">
        <v>343</v>
      </c>
      <c r="F156" s="7" t="s">
        <v>6</v>
      </c>
      <c r="G156" s="7" t="s">
        <v>22</v>
      </c>
      <c r="H156" s="7" t="s">
        <v>23</v>
      </c>
      <c r="I156" s="7" t="s">
        <v>23</v>
      </c>
      <c r="J156" s="7" t="s">
        <v>23</v>
      </c>
      <c r="K156" s="9" t="s">
        <v>23</v>
      </c>
      <c r="L156" s="7" t="s">
        <v>23</v>
      </c>
    </row>
    <row r="157" spans="1:13" s="7" customFormat="1" hidden="1">
      <c r="A157" s="7">
        <v>156</v>
      </c>
      <c r="B157" s="34">
        <v>44887.743055555555</v>
      </c>
      <c r="C157" s="35" t="s">
        <v>344</v>
      </c>
      <c r="D157" s="7" t="s">
        <v>16</v>
      </c>
      <c r="E157" s="13" t="s">
        <v>345</v>
      </c>
      <c r="F157" s="7" t="s">
        <v>6</v>
      </c>
      <c r="G157" s="7" t="s">
        <v>22</v>
      </c>
      <c r="H157" s="7" t="s">
        <v>23</v>
      </c>
      <c r="I157" s="7" t="s">
        <v>23</v>
      </c>
      <c r="J157" s="7" t="s">
        <v>23</v>
      </c>
      <c r="K157" s="9" t="s">
        <v>23</v>
      </c>
      <c r="L157" s="7" t="s">
        <v>23</v>
      </c>
    </row>
    <row r="158" spans="1:13" ht="15" customHeight="1">
      <c r="A158" s="69">
        <v>157</v>
      </c>
      <c r="B158" s="67">
        <v>44887.743055555555</v>
      </c>
      <c r="C158" s="71" t="s">
        <v>346</v>
      </c>
      <c r="D158" s="66" t="s">
        <v>16</v>
      </c>
      <c r="E158" s="68" t="s">
        <v>347</v>
      </c>
      <c r="F158" s="66" t="s">
        <v>13</v>
      </c>
      <c r="G158" s="66" t="s">
        <v>22</v>
      </c>
      <c r="H158" s="66" t="s">
        <v>23</v>
      </c>
      <c r="I158" s="66" t="s">
        <v>23</v>
      </c>
      <c r="J158" s="66" t="s">
        <v>23</v>
      </c>
      <c r="K158" s="69" t="s">
        <v>23</v>
      </c>
      <c r="L158" s="66" t="s">
        <v>23</v>
      </c>
      <c r="M158" s="7"/>
    </row>
    <row r="159" spans="1:13" s="9" customFormat="1" ht="15" hidden="1" customHeight="1">
      <c r="A159" s="7">
        <v>158</v>
      </c>
      <c r="B159" s="34">
        <v>44887.397222222222</v>
      </c>
      <c r="C159" s="52" t="s">
        <v>348</v>
      </c>
      <c r="D159" s="9" t="s">
        <v>16</v>
      </c>
      <c r="E159" s="36" t="s">
        <v>349</v>
      </c>
      <c r="F159" s="9" t="s">
        <v>7</v>
      </c>
      <c r="G159" s="9" t="s">
        <v>22</v>
      </c>
      <c r="H159" s="9" t="s">
        <v>23</v>
      </c>
      <c r="I159" s="9" t="s">
        <v>23</v>
      </c>
      <c r="J159" s="9" t="s">
        <v>23</v>
      </c>
      <c r="K159" s="9" t="s">
        <v>23</v>
      </c>
      <c r="L159" s="9" t="s">
        <v>23</v>
      </c>
      <c r="M159" s="66"/>
    </row>
    <row r="160" spans="1:13" s="7" customFormat="1" hidden="1">
      <c r="A160" s="7">
        <v>159</v>
      </c>
      <c r="B160" s="34">
        <v>44888.522916666669</v>
      </c>
      <c r="C160" s="21" t="s">
        <v>350</v>
      </c>
      <c r="D160" s="7" t="s">
        <v>16</v>
      </c>
      <c r="E160" s="14" t="s">
        <v>351</v>
      </c>
      <c r="F160" s="7" t="s">
        <v>12</v>
      </c>
      <c r="G160" s="7" t="s">
        <v>21</v>
      </c>
      <c r="H160" s="7" t="s">
        <v>24</v>
      </c>
      <c r="I160" s="7" t="s">
        <v>24</v>
      </c>
      <c r="J160" s="7" t="s">
        <v>24</v>
      </c>
      <c r="K160" s="50" t="s">
        <v>48</v>
      </c>
      <c r="L160" s="7" t="s">
        <v>24</v>
      </c>
      <c r="M160" s="9"/>
    </row>
    <row r="161" spans="1:13" s="7" customFormat="1" hidden="1">
      <c r="A161" s="7">
        <v>160</v>
      </c>
      <c r="B161" s="34">
        <v>44888.543749999997</v>
      </c>
      <c r="C161" s="35" t="s">
        <v>352</v>
      </c>
      <c r="D161" s="7" t="s">
        <v>16</v>
      </c>
      <c r="E161" s="13" t="s">
        <v>353</v>
      </c>
      <c r="F161" s="7" t="s">
        <v>12</v>
      </c>
      <c r="G161" s="7" t="s">
        <v>21</v>
      </c>
      <c r="H161" s="7" t="s">
        <v>24</v>
      </c>
      <c r="I161" s="7" t="s">
        <v>24</v>
      </c>
      <c r="J161" s="7" t="s">
        <v>24</v>
      </c>
      <c r="K161" s="9" t="s">
        <v>59</v>
      </c>
      <c r="L161" s="7" t="s">
        <v>24</v>
      </c>
    </row>
    <row r="162" spans="1:13" s="7" customFormat="1" hidden="1">
      <c r="A162" s="9">
        <v>161</v>
      </c>
      <c r="B162" s="34">
        <v>44888.552083333336</v>
      </c>
      <c r="C162" s="35" t="s">
        <v>354</v>
      </c>
      <c r="D162" s="7" t="s">
        <v>16</v>
      </c>
      <c r="E162" s="13" t="s">
        <v>355</v>
      </c>
      <c r="F162" s="7" t="s">
        <v>12</v>
      </c>
      <c r="G162" s="7" t="s">
        <v>21</v>
      </c>
      <c r="H162" s="7" t="s">
        <v>24</v>
      </c>
      <c r="I162" s="7" t="s">
        <v>24</v>
      </c>
      <c r="J162" s="7" t="s">
        <v>24</v>
      </c>
      <c r="K162" s="9" t="s">
        <v>59</v>
      </c>
      <c r="L162" s="7" t="s">
        <v>24</v>
      </c>
    </row>
    <row r="163" spans="1:13">
      <c r="A163" s="66">
        <v>162</v>
      </c>
      <c r="B163" s="67">
        <v>44888.554861111108</v>
      </c>
      <c r="C163" s="68" t="s">
        <v>356</v>
      </c>
      <c r="D163" s="66" t="s">
        <v>16</v>
      </c>
      <c r="E163" s="68" t="s">
        <v>357</v>
      </c>
      <c r="F163" s="66" t="s">
        <v>13</v>
      </c>
      <c r="G163" s="66" t="s">
        <v>22</v>
      </c>
      <c r="H163" s="66" t="s">
        <v>23</v>
      </c>
      <c r="I163" s="66" t="s">
        <v>23</v>
      </c>
      <c r="J163" s="66" t="s">
        <v>23</v>
      </c>
      <c r="K163" s="69" t="s">
        <v>23</v>
      </c>
      <c r="L163" s="66" t="s">
        <v>23</v>
      </c>
      <c r="M163" s="7"/>
    </row>
    <row r="164" spans="1:13">
      <c r="A164" s="66">
        <v>163</v>
      </c>
      <c r="B164" s="67">
        <v>44884.543055555558</v>
      </c>
      <c r="C164" s="68" t="s">
        <v>299</v>
      </c>
      <c r="D164" s="66" t="s">
        <v>16</v>
      </c>
      <c r="E164" s="68" t="s">
        <v>300</v>
      </c>
      <c r="F164" s="66" t="s">
        <v>13</v>
      </c>
      <c r="G164" s="66" t="s">
        <v>22</v>
      </c>
      <c r="H164" s="66" t="s">
        <v>23</v>
      </c>
      <c r="I164" s="66" t="s">
        <v>23</v>
      </c>
      <c r="J164" s="66" t="s">
        <v>23</v>
      </c>
      <c r="K164" s="69" t="s">
        <v>23</v>
      </c>
      <c r="L164" s="66" t="s">
        <v>23</v>
      </c>
    </row>
    <row r="165" spans="1:13" s="7" customFormat="1" hidden="1">
      <c r="A165" s="7">
        <v>164</v>
      </c>
      <c r="B165" s="34">
        <v>44888.645833333336</v>
      </c>
      <c r="C165" s="35" t="s">
        <v>358</v>
      </c>
      <c r="D165" s="7" t="s">
        <v>16</v>
      </c>
      <c r="E165" s="13" t="s">
        <v>359</v>
      </c>
      <c r="F165" s="7" t="s">
        <v>12</v>
      </c>
      <c r="G165" s="7" t="s">
        <v>21</v>
      </c>
      <c r="H165" s="7" t="s">
        <v>24</v>
      </c>
      <c r="I165" s="7" t="s">
        <v>24</v>
      </c>
      <c r="J165" s="7" t="s">
        <v>24</v>
      </c>
      <c r="K165" s="9" t="s">
        <v>59</v>
      </c>
      <c r="L165" s="7" t="s">
        <v>24</v>
      </c>
      <c r="M165" s="66"/>
    </row>
    <row r="166" spans="1:13" s="7" customFormat="1" hidden="1">
      <c r="A166" s="9">
        <v>165</v>
      </c>
      <c r="B166" s="34">
        <v>44889.486805555556</v>
      </c>
      <c r="C166" s="35" t="s">
        <v>360</v>
      </c>
      <c r="D166" s="7" t="s">
        <v>16</v>
      </c>
      <c r="E166" s="13" t="s">
        <v>361</v>
      </c>
      <c r="F166" s="7" t="s">
        <v>6</v>
      </c>
      <c r="G166" s="7" t="s">
        <v>22</v>
      </c>
      <c r="H166" s="7" t="s">
        <v>23</v>
      </c>
      <c r="I166" s="7" t="s">
        <v>23</v>
      </c>
      <c r="J166" s="7" t="s">
        <v>23</v>
      </c>
      <c r="K166" s="9" t="s">
        <v>23</v>
      </c>
      <c r="L166" s="7" t="s">
        <v>23</v>
      </c>
    </row>
    <row r="167" spans="1:13" s="7" customFormat="1" hidden="1">
      <c r="A167" s="7">
        <v>166</v>
      </c>
      <c r="B167" s="34">
        <v>44889.486805555556</v>
      </c>
      <c r="C167" s="35" t="s">
        <v>362</v>
      </c>
      <c r="D167" s="7" t="s">
        <v>16</v>
      </c>
      <c r="E167" s="13" t="s">
        <v>363</v>
      </c>
      <c r="F167" s="7" t="s">
        <v>6</v>
      </c>
      <c r="G167" s="7" t="s">
        <v>22</v>
      </c>
      <c r="H167" s="7" t="s">
        <v>23</v>
      </c>
      <c r="I167" s="7" t="s">
        <v>23</v>
      </c>
      <c r="J167" s="7" t="s">
        <v>23</v>
      </c>
      <c r="K167" s="9" t="s">
        <v>23</v>
      </c>
      <c r="L167" s="7" t="s">
        <v>23</v>
      </c>
    </row>
    <row r="168" spans="1:13" s="7" customFormat="1" hidden="1">
      <c r="A168" s="7">
        <v>167</v>
      </c>
      <c r="B168" s="34">
        <v>44888.754166666666</v>
      </c>
      <c r="C168" s="21" t="s">
        <v>364</v>
      </c>
      <c r="D168" s="7" t="s">
        <v>16</v>
      </c>
      <c r="E168" s="14" t="s">
        <v>365</v>
      </c>
      <c r="F168" s="7" t="s">
        <v>12</v>
      </c>
      <c r="G168" s="7" t="s">
        <v>21</v>
      </c>
      <c r="H168" s="7" t="s">
        <v>24</v>
      </c>
      <c r="I168" s="7" t="s">
        <v>24</v>
      </c>
      <c r="J168" s="7" t="s">
        <v>24</v>
      </c>
      <c r="K168" s="50" t="s">
        <v>59</v>
      </c>
      <c r="L168" s="7" t="s">
        <v>24</v>
      </c>
    </row>
    <row r="169" spans="1:13" s="9" customFormat="1" hidden="1">
      <c r="A169" s="7">
        <v>168</v>
      </c>
      <c r="B169" s="34">
        <v>44888.790972222225</v>
      </c>
      <c r="C169" s="52" t="s">
        <v>366</v>
      </c>
      <c r="D169" s="9" t="s">
        <v>16</v>
      </c>
      <c r="E169" s="36" t="s">
        <v>367</v>
      </c>
      <c r="F169" s="9" t="s">
        <v>6</v>
      </c>
      <c r="G169" s="9" t="s">
        <v>22</v>
      </c>
      <c r="H169" s="9" t="s">
        <v>23</v>
      </c>
      <c r="I169" s="9" t="s">
        <v>23</v>
      </c>
      <c r="J169" s="9" t="s">
        <v>23</v>
      </c>
      <c r="K169" s="9" t="s">
        <v>23</v>
      </c>
      <c r="L169" s="9" t="s">
        <v>23</v>
      </c>
      <c r="M169" s="7"/>
    </row>
    <row r="170" spans="1:13" s="7" customFormat="1" hidden="1">
      <c r="A170" s="9">
        <v>169</v>
      </c>
      <c r="B170" s="34">
        <v>44889.459722222222</v>
      </c>
      <c r="C170" s="35" t="s">
        <v>368</v>
      </c>
      <c r="D170" s="7" t="s">
        <v>16</v>
      </c>
      <c r="E170" s="13" t="s">
        <v>369</v>
      </c>
      <c r="F170" s="7" t="s">
        <v>12</v>
      </c>
      <c r="G170" s="7" t="s">
        <v>21</v>
      </c>
      <c r="H170" s="7" t="s">
        <v>24</v>
      </c>
      <c r="I170" s="7" t="s">
        <v>24</v>
      </c>
      <c r="J170" s="7" t="s">
        <v>24</v>
      </c>
      <c r="K170" s="9" t="s">
        <v>59</v>
      </c>
      <c r="L170" s="7" t="s">
        <v>24</v>
      </c>
      <c r="M170" s="9"/>
    </row>
    <row r="171" spans="1:13" s="7" customFormat="1" hidden="1">
      <c r="A171" s="7">
        <v>170</v>
      </c>
      <c r="B171" s="34">
        <v>44889.504166666666</v>
      </c>
      <c r="C171" s="7" t="s">
        <v>370</v>
      </c>
      <c r="D171" s="7" t="s">
        <v>16</v>
      </c>
      <c r="E171" s="14" t="s">
        <v>371</v>
      </c>
      <c r="F171" s="7" t="s">
        <v>12</v>
      </c>
      <c r="G171" s="7" t="s">
        <v>21</v>
      </c>
      <c r="H171" s="7" t="s">
        <v>24</v>
      </c>
      <c r="I171" s="7" t="s">
        <v>24</v>
      </c>
      <c r="J171" s="7" t="s">
        <v>24</v>
      </c>
      <c r="K171" s="9" t="s">
        <v>76</v>
      </c>
      <c r="L171" s="7" t="s">
        <v>24</v>
      </c>
    </row>
    <row r="172" spans="1:13" s="7" customFormat="1" hidden="1">
      <c r="A172" s="7">
        <v>171</v>
      </c>
      <c r="B172" s="34">
        <v>44889.54583333333</v>
      </c>
      <c r="C172" s="35" t="s">
        <v>372</v>
      </c>
      <c r="D172" s="7" t="s">
        <v>16</v>
      </c>
      <c r="E172" s="13" t="s">
        <v>373</v>
      </c>
      <c r="F172" s="7" t="s">
        <v>7</v>
      </c>
      <c r="G172" s="7" t="s">
        <v>22</v>
      </c>
      <c r="H172" s="7" t="s">
        <v>23</v>
      </c>
      <c r="I172" s="7" t="s">
        <v>23</v>
      </c>
      <c r="J172" s="7" t="s">
        <v>23</v>
      </c>
      <c r="K172" s="9" t="s">
        <v>23</v>
      </c>
      <c r="L172" s="7" t="s">
        <v>23</v>
      </c>
    </row>
    <row r="173" spans="1:13" s="7" customFormat="1" hidden="1">
      <c r="A173" s="7">
        <v>172</v>
      </c>
      <c r="B173" s="34">
        <v>44890</v>
      </c>
      <c r="C173" s="35" t="s">
        <v>374</v>
      </c>
      <c r="D173" s="7" t="s">
        <v>16</v>
      </c>
      <c r="E173" s="13" t="s">
        <v>375</v>
      </c>
      <c r="F173" s="7" t="s">
        <v>6</v>
      </c>
      <c r="G173" s="7" t="s">
        <v>22</v>
      </c>
      <c r="H173" s="7" t="s">
        <v>23</v>
      </c>
      <c r="I173" s="7" t="s">
        <v>23</v>
      </c>
      <c r="J173" s="7" t="s">
        <v>23</v>
      </c>
      <c r="K173" s="9" t="s">
        <v>23</v>
      </c>
      <c r="L173" s="7" t="s">
        <v>23</v>
      </c>
    </row>
    <row r="174" spans="1:13">
      <c r="A174" s="69">
        <v>173</v>
      </c>
      <c r="B174" s="67">
        <v>44890</v>
      </c>
      <c r="C174" s="68" t="s">
        <v>376</v>
      </c>
      <c r="D174" s="66" t="s">
        <v>16</v>
      </c>
      <c r="E174" s="68" t="s">
        <v>377</v>
      </c>
      <c r="F174" s="66" t="s">
        <v>13</v>
      </c>
      <c r="G174" s="66" t="s">
        <v>22</v>
      </c>
      <c r="H174" s="66" t="s">
        <v>23</v>
      </c>
      <c r="I174" s="66" t="s">
        <v>23</v>
      </c>
      <c r="J174" s="66" t="s">
        <v>23</v>
      </c>
      <c r="K174" s="69" t="s">
        <v>23</v>
      </c>
      <c r="L174" s="66" t="s">
        <v>23</v>
      </c>
      <c r="M174" s="7"/>
    </row>
    <row r="175" spans="1:13" s="7" customFormat="1" hidden="1">
      <c r="A175" s="7">
        <v>174</v>
      </c>
      <c r="B175" s="34">
        <v>44890</v>
      </c>
      <c r="C175" s="35" t="s">
        <v>378</v>
      </c>
      <c r="D175" s="7" t="s">
        <v>16</v>
      </c>
      <c r="E175" s="13" t="s">
        <v>379</v>
      </c>
      <c r="F175" s="7" t="s">
        <v>6</v>
      </c>
      <c r="G175" s="7" t="s">
        <v>22</v>
      </c>
      <c r="H175" s="7" t="s">
        <v>23</v>
      </c>
      <c r="I175" s="7" t="s">
        <v>23</v>
      </c>
      <c r="J175" s="7" t="s">
        <v>23</v>
      </c>
      <c r="K175" s="9" t="s">
        <v>23</v>
      </c>
      <c r="L175" s="7" t="s">
        <v>23</v>
      </c>
      <c r="M175" s="66"/>
    </row>
    <row r="176" spans="1:13" s="7" customFormat="1" hidden="1">
      <c r="A176" s="7">
        <v>175</v>
      </c>
      <c r="B176" s="34">
        <v>44890</v>
      </c>
      <c r="C176" s="35" t="s">
        <v>380</v>
      </c>
      <c r="D176" s="7" t="s">
        <v>16</v>
      </c>
      <c r="E176" s="13" t="s">
        <v>381</v>
      </c>
      <c r="F176" s="7" t="s">
        <v>6</v>
      </c>
      <c r="G176" s="7" t="s">
        <v>22</v>
      </c>
      <c r="H176" s="7" t="s">
        <v>23</v>
      </c>
      <c r="I176" s="7" t="s">
        <v>23</v>
      </c>
      <c r="J176" s="7" t="s">
        <v>23</v>
      </c>
      <c r="K176" s="9" t="s">
        <v>23</v>
      </c>
      <c r="L176" s="7" t="s">
        <v>23</v>
      </c>
    </row>
    <row r="177" spans="1:13" s="7" customFormat="1" hidden="1">
      <c r="A177" s="7">
        <v>176</v>
      </c>
      <c r="B177" s="34">
        <v>44890</v>
      </c>
      <c r="C177" s="21" t="s">
        <v>382</v>
      </c>
      <c r="D177" s="7" t="s">
        <v>16</v>
      </c>
      <c r="E177" s="14" t="s">
        <v>383</v>
      </c>
      <c r="F177" s="7" t="s">
        <v>12</v>
      </c>
      <c r="G177" s="7" t="s">
        <v>21</v>
      </c>
      <c r="H177" s="7" t="s">
        <v>24</v>
      </c>
      <c r="I177" s="7" t="s">
        <v>24</v>
      </c>
      <c r="J177" s="7" t="s">
        <v>24</v>
      </c>
      <c r="K177" s="50" t="s">
        <v>48</v>
      </c>
      <c r="L177" s="7" t="s">
        <v>24</v>
      </c>
    </row>
    <row r="178" spans="1:13">
      <c r="A178" s="69">
        <v>177</v>
      </c>
      <c r="B178" s="67">
        <v>44891</v>
      </c>
      <c r="C178" s="68" t="s">
        <v>384</v>
      </c>
      <c r="D178" s="66" t="s">
        <v>16</v>
      </c>
      <c r="E178" s="68" t="s">
        <v>385</v>
      </c>
      <c r="F178" s="66" t="s">
        <v>13</v>
      </c>
      <c r="G178" s="66" t="s">
        <v>22</v>
      </c>
      <c r="H178" s="66" t="s">
        <v>23</v>
      </c>
      <c r="I178" s="66" t="s">
        <v>23</v>
      </c>
      <c r="J178" s="66" t="s">
        <v>23</v>
      </c>
      <c r="K178" s="69" t="s">
        <v>23</v>
      </c>
      <c r="L178" s="66" t="s">
        <v>23</v>
      </c>
      <c r="M178" s="7"/>
    </row>
    <row r="179" spans="1:13" s="7" customFormat="1" hidden="1">
      <c r="A179" s="7">
        <v>178</v>
      </c>
      <c r="B179" s="34">
        <v>44891</v>
      </c>
      <c r="C179" s="35" t="s">
        <v>386</v>
      </c>
      <c r="D179" s="7" t="s">
        <v>16</v>
      </c>
      <c r="E179" s="13" t="s">
        <v>387</v>
      </c>
      <c r="F179" s="7" t="s">
        <v>12</v>
      </c>
      <c r="G179" s="7" t="s">
        <v>21</v>
      </c>
      <c r="H179" s="7" t="s">
        <v>24</v>
      </c>
      <c r="I179" s="7" t="s">
        <v>24</v>
      </c>
      <c r="J179" s="7" t="s">
        <v>24</v>
      </c>
      <c r="K179" s="9" t="s">
        <v>76</v>
      </c>
      <c r="L179" s="7" t="s">
        <v>24</v>
      </c>
      <c r="M179" s="66"/>
    </row>
    <row r="180" spans="1:13" s="7" customFormat="1" hidden="1">
      <c r="A180" s="7">
        <v>179</v>
      </c>
      <c r="B180" s="34">
        <v>44891</v>
      </c>
      <c r="C180" s="21" t="s">
        <v>388</v>
      </c>
      <c r="D180" s="7" t="s">
        <v>16</v>
      </c>
      <c r="E180" s="14" t="s">
        <v>389</v>
      </c>
      <c r="F180" s="7" t="s">
        <v>12</v>
      </c>
      <c r="G180" s="7" t="s">
        <v>21</v>
      </c>
      <c r="H180" s="7" t="s">
        <v>24</v>
      </c>
      <c r="I180" s="7" t="s">
        <v>24</v>
      </c>
      <c r="J180" s="7" t="s">
        <v>24</v>
      </c>
      <c r="K180" s="50" t="s">
        <v>59</v>
      </c>
      <c r="L180" s="7" t="s">
        <v>24</v>
      </c>
    </row>
    <row r="181" spans="1:13" s="7" customFormat="1" hidden="1">
      <c r="A181" s="7">
        <v>180</v>
      </c>
      <c r="B181" s="34">
        <v>44891</v>
      </c>
      <c r="C181" s="35" t="s">
        <v>390</v>
      </c>
      <c r="D181" s="7" t="s">
        <v>16</v>
      </c>
      <c r="E181" s="13" t="s">
        <v>391</v>
      </c>
      <c r="F181" s="7" t="s">
        <v>12</v>
      </c>
      <c r="G181" s="7" t="s">
        <v>21</v>
      </c>
      <c r="H181" s="7" t="s">
        <v>24</v>
      </c>
      <c r="I181" s="7" t="s">
        <v>24</v>
      </c>
      <c r="J181" s="7" t="s">
        <v>24</v>
      </c>
      <c r="K181" s="9" t="s">
        <v>59</v>
      </c>
      <c r="L181" s="7" t="s">
        <v>24</v>
      </c>
    </row>
    <row r="182" spans="1:13" s="9" customFormat="1" hidden="1">
      <c r="A182" s="9">
        <v>181</v>
      </c>
      <c r="B182" s="34">
        <v>44891</v>
      </c>
      <c r="C182" s="52" t="s">
        <v>392</v>
      </c>
      <c r="D182" s="9" t="s">
        <v>16</v>
      </c>
      <c r="E182" s="36" t="s">
        <v>393</v>
      </c>
      <c r="F182" s="9" t="s">
        <v>6</v>
      </c>
      <c r="G182" s="9" t="s">
        <v>22</v>
      </c>
      <c r="H182" s="9" t="s">
        <v>23</v>
      </c>
      <c r="I182" s="9" t="s">
        <v>23</v>
      </c>
      <c r="J182" s="9" t="s">
        <v>23</v>
      </c>
      <c r="K182" s="9" t="s">
        <v>23</v>
      </c>
      <c r="L182" s="9" t="s">
        <v>23</v>
      </c>
      <c r="M182" s="7"/>
    </row>
    <row r="183" spans="1:13">
      <c r="A183" s="66">
        <v>182</v>
      </c>
      <c r="B183" s="67">
        <v>44891</v>
      </c>
      <c r="C183" s="68" t="s">
        <v>394</v>
      </c>
      <c r="D183" s="66" t="s">
        <v>16</v>
      </c>
      <c r="E183" s="68" t="s">
        <v>395</v>
      </c>
      <c r="F183" s="66" t="s">
        <v>13</v>
      </c>
      <c r="G183" s="66" t="s">
        <v>22</v>
      </c>
      <c r="H183" s="66" t="s">
        <v>23</v>
      </c>
      <c r="I183" s="66" t="s">
        <v>23</v>
      </c>
      <c r="J183" s="66" t="s">
        <v>23</v>
      </c>
      <c r="K183" s="69" t="s">
        <v>23</v>
      </c>
      <c r="L183" s="66" t="s">
        <v>23</v>
      </c>
      <c r="M183" s="9"/>
    </row>
    <row r="184" spans="1:13" s="7" customFormat="1" hidden="1">
      <c r="A184" s="7">
        <v>183</v>
      </c>
      <c r="B184" s="34">
        <v>44891</v>
      </c>
      <c r="C184" s="21" t="s">
        <v>396</v>
      </c>
      <c r="D184" s="7" t="s">
        <v>16</v>
      </c>
      <c r="E184" s="14" t="s">
        <v>397</v>
      </c>
      <c r="F184" s="7" t="s">
        <v>12</v>
      </c>
      <c r="G184" s="7" t="s">
        <v>21</v>
      </c>
      <c r="H184" s="7" t="s">
        <v>24</v>
      </c>
      <c r="I184" s="7" t="s">
        <v>24</v>
      </c>
      <c r="J184" s="7" t="s">
        <v>24</v>
      </c>
      <c r="K184" s="50" t="s">
        <v>59</v>
      </c>
      <c r="L184" s="7" t="s">
        <v>24</v>
      </c>
      <c r="M184" s="66"/>
    </row>
    <row r="185" spans="1:13">
      <c r="A185" s="66">
        <v>184</v>
      </c>
      <c r="B185" s="67">
        <v>44891</v>
      </c>
      <c r="C185" s="68" t="s">
        <v>398</v>
      </c>
      <c r="D185" s="66" t="s">
        <v>16</v>
      </c>
      <c r="E185" s="68" t="s">
        <v>399</v>
      </c>
      <c r="F185" s="66" t="s">
        <v>13</v>
      </c>
      <c r="G185" s="66" t="s">
        <v>22</v>
      </c>
      <c r="H185" s="66" t="s">
        <v>23</v>
      </c>
      <c r="I185" s="66" t="s">
        <v>23</v>
      </c>
      <c r="J185" s="66" t="s">
        <v>23</v>
      </c>
      <c r="K185" s="69" t="s">
        <v>23</v>
      </c>
      <c r="L185" s="66" t="s">
        <v>23</v>
      </c>
      <c r="M185" s="7"/>
    </row>
    <row r="186" spans="1:13">
      <c r="A186" s="69">
        <v>185</v>
      </c>
      <c r="B186" s="67">
        <v>44893</v>
      </c>
      <c r="C186" s="68" t="s">
        <v>400</v>
      </c>
      <c r="D186" s="66" t="s">
        <v>16</v>
      </c>
      <c r="E186" s="68" t="s">
        <v>401</v>
      </c>
      <c r="F186" s="66" t="s">
        <v>13</v>
      </c>
      <c r="G186" s="66" t="s">
        <v>22</v>
      </c>
      <c r="H186" s="66" t="s">
        <v>23</v>
      </c>
      <c r="I186" s="66" t="s">
        <v>23</v>
      </c>
      <c r="J186" s="66" t="s">
        <v>23</v>
      </c>
      <c r="K186" s="69" t="s">
        <v>23</v>
      </c>
      <c r="L186" s="66" t="s">
        <v>23</v>
      </c>
    </row>
    <row r="187" spans="1:13" s="7" customFormat="1" hidden="1">
      <c r="A187" s="7">
        <v>186</v>
      </c>
      <c r="B187" s="34">
        <v>44893</v>
      </c>
      <c r="C187" s="21" t="s">
        <v>402</v>
      </c>
      <c r="D187" s="7" t="s">
        <v>16</v>
      </c>
      <c r="E187" s="14" t="s">
        <v>403</v>
      </c>
      <c r="F187" s="7" t="s">
        <v>12</v>
      </c>
      <c r="G187" s="7" t="s">
        <v>21</v>
      </c>
      <c r="H187" s="7" t="s">
        <v>24</v>
      </c>
      <c r="I187" s="7" t="s">
        <v>24</v>
      </c>
      <c r="J187" s="7" t="s">
        <v>24</v>
      </c>
      <c r="K187" s="50" t="s">
        <v>59</v>
      </c>
      <c r="L187" s="7" t="s">
        <v>24</v>
      </c>
      <c r="M187" s="66"/>
    </row>
    <row r="188" spans="1:13" s="7" customFormat="1" hidden="1">
      <c r="A188" s="7">
        <v>187</v>
      </c>
      <c r="B188" s="34">
        <v>44893</v>
      </c>
      <c r="C188" s="35" t="s">
        <v>404</v>
      </c>
      <c r="D188" s="7" t="s">
        <v>16</v>
      </c>
      <c r="E188" s="13" t="s">
        <v>405</v>
      </c>
      <c r="F188" s="7" t="s">
        <v>12</v>
      </c>
      <c r="G188" s="7" t="s">
        <v>21</v>
      </c>
      <c r="H188" s="7" t="s">
        <v>24</v>
      </c>
      <c r="I188" s="7" t="s">
        <v>24</v>
      </c>
      <c r="J188" s="7" t="s">
        <v>24</v>
      </c>
      <c r="K188" s="9" t="s">
        <v>76</v>
      </c>
      <c r="L188" s="7" t="s">
        <v>24</v>
      </c>
    </row>
    <row r="189" spans="1:13" s="7" customFormat="1" hidden="1">
      <c r="A189" s="7">
        <v>188</v>
      </c>
      <c r="B189" s="34">
        <v>44893</v>
      </c>
      <c r="C189" s="21" t="s">
        <v>406</v>
      </c>
      <c r="D189" s="7" t="s">
        <v>16</v>
      </c>
      <c r="E189" s="14" t="s">
        <v>407</v>
      </c>
      <c r="F189" s="7" t="s">
        <v>12</v>
      </c>
      <c r="G189" s="7" t="s">
        <v>21</v>
      </c>
      <c r="H189" s="7" t="s">
        <v>24</v>
      </c>
      <c r="I189" s="7" t="s">
        <v>24</v>
      </c>
      <c r="J189" s="7" t="s">
        <v>24</v>
      </c>
      <c r="K189" s="50" t="s">
        <v>59</v>
      </c>
      <c r="L189" s="7" t="s">
        <v>24</v>
      </c>
    </row>
    <row r="190" spans="1:13" s="7" customFormat="1" hidden="1">
      <c r="A190" s="9">
        <v>189</v>
      </c>
      <c r="B190" s="34">
        <v>44893</v>
      </c>
      <c r="C190" s="21" t="s">
        <v>408</v>
      </c>
      <c r="D190" s="7" t="s">
        <v>16</v>
      </c>
      <c r="E190" s="14" t="s">
        <v>409</v>
      </c>
      <c r="F190" s="7" t="s">
        <v>12</v>
      </c>
      <c r="G190" s="7" t="s">
        <v>21</v>
      </c>
      <c r="H190" s="7" t="s">
        <v>24</v>
      </c>
      <c r="I190" s="7" t="s">
        <v>24</v>
      </c>
      <c r="J190" s="7" t="s">
        <v>24</v>
      </c>
      <c r="K190" s="50" t="s">
        <v>76</v>
      </c>
      <c r="L190" s="7" t="s">
        <v>24</v>
      </c>
    </row>
    <row r="191" spans="1:13" s="7" customFormat="1" hidden="1">
      <c r="A191" s="7">
        <v>190</v>
      </c>
      <c r="B191" s="34">
        <v>44894</v>
      </c>
      <c r="C191" s="21" t="s">
        <v>410</v>
      </c>
      <c r="D191" s="7" t="s">
        <v>16</v>
      </c>
      <c r="E191" s="14" t="s">
        <v>411</v>
      </c>
      <c r="F191" s="7" t="s">
        <v>12</v>
      </c>
      <c r="G191" s="7" t="s">
        <v>21</v>
      </c>
      <c r="H191" s="7" t="s">
        <v>24</v>
      </c>
      <c r="I191" s="7" t="s">
        <v>24</v>
      </c>
      <c r="J191" s="7" t="s">
        <v>24</v>
      </c>
      <c r="K191" s="50" t="s">
        <v>59</v>
      </c>
      <c r="L191" s="7" t="s">
        <v>24</v>
      </c>
    </row>
    <row r="192" spans="1:13" s="7" customFormat="1" hidden="1">
      <c r="A192" s="7">
        <v>191</v>
      </c>
      <c r="B192" s="34">
        <v>44894</v>
      </c>
      <c r="C192" s="21" t="s">
        <v>412</v>
      </c>
      <c r="D192" s="7" t="s">
        <v>16</v>
      </c>
      <c r="E192" s="14" t="s">
        <v>413</v>
      </c>
      <c r="F192" s="7" t="s">
        <v>12</v>
      </c>
      <c r="G192" s="7" t="s">
        <v>21</v>
      </c>
      <c r="H192" s="7" t="s">
        <v>24</v>
      </c>
      <c r="I192" s="7" t="s">
        <v>24</v>
      </c>
      <c r="J192" s="7" t="s">
        <v>24</v>
      </c>
      <c r="K192" s="50" t="s">
        <v>59</v>
      </c>
      <c r="L192" s="7" t="s">
        <v>24</v>
      </c>
    </row>
    <row r="193" spans="1:13" s="7" customFormat="1" hidden="1">
      <c r="A193" s="7">
        <v>192</v>
      </c>
      <c r="B193" s="34">
        <v>44894</v>
      </c>
      <c r="C193" s="35" t="s">
        <v>414</v>
      </c>
      <c r="D193" s="7" t="s">
        <v>16</v>
      </c>
      <c r="E193" s="13" t="s">
        <v>415</v>
      </c>
      <c r="F193" s="7" t="s">
        <v>12</v>
      </c>
      <c r="G193" s="7" t="s">
        <v>21</v>
      </c>
      <c r="H193" s="7" t="s">
        <v>24</v>
      </c>
      <c r="I193" s="7" t="s">
        <v>24</v>
      </c>
      <c r="J193" s="7" t="s">
        <v>24</v>
      </c>
      <c r="K193" s="50" t="s">
        <v>76</v>
      </c>
      <c r="L193" s="7" t="s">
        <v>24</v>
      </c>
    </row>
    <row r="194" spans="1:13" s="7" customFormat="1" hidden="1">
      <c r="A194" s="9">
        <v>193</v>
      </c>
      <c r="B194" s="34">
        <v>44894</v>
      </c>
      <c r="C194" s="21" t="s">
        <v>416</v>
      </c>
      <c r="D194" s="7" t="s">
        <v>16</v>
      </c>
      <c r="E194" s="14" t="s">
        <v>417</v>
      </c>
      <c r="F194" s="7" t="s">
        <v>12</v>
      </c>
      <c r="G194" s="7" t="s">
        <v>21</v>
      </c>
      <c r="H194" s="7" t="s">
        <v>24</v>
      </c>
      <c r="I194" s="7" t="s">
        <v>24</v>
      </c>
      <c r="J194" s="7" t="s">
        <v>24</v>
      </c>
      <c r="K194" s="50" t="s">
        <v>59</v>
      </c>
      <c r="L194" s="7" t="s">
        <v>24</v>
      </c>
    </row>
    <row r="195" spans="1:13" s="7" customFormat="1" hidden="1">
      <c r="A195" s="7">
        <v>194</v>
      </c>
      <c r="B195" s="34">
        <v>44894</v>
      </c>
      <c r="C195" s="35" t="s">
        <v>418</v>
      </c>
      <c r="D195" s="7" t="s">
        <v>16</v>
      </c>
      <c r="E195" s="13" t="s">
        <v>419</v>
      </c>
      <c r="F195" s="7" t="s">
        <v>7</v>
      </c>
      <c r="G195" s="7" t="s">
        <v>22</v>
      </c>
      <c r="H195" s="7" t="s">
        <v>23</v>
      </c>
      <c r="I195" s="7" t="s">
        <v>23</v>
      </c>
      <c r="J195" s="7" t="s">
        <v>23</v>
      </c>
      <c r="K195" s="9" t="s">
        <v>23</v>
      </c>
      <c r="L195" s="7" t="s">
        <v>24</v>
      </c>
    </row>
    <row r="196" spans="1:13" s="7" customFormat="1" hidden="1">
      <c r="A196" s="7">
        <v>195</v>
      </c>
      <c r="B196" s="34">
        <v>44894</v>
      </c>
      <c r="C196" s="21" t="s">
        <v>420</v>
      </c>
      <c r="D196" s="7" t="s">
        <v>16</v>
      </c>
      <c r="E196" s="14" t="s">
        <v>421</v>
      </c>
      <c r="F196" s="7" t="s">
        <v>12</v>
      </c>
      <c r="G196" s="7" t="s">
        <v>21</v>
      </c>
      <c r="H196" s="7" t="s">
        <v>24</v>
      </c>
      <c r="I196" s="7" t="s">
        <v>24</v>
      </c>
      <c r="J196" s="7" t="s">
        <v>24</v>
      </c>
      <c r="K196" s="50" t="s">
        <v>59</v>
      </c>
      <c r="L196" s="7" t="s">
        <v>24</v>
      </c>
    </row>
    <row r="197" spans="1:13" s="7" customFormat="1" hidden="1">
      <c r="A197" s="7">
        <v>196</v>
      </c>
      <c r="B197" s="34">
        <v>44895</v>
      </c>
      <c r="C197" s="21" t="s">
        <v>422</v>
      </c>
      <c r="D197" s="7" t="s">
        <v>16</v>
      </c>
      <c r="E197" s="14" t="s">
        <v>423</v>
      </c>
      <c r="F197" s="7" t="s">
        <v>12</v>
      </c>
      <c r="G197" s="7" t="s">
        <v>21</v>
      </c>
      <c r="H197" s="7" t="s">
        <v>24</v>
      </c>
      <c r="I197" s="7" t="s">
        <v>24</v>
      </c>
      <c r="J197" s="7" t="s">
        <v>24</v>
      </c>
      <c r="K197" s="50" t="s">
        <v>59</v>
      </c>
      <c r="L197" s="7" t="s">
        <v>24</v>
      </c>
    </row>
    <row r="198" spans="1:13" s="7" customFormat="1" hidden="1">
      <c r="A198" s="9">
        <v>197</v>
      </c>
      <c r="B198" s="34">
        <v>44895</v>
      </c>
      <c r="C198" s="51" t="s">
        <v>424</v>
      </c>
      <c r="D198" s="7" t="s">
        <v>16</v>
      </c>
      <c r="E198" s="13" t="s">
        <v>425</v>
      </c>
      <c r="F198" s="7" t="s">
        <v>6</v>
      </c>
      <c r="G198" s="7" t="s">
        <v>22</v>
      </c>
      <c r="H198" s="7" t="s">
        <v>23</v>
      </c>
      <c r="I198" s="7" t="s">
        <v>23</v>
      </c>
      <c r="J198" s="7" t="s">
        <v>23</v>
      </c>
      <c r="K198" s="9" t="s">
        <v>23</v>
      </c>
      <c r="L198" s="7" t="s">
        <v>24</v>
      </c>
    </row>
    <row r="199" spans="1:13">
      <c r="A199" s="66">
        <v>198</v>
      </c>
      <c r="B199" s="67">
        <v>44895</v>
      </c>
      <c r="C199" s="68" t="s">
        <v>426</v>
      </c>
      <c r="D199" s="66" t="s">
        <v>16</v>
      </c>
      <c r="E199" s="68" t="s">
        <v>427</v>
      </c>
      <c r="F199" s="66" t="s">
        <v>13</v>
      </c>
      <c r="G199" s="66" t="s">
        <v>22</v>
      </c>
      <c r="H199" s="66" t="s">
        <v>23</v>
      </c>
      <c r="I199" s="66" t="s">
        <v>23</v>
      </c>
      <c r="J199" s="66" t="s">
        <v>23</v>
      </c>
      <c r="K199" s="69" t="s">
        <v>23</v>
      </c>
      <c r="L199" s="66" t="s">
        <v>24</v>
      </c>
      <c r="M199" s="7"/>
    </row>
    <row r="200" spans="1:13" s="7" customFormat="1" hidden="1">
      <c r="A200" s="7">
        <v>199</v>
      </c>
      <c r="B200" s="40">
        <v>44880</v>
      </c>
      <c r="C200" s="21" t="s">
        <v>428</v>
      </c>
      <c r="D200" s="7" t="s">
        <v>429</v>
      </c>
      <c r="E200" s="14" t="s">
        <v>430</v>
      </c>
      <c r="F200" s="7" t="s">
        <v>12</v>
      </c>
      <c r="G200" s="7" t="s">
        <v>21</v>
      </c>
      <c r="H200" s="7" t="s">
        <v>24</v>
      </c>
      <c r="I200" s="7" t="s">
        <v>24</v>
      </c>
      <c r="J200" s="7" t="s">
        <v>24</v>
      </c>
      <c r="K200" s="50" t="s">
        <v>429</v>
      </c>
      <c r="L200" s="7" t="s">
        <v>24</v>
      </c>
      <c r="M200" s="66"/>
    </row>
    <row r="201" spans="1:13" s="7" customFormat="1" hidden="1">
      <c r="A201" s="7">
        <v>200</v>
      </c>
      <c r="B201" s="40">
        <v>44880</v>
      </c>
      <c r="C201" s="21" t="s">
        <v>431</v>
      </c>
      <c r="D201" s="7" t="s">
        <v>429</v>
      </c>
      <c r="E201" s="14" t="s">
        <v>432</v>
      </c>
      <c r="F201" s="7" t="s">
        <v>12</v>
      </c>
      <c r="G201" s="7" t="s">
        <v>21</v>
      </c>
      <c r="H201" s="7" t="s">
        <v>24</v>
      </c>
      <c r="I201" s="7" t="s">
        <v>24</v>
      </c>
      <c r="J201" s="7" t="s">
        <v>24</v>
      </c>
      <c r="K201" s="50" t="s">
        <v>429</v>
      </c>
      <c r="L201" s="7" t="s">
        <v>24</v>
      </c>
    </row>
    <row r="202" spans="1:13" s="7" customFormat="1" hidden="1">
      <c r="A202" s="9">
        <v>201</v>
      </c>
      <c r="B202" s="41">
        <v>44883</v>
      </c>
      <c r="C202" s="21" t="s">
        <v>433</v>
      </c>
      <c r="D202" s="7" t="s">
        <v>429</v>
      </c>
      <c r="E202" s="14" t="s">
        <v>434</v>
      </c>
      <c r="F202" s="7" t="s">
        <v>12</v>
      </c>
      <c r="G202" s="7" t="s">
        <v>21</v>
      </c>
      <c r="H202" s="7" t="s">
        <v>24</v>
      </c>
      <c r="I202" s="7" t="s">
        <v>24</v>
      </c>
      <c r="J202" s="7" t="s">
        <v>24</v>
      </c>
      <c r="K202" s="50" t="s">
        <v>429</v>
      </c>
      <c r="L202" s="7" t="s">
        <v>24</v>
      </c>
    </row>
    <row r="203" spans="1:13" s="7" customFormat="1" hidden="1">
      <c r="A203" s="7">
        <v>202</v>
      </c>
      <c r="B203" s="41">
        <v>44883</v>
      </c>
      <c r="C203" s="21" t="s">
        <v>435</v>
      </c>
      <c r="D203" s="7" t="s">
        <v>429</v>
      </c>
      <c r="E203" s="14" t="s">
        <v>436</v>
      </c>
      <c r="F203" s="7" t="s">
        <v>12</v>
      </c>
      <c r="G203" s="7" t="s">
        <v>21</v>
      </c>
      <c r="H203" s="7" t="s">
        <v>24</v>
      </c>
      <c r="I203" s="7" t="s">
        <v>24</v>
      </c>
      <c r="J203" s="7" t="s">
        <v>24</v>
      </c>
      <c r="K203" s="50" t="s">
        <v>429</v>
      </c>
      <c r="L203" s="7" t="s">
        <v>24</v>
      </c>
    </row>
    <row r="204" spans="1:13" s="7" customFormat="1" hidden="1">
      <c r="A204" s="7">
        <v>203</v>
      </c>
      <c r="B204" s="40">
        <v>44890</v>
      </c>
      <c r="C204" s="21" t="s">
        <v>437</v>
      </c>
      <c r="D204" s="7" t="s">
        <v>429</v>
      </c>
      <c r="E204" s="14" t="s">
        <v>438</v>
      </c>
      <c r="F204" s="7" t="s">
        <v>12</v>
      </c>
      <c r="G204" s="7" t="s">
        <v>21</v>
      </c>
      <c r="H204" s="7" t="s">
        <v>24</v>
      </c>
      <c r="I204" s="7" t="s">
        <v>24</v>
      </c>
      <c r="J204" s="7" t="s">
        <v>24</v>
      </c>
      <c r="K204" s="50" t="s">
        <v>429</v>
      </c>
      <c r="L204" s="7" t="s">
        <v>24</v>
      </c>
    </row>
    <row r="205" spans="1:13" s="7" customFormat="1" hidden="1">
      <c r="A205" s="7">
        <v>204</v>
      </c>
      <c r="B205" s="40">
        <v>44890</v>
      </c>
      <c r="C205" s="21" t="s">
        <v>439</v>
      </c>
      <c r="D205" s="7" t="s">
        <v>429</v>
      </c>
      <c r="E205" s="14" t="s">
        <v>440</v>
      </c>
      <c r="F205" s="7" t="s">
        <v>12</v>
      </c>
      <c r="G205" s="7" t="s">
        <v>21</v>
      </c>
      <c r="H205" s="7" t="s">
        <v>24</v>
      </c>
      <c r="I205" s="7" t="s">
        <v>24</v>
      </c>
      <c r="J205" s="7" t="s">
        <v>24</v>
      </c>
      <c r="K205" s="50" t="s">
        <v>429</v>
      </c>
      <c r="L205" s="7" t="s">
        <v>24</v>
      </c>
    </row>
    <row r="206" spans="1:13" s="7" customFormat="1" hidden="1">
      <c r="A206" s="9">
        <v>205</v>
      </c>
      <c r="B206" s="42">
        <v>44894</v>
      </c>
      <c r="C206" s="21" t="s">
        <v>441</v>
      </c>
      <c r="D206" s="7" t="s">
        <v>429</v>
      </c>
      <c r="E206" s="14" t="s">
        <v>442</v>
      </c>
      <c r="F206" s="7" t="s">
        <v>12</v>
      </c>
      <c r="G206" s="7" t="s">
        <v>21</v>
      </c>
      <c r="H206" s="7" t="s">
        <v>24</v>
      </c>
      <c r="I206" s="7" t="s">
        <v>24</v>
      </c>
      <c r="J206" s="7" t="s">
        <v>24</v>
      </c>
      <c r="K206" s="50" t="s">
        <v>429</v>
      </c>
      <c r="L206" s="7" t="s">
        <v>24</v>
      </c>
    </row>
    <row r="207" spans="1:13" s="7" customFormat="1" hidden="1">
      <c r="A207" s="7">
        <v>206</v>
      </c>
      <c r="B207" s="42">
        <v>44894</v>
      </c>
      <c r="C207" s="21" t="s">
        <v>443</v>
      </c>
      <c r="D207" s="7" t="s">
        <v>429</v>
      </c>
      <c r="E207" s="14" t="s">
        <v>444</v>
      </c>
      <c r="F207" s="7" t="s">
        <v>12</v>
      </c>
      <c r="G207" s="7" t="s">
        <v>21</v>
      </c>
      <c r="H207" s="7" t="s">
        <v>24</v>
      </c>
      <c r="I207" s="7" t="s">
        <v>24</v>
      </c>
      <c r="J207" s="7" t="s">
        <v>24</v>
      </c>
      <c r="K207" s="50" t="s">
        <v>429</v>
      </c>
      <c r="L207" s="7" t="s">
        <v>24</v>
      </c>
    </row>
    <row r="208" spans="1:13" s="7" customFormat="1" hidden="1">
      <c r="A208" s="7">
        <v>207</v>
      </c>
      <c r="B208" s="41">
        <v>44884</v>
      </c>
      <c r="C208" s="21" t="s">
        <v>445</v>
      </c>
      <c r="D208" s="7" t="s">
        <v>429</v>
      </c>
      <c r="E208" s="14" t="s">
        <v>446</v>
      </c>
      <c r="F208" s="7" t="s">
        <v>12</v>
      </c>
      <c r="G208" s="7" t="s">
        <v>21</v>
      </c>
      <c r="H208" s="7" t="s">
        <v>24</v>
      </c>
      <c r="I208" s="7" t="s">
        <v>24</v>
      </c>
      <c r="J208" s="7" t="s">
        <v>24</v>
      </c>
      <c r="K208" s="50" t="s">
        <v>429</v>
      </c>
      <c r="L208" s="7" t="s">
        <v>24</v>
      </c>
    </row>
    <row r="209" spans="1:12" s="7" customFormat="1" hidden="1">
      <c r="A209" s="7">
        <v>208</v>
      </c>
      <c r="B209" s="41">
        <v>44884</v>
      </c>
      <c r="C209" s="21" t="s">
        <v>447</v>
      </c>
      <c r="D209" s="7" t="s">
        <v>429</v>
      </c>
      <c r="E209" s="14" t="s">
        <v>448</v>
      </c>
      <c r="F209" s="7" t="s">
        <v>12</v>
      </c>
      <c r="G209" s="7" t="s">
        <v>21</v>
      </c>
      <c r="H209" s="7" t="s">
        <v>24</v>
      </c>
      <c r="I209" s="7" t="s">
        <v>24</v>
      </c>
      <c r="J209" s="7" t="s">
        <v>24</v>
      </c>
      <c r="K209" s="50" t="s">
        <v>429</v>
      </c>
      <c r="L209" s="7" t="s">
        <v>24</v>
      </c>
    </row>
    <row r="210" spans="1:12" s="7" customFormat="1" hidden="1">
      <c r="A210" s="9">
        <v>209</v>
      </c>
      <c r="B210" s="41">
        <v>44884</v>
      </c>
      <c r="C210" s="21" t="s">
        <v>449</v>
      </c>
      <c r="D210" s="7" t="s">
        <v>429</v>
      </c>
      <c r="E210" s="14" t="s">
        <v>450</v>
      </c>
      <c r="F210" s="7" t="s">
        <v>12</v>
      </c>
      <c r="G210" s="7" t="s">
        <v>21</v>
      </c>
      <c r="H210" s="7" t="s">
        <v>24</v>
      </c>
      <c r="I210" s="7" t="s">
        <v>24</v>
      </c>
      <c r="J210" s="7" t="s">
        <v>24</v>
      </c>
      <c r="K210" s="50" t="s">
        <v>429</v>
      </c>
      <c r="L210" s="7" t="s">
        <v>24</v>
      </c>
    </row>
    <row r="211" spans="1:12" s="7" customFormat="1" hidden="1">
      <c r="A211" s="7">
        <v>210</v>
      </c>
      <c r="B211" s="41">
        <v>44883</v>
      </c>
      <c r="C211" s="21" t="s">
        <v>451</v>
      </c>
      <c r="D211" s="7" t="s">
        <v>429</v>
      </c>
      <c r="E211" s="14" t="s">
        <v>452</v>
      </c>
      <c r="F211" s="7" t="s">
        <v>12</v>
      </c>
      <c r="G211" s="7" t="s">
        <v>21</v>
      </c>
      <c r="H211" s="7" t="s">
        <v>24</v>
      </c>
      <c r="I211" s="7" t="s">
        <v>24</v>
      </c>
      <c r="J211" s="7" t="s">
        <v>24</v>
      </c>
      <c r="K211" s="50" t="s">
        <v>429</v>
      </c>
      <c r="L211" s="7" t="s">
        <v>24</v>
      </c>
    </row>
    <row r="212" spans="1:12" s="7" customFormat="1" hidden="1">
      <c r="A212" s="7">
        <v>211</v>
      </c>
      <c r="B212" s="41">
        <v>44879</v>
      </c>
      <c r="C212" s="21" t="s">
        <v>453</v>
      </c>
      <c r="D212" s="7" t="s">
        <v>429</v>
      </c>
      <c r="E212" s="14" t="s">
        <v>454</v>
      </c>
      <c r="F212" s="7" t="s">
        <v>12</v>
      </c>
      <c r="G212" s="7" t="s">
        <v>21</v>
      </c>
      <c r="H212" s="7" t="s">
        <v>24</v>
      </c>
      <c r="I212" s="7" t="s">
        <v>24</v>
      </c>
      <c r="J212" s="7" t="s">
        <v>24</v>
      </c>
      <c r="K212" s="50" t="s">
        <v>429</v>
      </c>
      <c r="L212" s="7" t="s">
        <v>24</v>
      </c>
    </row>
    <row r="213" spans="1:12" s="7" customFormat="1" hidden="1">
      <c r="A213" s="7">
        <v>212</v>
      </c>
      <c r="B213" s="40">
        <v>44880</v>
      </c>
      <c r="C213" s="21" t="s">
        <v>455</v>
      </c>
      <c r="D213" s="7" t="s">
        <v>429</v>
      </c>
      <c r="E213" s="14" t="s">
        <v>456</v>
      </c>
      <c r="F213" s="7" t="s">
        <v>12</v>
      </c>
      <c r="G213" s="7" t="s">
        <v>21</v>
      </c>
      <c r="H213" s="7" t="s">
        <v>24</v>
      </c>
      <c r="I213" s="7" t="s">
        <v>24</v>
      </c>
      <c r="J213" s="7" t="s">
        <v>24</v>
      </c>
      <c r="K213" s="50" t="s">
        <v>429</v>
      </c>
      <c r="L213" s="7" t="s">
        <v>24</v>
      </c>
    </row>
    <row r="214" spans="1:12" s="7" customFormat="1" hidden="1">
      <c r="A214" s="9">
        <v>213</v>
      </c>
      <c r="B214" s="41">
        <v>44884</v>
      </c>
      <c r="C214" s="21" t="s">
        <v>457</v>
      </c>
      <c r="D214" s="7" t="s">
        <v>429</v>
      </c>
      <c r="E214" s="14" t="s">
        <v>458</v>
      </c>
      <c r="F214" s="7" t="s">
        <v>12</v>
      </c>
      <c r="G214" s="7" t="s">
        <v>21</v>
      </c>
      <c r="H214" s="7" t="s">
        <v>24</v>
      </c>
      <c r="I214" s="7" t="s">
        <v>24</v>
      </c>
      <c r="J214" s="7" t="s">
        <v>24</v>
      </c>
      <c r="K214" s="50" t="s">
        <v>429</v>
      </c>
      <c r="L214" s="7" t="s">
        <v>24</v>
      </c>
    </row>
    <row r="215" spans="1:12" s="7" customFormat="1" hidden="1">
      <c r="A215" s="7">
        <v>214</v>
      </c>
      <c r="B215" s="40">
        <v>44888</v>
      </c>
      <c r="C215" s="21" t="s">
        <v>459</v>
      </c>
      <c r="D215" s="7" t="s">
        <v>429</v>
      </c>
      <c r="E215" s="14" t="s">
        <v>460</v>
      </c>
      <c r="F215" s="7" t="s">
        <v>12</v>
      </c>
      <c r="G215" s="7" t="s">
        <v>21</v>
      </c>
      <c r="H215" s="7" t="s">
        <v>24</v>
      </c>
      <c r="I215" s="7" t="s">
        <v>24</v>
      </c>
      <c r="J215" s="7" t="s">
        <v>24</v>
      </c>
      <c r="K215" s="50" t="s">
        <v>429</v>
      </c>
      <c r="L215" s="7" t="s">
        <v>24</v>
      </c>
    </row>
    <row r="216" spans="1:12" s="7" customFormat="1" hidden="1">
      <c r="A216" s="7">
        <v>215</v>
      </c>
      <c r="B216" s="40">
        <v>44880</v>
      </c>
      <c r="C216" s="21" t="s">
        <v>461</v>
      </c>
      <c r="D216" s="7" t="s">
        <v>429</v>
      </c>
      <c r="E216" s="14" t="s">
        <v>462</v>
      </c>
      <c r="F216" s="7" t="s">
        <v>12</v>
      </c>
      <c r="G216" s="7" t="s">
        <v>21</v>
      </c>
      <c r="H216" s="7" t="s">
        <v>24</v>
      </c>
      <c r="I216" s="7" t="s">
        <v>24</v>
      </c>
      <c r="J216" s="7" t="s">
        <v>24</v>
      </c>
      <c r="K216" s="50" t="s">
        <v>429</v>
      </c>
      <c r="L216" s="7" t="s">
        <v>24</v>
      </c>
    </row>
    <row r="217" spans="1:12" s="7" customFormat="1" hidden="1">
      <c r="A217" s="7">
        <v>216</v>
      </c>
      <c r="B217" s="41">
        <v>44883</v>
      </c>
      <c r="C217" s="21" t="s">
        <v>463</v>
      </c>
      <c r="D217" s="7" t="s">
        <v>429</v>
      </c>
      <c r="E217" s="14" t="s">
        <v>464</v>
      </c>
      <c r="F217" s="7" t="s">
        <v>12</v>
      </c>
      <c r="G217" s="7" t="s">
        <v>21</v>
      </c>
      <c r="H217" s="7" t="s">
        <v>24</v>
      </c>
      <c r="I217" s="7" t="s">
        <v>24</v>
      </c>
      <c r="J217" s="7" t="s">
        <v>24</v>
      </c>
      <c r="K217" s="50" t="s">
        <v>429</v>
      </c>
      <c r="L217" s="7" t="s">
        <v>24</v>
      </c>
    </row>
    <row r="218" spans="1:12" s="7" customFormat="1" hidden="1">
      <c r="A218" s="9">
        <v>217</v>
      </c>
      <c r="B218" s="41">
        <v>44884</v>
      </c>
      <c r="C218" s="21" t="s">
        <v>465</v>
      </c>
      <c r="D218" s="7" t="s">
        <v>429</v>
      </c>
      <c r="E218" s="14" t="s">
        <v>466</v>
      </c>
      <c r="F218" s="7" t="s">
        <v>12</v>
      </c>
      <c r="G218" s="7" t="s">
        <v>21</v>
      </c>
      <c r="H218" s="7" t="s">
        <v>24</v>
      </c>
      <c r="I218" s="7" t="s">
        <v>24</v>
      </c>
      <c r="J218" s="7" t="s">
        <v>24</v>
      </c>
      <c r="K218" s="50" t="s">
        <v>429</v>
      </c>
      <c r="L218" s="7" t="s">
        <v>24</v>
      </c>
    </row>
    <row r="219" spans="1:12" s="7" customFormat="1" hidden="1">
      <c r="A219" s="7">
        <v>218</v>
      </c>
      <c r="B219" s="41">
        <v>44884</v>
      </c>
      <c r="C219" s="21" t="s">
        <v>467</v>
      </c>
      <c r="D219" s="7" t="s">
        <v>429</v>
      </c>
      <c r="E219" s="14" t="s">
        <v>468</v>
      </c>
      <c r="F219" s="7" t="s">
        <v>12</v>
      </c>
      <c r="G219" s="7" t="s">
        <v>21</v>
      </c>
      <c r="H219" s="7" t="s">
        <v>24</v>
      </c>
      <c r="I219" s="7" t="s">
        <v>24</v>
      </c>
      <c r="J219" s="7" t="s">
        <v>24</v>
      </c>
      <c r="K219" s="50" t="s">
        <v>429</v>
      </c>
      <c r="L219" s="7" t="s">
        <v>24</v>
      </c>
    </row>
    <row r="220" spans="1:12" s="7" customFormat="1" hidden="1">
      <c r="A220" s="7">
        <v>219</v>
      </c>
      <c r="B220" s="41">
        <v>44884</v>
      </c>
      <c r="C220" s="21" t="s">
        <v>469</v>
      </c>
      <c r="D220" s="7" t="s">
        <v>429</v>
      </c>
      <c r="E220" s="14" t="s">
        <v>470</v>
      </c>
      <c r="F220" s="7" t="s">
        <v>12</v>
      </c>
      <c r="G220" s="7" t="s">
        <v>21</v>
      </c>
      <c r="H220" s="7" t="s">
        <v>24</v>
      </c>
      <c r="I220" s="7" t="s">
        <v>24</v>
      </c>
      <c r="J220" s="7" t="s">
        <v>24</v>
      </c>
      <c r="K220" s="50" t="s">
        <v>429</v>
      </c>
      <c r="L220" s="7" t="s">
        <v>24</v>
      </c>
    </row>
    <row r="221" spans="1:12" s="7" customFormat="1" hidden="1">
      <c r="A221" s="7">
        <v>220</v>
      </c>
      <c r="B221" s="41">
        <v>44879</v>
      </c>
      <c r="C221" s="21" t="s">
        <v>471</v>
      </c>
      <c r="D221" s="7" t="s">
        <v>16</v>
      </c>
      <c r="E221" s="14" t="s">
        <v>472</v>
      </c>
      <c r="F221" s="7" t="s">
        <v>12</v>
      </c>
      <c r="G221" s="7" t="s">
        <v>21</v>
      </c>
      <c r="H221" s="7" t="s">
        <v>24</v>
      </c>
      <c r="I221" s="7" t="s">
        <v>24</v>
      </c>
      <c r="J221" s="7" t="s">
        <v>24</v>
      </c>
      <c r="K221" s="50" t="s">
        <v>76</v>
      </c>
      <c r="L221" s="7" t="s">
        <v>24</v>
      </c>
    </row>
    <row r="222" spans="1:12" s="7" customFormat="1" hidden="1">
      <c r="A222" s="9">
        <v>221</v>
      </c>
      <c r="B222" s="41">
        <v>44879</v>
      </c>
      <c r="C222" s="21" t="s">
        <v>473</v>
      </c>
      <c r="D222" s="7" t="s">
        <v>16</v>
      </c>
      <c r="E222" s="14" t="s">
        <v>474</v>
      </c>
      <c r="F222" s="7" t="s">
        <v>12</v>
      </c>
      <c r="G222" s="7" t="s">
        <v>21</v>
      </c>
      <c r="H222" s="7" t="s">
        <v>24</v>
      </c>
      <c r="I222" s="7" t="s">
        <v>24</v>
      </c>
      <c r="J222" s="7" t="s">
        <v>24</v>
      </c>
      <c r="K222" s="50" t="s">
        <v>76</v>
      </c>
      <c r="L222" s="7" t="s">
        <v>24</v>
      </c>
    </row>
    <row r="223" spans="1:12" s="7" customFormat="1" hidden="1">
      <c r="A223" s="7">
        <v>222</v>
      </c>
      <c r="B223" s="41">
        <v>44879</v>
      </c>
      <c r="C223" s="21" t="s">
        <v>475</v>
      </c>
      <c r="D223" s="7" t="s">
        <v>16</v>
      </c>
      <c r="E223" s="14" t="s">
        <v>476</v>
      </c>
      <c r="F223" s="7" t="s">
        <v>12</v>
      </c>
      <c r="G223" s="7" t="s">
        <v>21</v>
      </c>
      <c r="H223" s="7" t="s">
        <v>24</v>
      </c>
      <c r="I223" s="7" t="s">
        <v>24</v>
      </c>
      <c r="J223" s="7" t="s">
        <v>24</v>
      </c>
      <c r="K223" s="50" t="s">
        <v>76</v>
      </c>
      <c r="L223" s="7" t="s">
        <v>24</v>
      </c>
    </row>
    <row r="224" spans="1:12" s="7" customFormat="1" hidden="1">
      <c r="A224" s="7">
        <v>223</v>
      </c>
      <c r="B224" s="41">
        <v>44879</v>
      </c>
      <c r="C224" s="21" t="s">
        <v>477</v>
      </c>
      <c r="D224" s="7" t="s">
        <v>16</v>
      </c>
      <c r="E224" s="14" t="s">
        <v>478</v>
      </c>
      <c r="F224" s="7" t="s">
        <v>12</v>
      </c>
      <c r="G224" s="7" t="s">
        <v>21</v>
      </c>
      <c r="H224" s="7" t="s">
        <v>24</v>
      </c>
      <c r="I224" s="7" t="s">
        <v>24</v>
      </c>
      <c r="J224" s="7" t="s">
        <v>24</v>
      </c>
      <c r="K224" s="50" t="s">
        <v>76</v>
      </c>
      <c r="L224" s="7" t="s">
        <v>24</v>
      </c>
    </row>
    <row r="225" spans="1:12" s="7" customFormat="1" hidden="1">
      <c r="A225" s="7">
        <v>224</v>
      </c>
      <c r="B225" s="40">
        <v>44880</v>
      </c>
      <c r="C225" s="21" t="s">
        <v>479</v>
      </c>
      <c r="D225" s="7" t="s">
        <v>16</v>
      </c>
      <c r="E225" s="14" t="s">
        <v>480</v>
      </c>
      <c r="F225" s="7" t="s">
        <v>12</v>
      </c>
      <c r="G225" s="7" t="s">
        <v>21</v>
      </c>
      <c r="H225" s="7" t="s">
        <v>24</v>
      </c>
      <c r="I225" s="7" t="s">
        <v>24</v>
      </c>
      <c r="J225" s="7" t="s">
        <v>24</v>
      </c>
      <c r="K225" s="50" t="s">
        <v>76</v>
      </c>
      <c r="L225" s="7" t="s">
        <v>24</v>
      </c>
    </row>
    <row r="226" spans="1:12" s="7" customFormat="1" hidden="1">
      <c r="A226" s="9">
        <v>225</v>
      </c>
      <c r="B226" s="40">
        <v>44880</v>
      </c>
      <c r="C226" s="21" t="s">
        <v>481</v>
      </c>
      <c r="D226" s="7" t="s">
        <v>16</v>
      </c>
      <c r="E226" s="14" t="s">
        <v>482</v>
      </c>
      <c r="F226" s="7" t="s">
        <v>12</v>
      </c>
      <c r="G226" s="7" t="s">
        <v>21</v>
      </c>
      <c r="H226" s="7" t="s">
        <v>24</v>
      </c>
      <c r="I226" s="7" t="s">
        <v>24</v>
      </c>
      <c r="J226" s="7" t="s">
        <v>24</v>
      </c>
      <c r="K226" s="50" t="s">
        <v>76</v>
      </c>
      <c r="L226" s="7" t="s">
        <v>24</v>
      </c>
    </row>
    <row r="227" spans="1:12" s="7" customFormat="1" hidden="1">
      <c r="A227" s="7">
        <v>226</v>
      </c>
      <c r="B227" s="40">
        <v>44880</v>
      </c>
      <c r="C227" s="21" t="s">
        <v>483</v>
      </c>
      <c r="D227" s="7" t="s">
        <v>16</v>
      </c>
      <c r="E227" s="14" t="s">
        <v>484</v>
      </c>
      <c r="F227" s="7" t="s">
        <v>12</v>
      </c>
      <c r="G227" s="7" t="s">
        <v>21</v>
      </c>
      <c r="H227" s="7" t="s">
        <v>24</v>
      </c>
      <c r="I227" s="7" t="s">
        <v>24</v>
      </c>
      <c r="J227" s="7" t="s">
        <v>24</v>
      </c>
      <c r="K227" s="50" t="s">
        <v>76</v>
      </c>
      <c r="L227" s="7" t="s">
        <v>24</v>
      </c>
    </row>
    <row r="228" spans="1:12" s="7" customFormat="1" hidden="1">
      <c r="A228" s="7">
        <v>227</v>
      </c>
      <c r="B228" s="40">
        <v>44880</v>
      </c>
      <c r="C228" s="21" t="s">
        <v>485</v>
      </c>
      <c r="D228" s="7" t="s">
        <v>16</v>
      </c>
      <c r="E228" s="14" t="s">
        <v>486</v>
      </c>
      <c r="F228" s="7" t="s">
        <v>12</v>
      </c>
      <c r="G228" s="7" t="s">
        <v>21</v>
      </c>
      <c r="H228" s="7" t="s">
        <v>24</v>
      </c>
      <c r="I228" s="7" t="s">
        <v>24</v>
      </c>
      <c r="J228" s="7" t="s">
        <v>24</v>
      </c>
      <c r="K228" s="50" t="s">
        <v>76</v>
      </c>
      <c r="L228" s="7" t="s">
        <v>24</v>
      </c>
    </row>
    <row r="229" spans="1:12" s="7" customFormat="1" hidden="1">
      <c r="A229" s="7">
        <v>228</v>
      </c>
      <c r="B229" s="40">
        <v>44880</v>
      </c>
      <c r="C229" s="21" t="s">
        <v>487</v>
      </c>
      <c r="D229" s="7" t="s">
        <v>16</v>
      </c>
      <c r="E229" s="14" t="s">
        <v>488</v>
      </c>
      <c r="F229" s="7" t="s">
        <v>12</v>
      </c>
      <c r="G229" s="7" t="s">
        <v>21</v>
      </c>
      <c r="H229" s="7" t="s">
        <v>24</v>
      </c>
      <c r="I229" s="7" t="s">
        <v>24</v>
      </c>
      <c r="J229" s="7" t="s">
        <v>24</v>
      </c>
      <c r="K229" s="50" t="s">
        <v>76</v>
      </c>
      <c r="L229" s="7" t="s">
        <v>24</v>
      </c>
    </row>
    <row r="230" spans="1:12" s="7" customFormat="1" hidden="1">
      <c r="A230" s="9">
        <v>229</v>
      </c>
      <c r="B230" s="40">
        <v>44880</v>
      </c>
      <c r="C230" s="21" t="s">
        <v>489</v>
      </c>
      <c r="D230" s="7" t="s">
        <v>16</v>
      </c>
      <c r="E230" s="14" t="s">
        <v>490</v>
      </c>
      <c r="F230" s="7" t="s">
        <v>12</v>
      </c>
      <c r="G230" s="7" t="s">
        <v>21</v>
      </c>
      <c r="H230" s="7" t="s">
        <v>24</v>
      </c>
      <c r="I230" s="7" t="s">
        <v>24</v>
      </c>
      <c r="J230" s="7" t="s">
        <v>24</v>
      </c>
      <c r="K230" s="50" t="s">
        <v>76</v>
      </c>
      <c r="L230" s="7" t="s">
        <v>24</v>
      </c>
    </row>
    <row r="231" spans="1:12" s="7" customFormat="1" hidden="1">
      <c r="A231" s="7">
        <v>230</v>
      </c>
      <c r="B231" s="40">
        <v>44880</v>
      </c>
      <c r="C231" s="21" t="s">
        <v>491</v>
      </c>
      <c r="D231" s="7" t="s">
        <v>16</v>
      </c>
      <c r="E231" s="14" t="s">
        <v>492</v>
      </c>
      <c r="F231" s="7" t="s">
        <v>12</v>
      </c>
      <c r="G231" s="7" t="s">
        <v>21</v>
      </c>
      <c r="H231" s="7" t="s">
        <v>24</v>
      </c>
      <c r="I231" s="7" t="s">
        <v>24</v>
      </c>
      <c r="J231" s="7" t="s">
        <v>24</v>
      </c>
      <c r="K231" s="50" t="s">
        <v>76</v>
      </c>
      <c r="L231" s="7" t="s">
        <v>24</v>
      </c>
    </row>
    <row r="232" spans="1:12" s="7" customFormat="1" hidden="1">
      <c r="A232" s="7">
        <v>231</v>
      </c>
      <c r="B232" s="40">
        <v>44880</v>
      </c>
      <c r="C232" s="21" t="s">
        <v>493</v>
      </c>
      <c r="D232" s="7" t="s">
        <v>16</v>
      </c>
      <c r="E232" s="14" t="s">
        <v>494</v>
      </c>
      <c r="F232" s="7" t="s">
        <v>12</v>
      </c>
      <c r="G232" s="7" t="s">
        <v>21</v>
      </c>
      <c r="H232" s="7" t="s">
        <v>24</v>
      </c>
      <c r="I232" s="7" t="s">
        <v>24</v>
      </c>
      <c r="J232" s="7" t="s">
        <v>24</v>
      </c>
      <c r="K232" s="50" t="s">
        <v>76</v>
      </c>
      <c r="L232" s="7" t="s">
        <v>24</v>
      </c>
    </row>
    <row r="233" spans="1:12" s="7" customFormat="1" hidden="1">
      <c r="A233" s="7">
        <v>232</v>
      </c>
      <c r="B233" s="40">
        <v>44880</v>
      </c>
      <c r="C233" s="21" t="s">
        <v>495</v>
      </c>
      <c r="D233" s="7" t="s">
        <v>16</v>
      </c>
      <c r="E233" s="14" t="s">
        <v>496</v>
      </c>
      <c r="F233" s="7" t="s">
        <v>12</v>
      </c>
      <c r="G233" s="7" t="s">
        <v>21</v>
      </c>
      <c r="H233" s="7" t="s">
        <v>24</v>
      </c>
      <c r="I233" s="7" t="s">
        <v>24</v>
      </c>
      <c r="J233" s="7" t="s">
        <v>24</v>
      </c>
      <c r="K233" s="50" t="s">
        <v>76</v>
      </c>
      <c r="L233" s="7" t="s">
        <v>24</v>
      </c>
    </row>
    <row r="234" spans="1:12" s="7" customFormat="1" hidden="1">
      <c r="A234" s="9">
        <v>233</v>
      </c>
      <c r="B234" s="40">
        <v>44880</v>
      </c>
      <c r="C234" s="21" t="s">
        <v>497</v>
      </c>
      <c r="D234" s="7" t="s">
        <v>16</v>
      </c>
      <c r="E234" s="14" t="s">
        <v>498</v>
      </c>
      <c r="F234" s="7" t="s">
        <v>12</v>
      </c>
      <c r="G234" s="7" t="s">
        <v>21</v>
      </c>
      <c r="H234" s="7" t="s">
        <v>24</v>
      </c>
      <c r="I234" s="7" t="s">
        <v>24</v>
      </c>
      <c r="J234" s="7" t="s">
        <v>24</v>
      </c>
      <c r="K234" s="50" t="s">
        <v>76</v>
      </c>
      <c r="L234" s="7" t="s">
        <v>24</v>
      </c>
    </row>
    <row r="235" spans="1:12" s="7" customFormat="1" hidden="1">
      <c r="A235" s="7">
        <v>234</v>
      </c>
      <c r="B235" s="40">
        <v>44880</v>
      </c>
      <c r="C235" s="21" t="s">
        <v>499</v>
      </c>
      <c r="D235" s="7" t="s">
        <v>16</v>
      </c>
      <c r="E235" s="14" t="s">
        <v>500</v>
      </c>
      <c r="F235" s="7" t="s">
        <v>12</v>
      </c>
      <c r="G235" s="7" t="s">
        <v>21</v>
      </c>
      <c r="H235" s="7" t="s">
        <v>24</v>
      </c>
      <c r="I235" s="7" t="s">
        <v>24</v>
      </c>
      <c r="J235" s="7" t="s">
        <v>24</v>
      </c>
      <c r="K235" s="50" t="s">
        <v>76</v>
      </c>
      <c r="L235" s="7" t="s">
        <v>24</v>
      </c>
    </row>
    <row r="236" spans="1:12" s="7" customFormat="1" hidden="1">
      <c r="A236" s="7">
        <v>235</v>
      </c>
      <c r="B236" s="40">
        <v>44880</v>
      </c>
      <c r="C236" s="21" t="s">
        <v>501</v>
      </c>
      <c r="D236" s="7" t="s">
        <v>16</v>
      </c>
      <c r="E236" s="14" t="s">
        <v>502</v>
      </c>
      <c r="F236" s="7" t="s">
        <v>12</v>
      </c>
      <c r="G236" s="7" t="s">
        <v>21</v>
      </c>
      <c r="H236" s="7" t="s">
        <v>24</v>
      </c>
      <c r="I236" s="7" t="s">
        <v>24</v>
      </c>
      <c r="J236" s="7" t="s">
        <v>24</v>
      </c>
      <c r="K236" s="50" t="s">
        <v>76</v>
      </c>
      <c r="L236" s="7" t="s">
        <v>24</v>
      </c>
    </row>
    <row r="237" spans="1:12" s="7" customFormat="1" hidden="1">
      <c r="A237" s="7">
        <v>236</v>
      </c>
      <c r="B237" s="40">
        <v>44880</v>
      </c>
      <c r="C237" s="21" t="s">
        <v>503</v>
      </c>
      <c r="D237" s="7" t="s">
        <v>16</v>
      </c>
      <c r="E237" s="14" t="s">
        <v>504</v>
      </c>
      <c r="F237" s="7" t="s">
        <v>12</v>
      </c>
      <c r="G237" s="7" t="s">
        <v>21</v>
      </c>
      <c r="H237" s="7" t="s">
        <v>24</v>
      </c>
      <c r="I237" s="7" t="s">
        <v>24</v>
      </c>
      <c r="J237" s="7" t="s">
        <v>24</v>
      </c>
      <c r="K237" s="50" t="s">
        <v>76</v>
      </c>
      <c r="L237" s="7" t="s">
        <v>24</v>
      </c>
    </row>
    <row r="238" spans="1:12" s="7" customFormat="1" hidden="1">
      <c r="A238" s="9">
        <v>237</v>
      </c>
      <c r="B238" s="40">
        <v>44880</v>
      </c>
      <c r="C238" s="21" t="s">
        <v>505</v>
      </c>
      <c r="D238" s="7" t="s">
        <v>16</v>
      </c>
      <c r="E238" s="14" t="s">
        <v>506</v>
      </c>
      <c r="F238" s="7" t="s">
        <v>12</v>
      </c>
      <c r="G238" s="7" t="s">
        <v>21</v>
      </c>
      <c r="H238" s="7" t="s">
        <v>24</v>
      </c>
      <c r="I238" s="7" t="s">
        <v>24</v>
      </c>
      <c r="J238" s="7" t="s">
        <v>24</v>
      </c>
      <c r="K238" s="50" t="s">
        <v>76</v>
      </c>
      <c r="L238" s="7" t="s">
        <v>24</v>
      </c>
    </row>
    <row r="239" spans="1:12" s="7" customFormat="1" hidden="1">
      <c r="A239" s="7">
        <v>238</v>
      </c>
      <c r="B239" s="40">
        <v>44880</v>
      </c>
      <c r="C239" s="21" t="s">
        <v>507</v>
      </c>
      <c r="D239" s="7" t="s">
        <v>16</v>
      </c>
      <c r="E239" s="14" t="s">
        <v>508</v>
      </c>
      <c r="F239" s="7" t="s">
        <v>12</v>
      </c>
      <c r="G239" s="7" t="s">
        <v>21</v>
      </c>
      <c r="H239" s="7" t="s">
        <v>24</v>
      </c>
      <c r="I239" s="7" t="s">
        <v>24</v>
      </c>
      <c r="J239" s="7" t="s">
        <v>24</v>
      </c>
      <c r="K239" s="50" t="s">
        <v>76</v>
      </c>
      <c r="L239" s="7" t="s">
        <v>24</v>
      </c>
    </row>
    <row r="240" spans="1:12" s="7" customFormat="1" hidden="1">
      <c r="A240" s="7">
        <v>239</v>
      </c>
      <c r="B240" s="40">
        <v>44880</v>
      </c>
      <c r="C240" s="21" t="s">
        <v>509</v>
      </c>
      <c r="D240" s="7" t="s">
        <v>16</v>
      </c>
      <c r="E240" s="14" t="s">
        <v>510</v>
      </c>
      <c r="F240" s="7" t="s">
        <v>12</v>
      </c>
      <c r="G240" s="7" t="s">
        <v>21</v>
      </c>
      <c r="H240" s="7" t="s">
        <v>24</v>
      </c>
      <c r="I240" s="7" t="s">
        <v>24</v>
      </c>
      <c r="J240" s="7" t="s">
        <v>24</v>
      </c>
      <c r="K240" s="50" t="s">
        <v>76</v>
      </c>
      <c r="L240" s="7" t="s">
        <v>24</v>
      </c>
    </row>
    <row r="241" spans="1:12" s="7" customFormat="1" hidden="1">
      <c r="A241" s="7">
        <v>240</v>
      </c>
      <c r="B241" s="40">
        <v>44880</v>
      </c>
      <c r="C241" s="21" t="s">
        <v>511</v>
      </c>
      <c r="D241" s="7" t="s">
        <v>16</v>
      </c>
      <c r="E241" s="14" t="s">
        <v>512</v>
      </c>
      <c r="F241" s="7" t="s">
        <v>12</v>
      </c>
      <c r="G241" s="7" t="s">
        <v>21</v>
      </c>
      <c r="H241" s="7" t="s">
        <v>24</v>
      </c>
      <c r="I241" s="7" t="s">
        <v>24</v>
      </c>
      <c r="J241" s="7" t="s">
        <v>24</v>
      </c>
      <c r="K241" s="50" t="s">
        <v>76</v>
      </c>
      <c r="L241" s="7" t="s">
        <v>24</v>
      </c>
    </row>
    <row r="242" spans="1:12" s="7" customFormat="1" hidden="1">
      <c r="A242" s="9">
        <v>241</v>
      </c>
      <c r="B242" s="40">
        <v>44880</v>
      </c>
      <c r="C242" s="21" t="s">
        <v>513</v>
      </c>
      <c r="D242" s="7" t="s">
        <v>16</v>
      </c>
      <c r="E242" s="14" t="s">
        <v>514</v>
      </c>
      <c r="F242" s="7" t="s">
        <v>12</v>
      </c>
      <c r="G242" s="7" t="s">
        <v>21</v>
      </c>
      <c r="H242" s="7" t="s">
        <v>24</v>
      </c>
      <c r="I242" s="7" t="s">
        <v>24</v>
      </c>
      <c r="J242" s="7" t="s">
        <v>24</v>
      </c>
      <c r="K242" s="50" t="s">
        <v>76</v>
      </c>
      <c r="L242" s="7" t="s">
        <v>24</v>
      </c>
    </row>
    <row r="243" spans="1:12" s="7" customFormat="1" hidden="1">
      <c r="A243" s="7">
        <v>242</v>
      </c>
      <c r="B243" s="40">
        <v>44880</v>
      </c>
      <c r="C243" s="21" t="s">
        <v>515</v>
      </c>
      <c r="D243" s="7" t="s">
        <v>16</v>
      </c>
      <c r="E243" s="14" t="s">
        <v>516</v>
      </c>
      <c r="F243" s="7" t="s">
        <v>12</v>
      </c>
      <c r="G243" s="7" t="s">
        <v>21</v>
      </c>
      <c r="H243" s="7" t="s">
        <v>24</v>
      </c>
      <c r="I243" s="7" t="s">
        <v>24</v>
      </c>
      <c r="J243" s="7" t="s">
        <v>24</v>
      </c>
      <c r="K243" s="50" t="s">
        <v>76</v>
      </c>
      <c r="L243" s="7" t="s">
        <v>24</v>
      </c>
    </row>
    <row r="244" spans="1:12" s="7" customFormat="1" hidden="1">
      <c r="A244" s="7">
        <v>243</v>
      </c>
      <c r="B244" s="40">
        <v>44880</v>
      </c>
      <c r="C244" s="21" t="s">
        <v>517</v>
      </c>
      <c r="D244" s="7" t="s">
        <v>16</v>
      </c>
      <c r="E244" s="14" t="s">
        <v>518</v>
      </c>
      <c r="F244" s="7" t="s">
        <v>12</v>
      </c>
      <c r="G244" s="7" t="s">
        <v>21</v>
      </c>
      <c r="H244" s="7" t="s">
        <v>24</v>
      </c>
      <c r="I244" s="7" t="s">
        <v>24</v>
      </c>
      <c r="J244" s="7" t="s">
        <v>24</v>
      </c>
      <c r="K244" s="50" t="s">
        <v>76</v>
      </c>
      <c r="L244" s="7" t="s">
        <v>24</v>
      </c>
    </row>
    <row r="245" spans="1:12" s="7" customFormat="1" hidden="1">
      <c r="A245" s="7">
        <v>244</v>
      </c>
      <c r="B245" s="40">
        <v>44880</v>
      </c>
      <c r="C245" s="21" t="s">
        <v>519</v>
      </c>
      <c r="D245" s="7" t="s">
        <v>16</v>
      </c>
      <c r="E245" s="14" t="s">
        <v>520</v>
      </c>
      <c r="F245" s="7" t="s">
        <v>12</v>
      </c>
      <c r="G245" s="7" t="s">
        <v>21</v>
      </c>
      <c r="H245" s="7" t="s">
        <v>24</v>
      </c>
      <c r="I245" s="7" t="s">
        <v>24</v>
      </c>
      <c r="J245" s="7" t="s">
        <v>24</v>
      </c>
      <c r="K245" s="50" t="s">
        <v>76</v>
      </c>
      <c r="L245" s="7" t="s">
        <v>24</v>
      </c>
    </row>
    <row r="246" spans="1:12" s="7" customFormat="1" hidden="1">
      <c r="A246" s="9">
        <v>245</v>
      </c>
      <c r="B246" s="40">
        <v>44880</v>
      </c>
      <c r="C246" s="21" t="s">
        <v>521</v>
      </c>
      <c r="D246" s="7" t="s">
        <v>16</v>
      </c>
      <c r="E246" s="14" t="s">
        <v>522</v>
      </c>
      <c r="F246" s="7" t="s">
        <v>12</v>
      </c>
      <c r="G246" s="7" t="s">
        <v>21</v>
      </c>
      <c r="H246" s="7" t="s">
        <v>24</v>
      </c>
      <c r="I246" s="7" t="s">
        <v>24</v>
      </c>
      <c r="J246" s="7" t="s">
        <v>24</v>
      </c>
      <c r="K246" s="50" t="s">
        <v>76</v>
      </c>
      <c r="L246" s="7" t="s">
        <v>24</v>
      </c>
    </row>
    <row r="247" spans="1:12" s="7" customFormat="1" hidden="1">
      <c r="A247" s="7">
        <v>246</v>
      </c>
      <c r="B247" s="40">
        <v>44880</v>
      </c>
      <c r="C247" s="21" t="s">
        <v>523</v>
      </c>
      <c r="D247" s="7" t="s">
        <v>16</v>
      </c>
      <c r="E247" s="14" t="s">
        <v>524</v>
      </c>
      <c r="F247" s="7" t="s">
        <v>12</v>
      </c>
      <c r="G247" s="7" t="s">
        <v>21</v>
      </c>
      <c r="H247" s="7" t="s">
        <v>24</v>
      </c>
      <c r="I247" s="7" t="s">
        <v>24</v>
      </c>
      <c r="J247" s="7" t="s">
        <v>24</v>
      </c>
      <c r="K247" s="50" t="s">
        <v>76</v>
      </c>
      <c r="L247" s="7" t="s">
        <v>24</v>
      </c>
    </row>
    <row r="248" spans="1:12" s="7" customFormat="1" hidden="1">
      <c r="A248" s="7">
        <v>247</v>
      </c>
      <c r="B248" s="40">
        <v>44880</v>
      </c>
      <c r="C248" s="21" t="s">
        <v>525</v>
      </c>
      <c r="D248" s="7" t="s">
        <v>429</v>
      </c>
      <c r="E248" s="14" t="s">
        <v>526</v>
      </c>
      <c r="F248" s="7" t="s">
        <v>12</v>
      </c>
      <c r="G248" s="7" t="s">
        <v>21</v>
      </c>
      <c r="H248" s="7" t="s">
        <v>24</v>
      </c>
      <c r="I248" s="7" t="s">
        <v>24</v>
      </c>
      <c r="J248" s="7" t="s">
        <v>24</v>
      </c>
      <c r="K248" s="50" t="s">
        <v>429</v>
      </c>
      <c r="L248" s="7" t="s">
        <v>24</v>
      </c>
    </row>
    <row r="249" spans="1:12" s="7" customFormat="1" hidden="1">
      <c r="A249" s="7">
        <v>248</v>
      </c>
      <c r="B249" s="41">
        <v>44883</v>
      </c>
      <c r="C249" s="21" t="s">
        <v>527</v>
      </c>
      <c r="D249" s="7" t="s">
        <v>16</v>
      </c>
      <c r="E249" s="14" t="s">
        <v>528</v>
      </c>
      <c r="F249" s="7" t="s">
        <v>12</v>
      </c>
      <c r="G249" s="7" t="s">
        <v>21</v>
      </c>
      <c r="H249" s="7" t="s">
        <v>24</v>
      </c>
      <c r="I249" s="7" t="s">
        <v>24</v>
      </c>
      <c r="J249" s="7" t="s">
        <v>24</v>
      </c>
      <c r="K249" s="50" t="s">
        <v>76</v>
      </c>
      <c r="L249" s="7" t="s">
        <v>24</v>
      </c>
    </row>
    <row r="250" spans="1:12" s="7" customFormat="1" hidden="1">
      <c r="A250" s="9">
        <v>249</v>
      </c>
      <c r="B250" s="41">
        <v>44883</v>
      </c>
      <c r="C250" s="21" t="s">
        <v>529</v>
      </c>
      <c r="D250" s="7" t="s">
        <v>16</v>
      </c>
      <c r="E250" s="14" t="s">
        <v>530</v>
      </c>
      <c r="F250" s="7" t="s">
        <v>12</v>
      </c>
      <c r="G250" s="7" t="s">
        <v>21</v>
      </c>
      <c r="H250" s="7" t="s">
        <v>24</v>
      </c>
      <c r="I250" s="7" t="s">
        <v>24</v>
      </c>
      <c r="J250" s="7" t="s">
        <v>24</v>
      </c>
      <c r="K250" s="50" t="s">
        <v>76</v>
      </c>
      <c r="L250" s="7" t="s">
        <v>24</v>
      </c>
    </row>
    <row r="251" spans="1:12" s="7" customFormat="1" hidden="1">
      <c r="A251" s="7">
        <v>250</v>
      </c>
      <c r="B251" s="41">
        <v>44883</v>
      </c>
      <c r="C251" s="21" t="s">
        <v>531</v>
      </c>
      <c r="D251" s="7" t="s">
        <v>16</v>
      </c>
      <c r="E251" s="14" t="s">
        <v>532</v>
      </c>
      <c r="F251" s="7" t="s">
        <v>12</v>
      </c>
      <c r="G251" s="7" t="s">
        <v>21</v>
      </c>
      <c r="H251" s="7" t="s">
        <v>24</v>
      </c>
      <c r="I251" s="7" t="s">
        <v>24</v>
      </c>
      <c r="J251" s="7" t="s">
        <v>24</v>
      </c>
      <c r="K251" s="50" t="s">
        <v>76</v>
      </c>
      <c r="L251" s="7" t="s">
        <v>24</v>
      </c>
    </row>
    <row r="252" spans="1:12" s="7" customFormat="1" hidden="1">
      <c r="A252" s="7">
        <v>251</v>
      </c>
      <c r="B252" s="41">
        <v>44883</v>
      </c>
      <c r="C252" s="21" t="s">
        <v>533</v>
      </c>
      <c r="D252" s="7" t="s">
        <v>16</v>
      </c>
      <c r="E252" s="14" t="s">
        <v>534</v>
      </c>
      <c r="F252" s="7" t="s">
        <v>12</v>
      </c>
      <c r="G252" s="7" t="s">
        <v>21</v>
      </c>
      <c r="H252" s="7" t="s">
        <v>24</v>
      </c>
      <c r="I252" s="7" t="s">
        <v>24</v>
      </c>
      <c r="J252" s="7" t="s">
        <v>24</v>
      </c>
      <c r="K252" s="50" t="s">
        <v>76</v>
      </c>
      <c r="L252" s="7" t="s">
        <v>24</v>
      </c>
    </row>
    <row r="253" spans="1:12" s="7" customFormat="1" hidden="1">
      <c r="A253" s="7">
        <v>252</v>
      </c>
      <c r="B253" s="41">
        <v>44883</v>
      </c>
      <c r="C253" s="21" t="s">
        <v>535</v>
      </c>
      <c r="D253" s="7" t="s">
        <v>16</v>
      </c>
      <c r="E253" s="14" t="s">
        <v>536</v>
      </c>
      <c r="F253" s="7" t="s">
        <v>12</v>
      </c>
      <c r="G253" s="7" t="s">
        <v>21</v>
      </c>
      <c r="H253" s="7" t="s">
        <v>24</v>
      </c>
      <c r="I253" s="7" t="s">
        <v>24</v>
      </c>
      <c r="J253" s="7" t="s">
        <v>24</v>
      </c>
      <c r="K253" s="50" t="s">
        <v>76</v>
      </c>
      <c r="L253" s="7" t="s">
        <v>24</v>
      </c>
    </row>
    <row r="254" spans="1:12" s="7" customFormat="1" hidden="1">
      <c r="A254" s="9">
        <v>253</v>
      </c>
      <c r="B254" s="41">
        <v>44883</v>
      </c>
      <c r="C254" s="21" t="s">
        <v>537</v>
      </c>
      <c r="D254" s="7" t="s">
        <v>16</v>
      </c>
      <c r="E254" s="14" t="s">
        <v>538</v>
      </c>
      <c r="F254" s="7" t="s">
        <v>12</v>
      </c>
      <c r="G254" s="7" t="s">
        <v>21</v>
      </c>
      <c r="H254" s="7" t="s">
        <v>24</v>
      </c>
      <c r="I254" s="7" t="s">
        <v>24</v>
      </c>
      <c r="J254" s="7" t="s">
        <v>24</v>
      </c>
      <c r="K254" s="50" t="s">
        <v>76</v>
      </c>
      <c r="L254" s="7" t="s">
        <v>24</v>
      </c>
    </row>
    <row r="255" spans="1:12" s="7" customFormat="1" hidden="1">
      <c r="A255" s="7">
        <v>254</v>
      </c>
      <c r="B255" s="41">
        <v>44883</v>
      </c>
      <c r="C255" s="21" t="s">
        <v>539</v>
      </c>
      <c r="D255" s="7" t="s">
        <v>16</v>
      </c>
      <c r="E255" s="14" t="s">
        <v>540</v>
      </c>
      <c r="F255" s="7" t="s">
        <v>12</v>
      </c>
      <c r="G255" s="7" t="s">
        <v>21</v>
      </c>
      <c r="H255" s="7" t="s">
        <v>24</v>
      </c>
      <c r="I255" s="7" t="s">
        <v>24</v>
      </c>
      <c r="J255" s="7" t="s">
        <v>24</v>
      </c>
      <c r="K255" s="50" t="s">
        <v>76</v>
      </c>
      <c r="L255" s="7" t="s">
        <v>24</v>
      </c>
    </row>
    <row r="256" spans="1:12" s="7" customFormat="1" hidden="1">
      <c r="A256" s="7">
        <v>255</v>
      </c>
      <c r="B256" s="41">
        <v>44883</v>
      </c>
      <c r="C256" s="21" t="s">
        <v>541</v>
      </c>
      <c r="D256" s="7" t="s">
        <v>16</v>
      </c>
      <c r="E256" s="14" t="s">
        <v>542</v>
      </c>
      <c r="F256" s="7" t="s">
        <v>12</v>
      </c>
      <c r="G256" s="7" t="s">
        <v>21</v>
      </c>
      <c r="H256" s="7" t="s">
        <v>24</v>
      </c>
      <c r="I256" s="7" t="s">
        <v>24</v>
      </c>
      <c r="J256" s="7" t="s">
        <v>24</v>
      </c>
      <c r="K256" s="50" t="s">
        <v>317</v>
      </c>
      <c r="L256" s="7" t="s">
        <v>24</v>
      </c>
    </row>
    <row r="257" spans="1:12" s="7" customFormat="1" hidden="1">
      <c r="A257" s="7">
        <v>256</v>
      </c>
      <c r="B257" s="41">
        <v>44883</v>
      </c>
      <c r="C257" s="21" t="s">
        <v>543</v>
      </c>
      <c r="D257" s="7" t="s">
        <v>16</v>
      </c>
      <c r="E257" s="14" t="s">
        <v>544</v>
      </c>
      <c r="F257" s="7" t="s">
        <v>12</v>
      </c>
      <c r="G257" s="7" t="s">
        <v>21</v>
      </c>
      <c r="H257" s="7" t="s">
        <v>24</v>
      </c>
      <c r="I257" s="7" t="s">
        <v>24</v>
      </c>
      <c r="J257" s="7" t="s">
        <v>24</v>
      </c>
      <c r="K257" s="50" t="s">
        <v>317</v>
      </c>
      <c r="L257" s="7" t="s">
        <v>24</v>
      </c>
    </row>
    <row r="258" spans="1:12" s="7" customFormat="1" hidden="1">
      <c r="A258" s="9">
        <v>257</v>
      </c>
      <c r="B258" s="41">
        <v>44883</v>
      </c>
      <c r="C258" s="21" t="s">
        <v>545</v>
      </c>
      <c r="D258" s="7" t="s">
        <v>16</v>
      </c>
      <c r="E258" s="14" t="s">
        <v>546</v>
      </c>
      <c r="F258" s="7" t="s">
        <v>12</v>
      </c>
      <c r="G258" s="7" t="s">
        <v>21</v>
      </c>
      <c r="H258" s="7" t="s">
        <v>24</v>
      </c>
      <c r="I258" s="7" t="s">
        <v>24</v>
      </c>
      <c r="J258" s="7" t="s">
        <v>24</v>
      </c>
      <c r="K258" s="50" t="s">
        <v>317</v>
      </c>
      <c r="L258" s="7" t="s">
        <v>24</v>
      </c>
    </row>
    <row r="259" spans="1:12" s="7" customFormat="1" hidden="1">
      <c r="A259" s="7">
        <v>258</v>
      </c>
      <c r="B259" s="41">
        <v>44883</v>
      </c>
      <c r="C259" s="21" t="s">
        <v>547</v>
      </c>
      <c r="D259" s="7" t="s">
        <v>16</v>
      </c>
      <c r="E259" s="14" t="s">
        <v>548</v>
      </c>
      <c r="F259" s="7" t="s">
        <v>12</v>
      </c>
      <c r="G259" s="7" t="s">
        <v>21</v>
      </c>
      <c r="H259" s="7" t="s">
        <v>24</v>
      </c>
      <c r="I259" s="7" t="s">
        <v>24</v>
      </c>
      <c r="J259" s="7" t="s">
        <v>24</v>
      </c>
      <c r="K259" s="50" t="s">
        <v>317</v>
      </c>
      <c r="L259" s="7" t="s">
        <v>24</v>
      </c>
    </row>
    <row r="260" spans="1:12" s="7" customFormat="1" hidden="1">
      <c r="A260" s="7">
        <v>259</v>
      </c>
      <c r="B260" s="41">
        <v>44883</v>
      </c>
      <c r="C260" s="21" t="s">
        <v>549</v>
      </c>
      <c r="D260" s="7" t="s">
        <v>16</v>
      </c>
      <c r="E260" s="14" t="s">
        <v>550</v>
      </c>
      <c r="F260" s="7" t="s">
        <v>12</v>
      </c>
      <c r="G260" s="7" t="s">
        <v>21</v>
      </c>
      <c r="H260" s="7" t="s">
        <v>24</v>
      </c>
      <c r="I260" s="7" t="s">
        <v>24</v>
      </c>
      <c r="J260" s="7" t="s">
        <v>24</v>
      </c>
      <c r="K260" s="50" t="s">
        <v>317</v>
      </c>
      <c r="L260" s="7" t="s">
        <v>24</v>
      </c>
    </row>
    <row r="261" spans="1:12" s="7" customFormat="1" hidden="1">
      <c r="A261" s="7">
        <v>260</v>
      </c>
      <c r="B261" s="41">
        <v>44883</v>
      </c>
      <c r="C261" s="21" t="s">
        <v>551</v>
      </c>
      <c r="D261" s="7" t="s">
        <v>16</v>
      </c>
      <c r="E261" s="14" t="s">
        <v>552</v>
      </c>
      <c r="F261" s="7" t="s">
        <v>12</v>
      </c>
      <c r="G261" s="7" t="s">
        <v>21</v>
      </c>
      <c r="H261" s="7" t="s">
        <v>24</v>
      </c>
      <c r="I261" s="7" t="s">
        <v>24</v>
      </c>
      <c r="J261" s="7" t="s">
        <v>24</v>
      </c>
      <c r="K261" s="50" t="s">
        <v>317</v>
      </c>
      <c r="L261" s="7" t="s">
        <v>24</v>
      </c>
    </row>
    <row r="262" spans="1:12" s="7" customFormat="1" hidden="1">
      <c r="A262" s="9">
        <v>261</v>
      </c>
      <c r="B262" s="41">
        <v>44883</v>
      </c>
      <c r="C262" s="21" t="s">
        <v>553</v>
      </c>
      <c r="D262" s="7" t="s">
        <v>16</v>
      </c>
      <c r="E262" s="14" t="s">
        <v>554</v>
      </c>
      <c r="F262" s="7" t="s">
        <v>12</v>
      </c>
      <c r="G262" s="7" t="s">
        <v>21</v>
      </c>
      <c r="H262" s="7" t="s">
        <v>24</v>
      </c>
      <c r="I262" s="7" t="s">
        <v>24</v>
      </c>
      <c r="J262" s="7" t="s">
        <v>24</v>
      </c>
      <c r="K262" s="50" t="s">
        <v>317</v>
      </c>
      <c r="L262" s="7" t="s">
        <v>24</v>
      </c>
    </row>
    <row r="263" spans="1:12" s="7" customFormat="1" hidden="1">
      <c r="A263" s="7">
        <v>262</v>
      </c>
      <c r="B263" s="41">
        <v>44883</v>
      </c>
      <c r="C263" s="21" t="s">
        <v>555</v>
      </c>
      <c r="D263" s="7" t="s">
        <v>16</v>
      </c>
      <c r="E263" s="14" t="s">
        <v>556</v>
      </c>
      <c r="F263" s="7" t="s">
        <v>12</v>
      </c>
      <c r="G263" s="7" t="s">
        <v>21</v>
      </c>
      <c r="H263" s="7" t="s">
        <v>24</v>
      </c>
      <c r="I263" s="7" t="s">
        <v>24</v>
      </c>
      <c r="J263" s="7" t="s">
        <v>24</v>
      </c>
      <c r="K263" s="50" t="s">
        <v>317</v>
      </c>
      <c r="L263" s="7" t="s">
        <v>24</v>
      </c>
    </row>
    <row r="264" spans="1:12" s="7" customFormat="1" hidden="1">
      <c r="A264" s="7">
        <v>263</v>
      </c>
      <c r="B264" s="41">
        <v>44883</v>
      </c>
      <c r="C264" s="21" t="s">
        <v>557</v>
      </c>
      <c r="D264" s="7" t="s">
        <v>16</v>
      </c>
      <c r="E264" s="14" t="s">
        <v>558</v>
      </c>
      <c r="F264" s="7" t="s">
        <v>12</v>
      </c>
      <c r="G264" s="7" t="s">
        <v>21</v>
      </c>
      <c r="H264" s="7" t="s">
        <v>24</v>
      </c>
      <c r="I264" s="7" t="s">
        <v>24</v>
      </c>
      <c r="J264" s="7" t="s">
        <v>24</v>
      </c>
      <c r="K264" s="50" t="s">
        <v>317</v>
      </c>
      <c r="L264" s="7" t="s">
        <v>24</v>
      </c>
    </row>
    <row r="265" spans="1:12" s="7" customFormat="1" hidden="1">
      <c r="A265" s="7">
        <v>264</v>
      </c>
      <c r="B265" s="41">
        <v>44883</v>
      </c>
      <c r="C265" s="21" t="s">
        <v>559</v>
      </c>
      <c r="D265" s="7" t="s">
        <v>16</v>
      </c>
      <c r="E265" s="14" t="s">
        <v>560</v>
      </c>
      <c r="F265" s="7" t="s">
        <v>12</v>
      </c>
      <c r="G265" s="7" t="s">
        <v>21</v>
      </c>
      <c r="H265" s="7" t="s">
        <v>24</v>
      </c>
      <c r="I265" s="7" t="s">
        <v>24</v>
      </c>
      <c r="J265" s="7" t="s">
        <v>24</v>
      </c>
      <c r="K265" s="50" t="s">
        <v>317</v>
      </c>
      <c r="L265" s="7" t="s">
        <v>24</v>
      </c>
    </row>
    <row r="266" spans="1:12" s="7" customFormat="1" hidden="1">
      <c r="A266" s="9">
        <v>265</v>
      </c>
      <c r="B266" s="41">
        <v>44883</v>
      </c>
      <c r="C266" s="21" t="s">
        <v>561</v>
      </c>
      <c r="D266" s="7" t="s">
        <v>16</v>
      </c>
      <c r="E266" s="14" t="s">
        <v>562</v>
      </c>
      <c r="F266" s="7" t="s">
        <v>12</v>
      </c>
      <c r="G266" s="7" t="s">
        <v>21</v>
      </c>
      <c r="H266" s="7" t="s">
        <v>24</v>
      </c>
      <c r="I266" s="7" t="s">
        <v>24</v>
      </c>
      <c r="J266" s="7" t="s">
        <v>24</v>
      </c>
      <c r="K266" s="50" t="s">
        <v>317</v>
      </c>
      <c r="L266" s="7" t="s">
        <v>24</v>
      </c>
    </row>
    <row r="267" spans="1:12" s="7" customFormat="1" hidden="1">
      <c r="A267" s="7">
        <v>266</v>
      </c>
      <c r="B267" s="41">
        <v>44883</v>
      </c>
      <c r="C267" s="21" t="s">
        <v>563</v>
      </c>
      <c r="D267" s="7" t="s">
        <v>16</v>
      </c>
      <c r="E267" s="14" t="s">
        <v>564</v>
      </c>
      <c r="F267" s="7" t="s">
        <v>12</v>
      </c>
      <c r="G267" s="7" t="s">
        <v>21</v>
      </c>
      <c r="H267" s="7" t="s">
        <v>24</v>
      </c>
      <c r="I267" s="7" t="s">
        <v>24</v>
      </c>
      <c r="J267" s="7" t="s">
        <v>24</v>
      </c>
      <c r="K267" s="50" t="s">
        <v>317</v>
      </c>
      <c r="L267" s="7" t="s">
        <v>24</v>
      </c>
    </row>
    <row r="268" spans="1:12" s="7" customFormat="1" hidden="1">
      <c r="A268" s="7">
        <v>267</v>
      </c>
      <c r="B268" s="41">
        <v>44883</v>
      </c>
      <c r="C268" s="21" t="s">
        <v>565</v>
      </c>
      <c r="D268" s="7" t="s">
        <v>16</v>
      </c>
      <c r="E268" s="14" t="s">
        <v>566</v>
      </c>
      <c r="F268" s="7" t="s">
        <v>12</v>
      </c>
      <c r="G268" s="7" t="s">
        <v>21</v>
      </c>
      <c r="H268" s="7" t="s">
        <v>24</v>
      </c>
      <c r="I268" s="7" t="s">
        <v>24</v>
      </c>
      <c r="J268" s="7" t="s">
        <v>24</v>
      </c>
      <c r="K268" s="50" t="s">
        <v>317</v>
      </c>
      <c r="L268" s="7" t="s">
        <v>24</v>
      </c>
    </row>
    <row r="269" spans="1:12" s="7" customFormat="1" hidden="1">
      <c r="A269" s="7">
        <v>268</v>
      </c>
      <c r="B269" s="41">
        <v>44883</v>
      </c>
      <c r="C269" s="21" t="s">
        <v>567</v>
      </c>
      <c r="D269" s="7" t="s">
        <v>16</v>
      </c>
      <c r="E269" s="14" t="s">
        <v>568</v>
      </c>
      <c r="F269" s="7" t="s">
        <v>12</v>
      </c>
      <c r="G269" s="7" t="s">
        <v>21</v>
      </c>
      <c r="H269" s="7" t="s">
        <v>24</v>
      </c>
      <c r="I269" s="7" t="s">
        <v>24</v>
      </c>
      <c r="J269" s="7" t="s">
        <v>24</v>
      </c>
      <c r="K269" s="50" t="s">
        <v>317</v>
      </c>
      <c r="L269" s="7" t="s">
        <v>24</v>
      </c>
    </row>
    <row r="270" spans="1:12" s="7" customFormat="1" hidden="1">
      <c r="A270" s="9">
        <v>269</v>
      </c>
      <c r="B270" s="41">
        <v>44883</v>
      </c>
      <c r="C270" s="21" t="s">
        <v>569</v>
      </c>
      <c r="D270" s="7" t="s">
        <v>16</v>
      </c>
      <c r="E270" s="14" t="s">
        <v>570</v>
      </c>
      <c r="F270" s="7" t="s">
        <v>12</v>
      </c>
      <c r="G270" s="7" t="s">
        <v>21</v>
      </c>
      <c r="H270" s="7" t="s">
        <v>24</v>
      </c>
      <c r="I270" s="7" t="s">
        <v>24</v>
      </c>
      <c r="J270" s="7" t="s">
        <v>24</v>
      </c>
      <c r="K270" s="50" t="s">
        <v>317</v>
      </c>
      <c r="L270" s="7" t="s">
        <v>24</v>
      </c>
    </row>
    <row r="271" spans="1:12" s="7" customFormat="1" hidden="1">
      <c r="A271" s="7">
        <v>270</v>
      </c>
      <c r="B271" s="41">
        <v>44883</v>
      </c>
      <c r="C271" s="21" t="s">
        <v>571</v>
      </c>
      <c r="D271" s="7" t="s">
        <v>16</v>
      </c>
      <c r="E271" s="14" t="s">
        <v>572</v>
      </c>
      <c r="F271" s="7" t="s">
        <v>12</v>
      </c>
      <c r="G271" s="7" t="s">
        <v>21</v>
      </c>
      <c r="H271" s="7" t="s">
        <v>24</v>
      </c>
      <c r="I271" s="7" t="s">
        <v>24</v>
      </c>
      <c r="J271" s="7" t="s">
        <v>24</v>
      </c>
      <c r="K271" s="50" t="s">
        <v>317</v>
      </c>
      <c r="L271" s="7" t="s">
        <v>24</v>
      </c>
    </row>
    <row r="272" spans="1:12" s="7" customFormat="1" hidden="1">
      <c r="A272" s="7">
        <v>271</v>
      </c>
      <c r="B272" s="41">
        <v>44883</v>
      </c>
      <c r="C272" s="21" t="s">
        <v>573</v>
      </c>
      <c r="D272" s="7" t="s">
        <v>16</v>
      </c>
      <c r="E272" s="14" t="s">
        <v>574</v>
      </c>
      <c r="F272" s="7" t="s">
        <v>12</v>
      </c>
      <c r="G272" s="7" t="s">
        <v>21</v>
      </c>
      <c r="H272" s="7" t="s">
        <v>24</v>
      </c>
      <c r="I272" s="7" t="s">
        <v>24</v>
      </c>
      <c r="J272" s="7" t="s">
        <v>24</v>
      </c>
      <c r="K272" s="50" t="s">
        <v>317</v>
      </c>
      <c r="L272" s="7" t="s">
        <v>24</v>
      </c>
    </row>
    <row r="273" spans="1:12" s="7" customFormat="1" hidden="1">
      <c r="A273" s="7">
        <v>272</v>
      </c>
      <c r="B273" s="41">
        <v>44883</v>
      </c>
      <c r="C273" s="21" t="s">
        <v>575</v>
      </c>
      <c r="D273" s="7" t="s">
        <v>16</v>
      </c>
      <c r="E273" s="14" t="s">
        <v>576</v>
      </c>
      <c r="F273" s="7" t="s">
        <v>12</v>
      </c>
      <c r="G273" s="7" t="s">
        <v>21</v>
      </c>
      <c r="H273" s="7" t="s">
        <v>24</v>
      </c>
      <c r="I273" s="7" t="s">
        <v>24</v>
      </c>
      <c r="J273" s="7" t="s">
        <v>24</v>
      </c>
      <c r="K273" s="50" t="s">
        <v>317</v>
      </c>
      <c r="L273" s="7" t="s">
        <v>24</v>
      </c>
    </row>
    <row r="274" spans="1:12" s="7" customFormat="1" hidden="1">
      <c r="A274" s="9">
        <v>273</v>
      </c>
      <c r="B274" s="41">
        <v>44883</v>
      </c>
      <c r="C274" s="21" t="s">
        <v>577</v>
      </c>
      <c r="D274" s="7" t="s">
        <v>16</v>
      </c>
      <c r="E274" s="14" t="s">
        <v>578</v>
      </c>
      <c r="F274" s="7" t="s">
        <v>12</v>
      </c>
      <c r="G274" s="7" t="s">
        <v>21</v>
      </c>
      <c r="H274" s="7" t="s">
        <v>24</v>
      </c>
      <c r="I274" s="7" t="s">
        <v>24</v>
      </c>
      <c r="J274" s="7" t="s">
        <v>24</v>
      </c>
      <c r="K274" s="50" t="s">
        <v>317</v>
      </c>
      <c r="L274" s="7" t="s">
        <v>24</v>
      </c>
    </row>
    <row r="275" spans="1:12" s="7" customFormat="1" hidden="1">
      <c r="A275" s="7">
        <v>274</v>
      </c>
      <c r="B275" s="41">
        <v>44883</v>
      </c>
      <c r="C275" s="21" t="s">
        <v>579</v>
      </c>
      <c r="D275" s="7" t="s">
        <v>16</v>
      </c>
      <c r="E275" s="14" t="s">
        <v>580</v>
      </c>
      <c r="F275" s="7" t="s">
        <v>12</v>
      </c>
      <c r="G275" s="7" t="s">
        <v>21</v>
      </c>
      <c r="H275" s="7" t="s">
        <v>24</v>
      </c>
      <c r="I275" s="7" t="s">
        <v>24</v>
      </c>
      <c r="J275" s="7" t="s">
        <v>24</v>
      </c>
      <c r="K275" s="50" t="s">
        <v>317</v>
      </c>
      <c r="L275" s="7" t="s">
        <v>24</v>
      </c>
    </row>
    <row r="276" spans="1:12" s="7" customFormat="1" hidden="1">
      <c r="A276" s="7">
        <v>275</v>
      </c>
      <c r="B276" s="41">
        <v>44883</v>
      </c>
      <c r="C276" s="21" t="s">
        <v>581</v>
      </c>
      <c r="D276" s="7" t="s">
        <v>16</v>
      </c>
      <c r="E276" s="14" t="s">
        <v>582</v>
      </c>
      <c r="F276" s="7" t="s">
        <v>12</v>
      </c>
      <c r="G276" s="7" t="s">
        <v>21</v>
      </c>
      <c r="H276" s="7" t="s">
        <v>24</v>
      </c>
      <c r="I276" s="7" t="s">
        <v>24</v>
      </c>
      <c r="J276" s="7" t="s">
        <v>24</v>
      </c>
      <c r="K276" s="50" t="s">
        <v>76</v>
      </c>
      <c r="L276" s="7" t="s">
        <v>24</v>
      </c>
    </row>
    <row r="277" spans="1:12" s="7" customFormat="1" hidden="1">
      <c r="A277" s="7">
        <v>276</v>
      </c>
      <c r="B277" s="41">
        <v>44883</v>
      </c>
      <c r="C277" s="21" t="s">
        <v>583</v>
      </c>
      <c r="D277" s="7" t="s">
        <v>16</v>
      </c>
      <c r="E277" s="14" t="s">
        <v>584</v>
      </c>
      <c r="F277" s="7" t="s">
        <v>12</v>
      </c>
      <c r="G277" s="7" t="s">
        <v>21</v>
      </c>
      <c r="H277" s="7" t="s">
        <v>24</v>
      </c>
      <c r="I277" s="7" t="s">
        <v>24</v>
      </c>
      <c r="J277" s="7" t="s">
        <v>24</v>
      </c>
      <c r="K277" s="50" t="s">
        <v>76</v>
      </c>
      <c r="L277" s="7" t="s">
        <v>24</v>
      </c>
    </row>
    <row r="278" spans="1:12" s="7" customFormat="1" hidden="1">
      <c r="A278" s="9">
        <v>277</v>
      </c>
      <c r="B278" s="41">
        <v>44883</v>
      </c>
      <c r="C278" s="21" t="s">
        <v>585</v>
      </c>
      <c r="D278" s="7" t="s">
        <v>16</v>
      </c>
      <c r="E278" s="14" t="s">
        <v>586</v>
      </c>
      <c r="F278" s="7" t="s">
        <v>12</v>
      </c>
      <c r="G278" s="7" t="s">
        <v>21</v>
      </c>
      <c r="H278" s="7" t="s">
        <v>24</v>
      </c>
      <c r="I278" s="7" t="s">
        <v>24</v>
      </c>
      <c r="J278" s="7" t="s">
        <v>24</v>
      </c>
      <c r="K278" s="50" t="s">
        <v>76</v>
      </c>
      <c r="L278" s="7" t="s">
        <v>24</v>
      </c>
    </row>
    <row r="279" spans="1:12" s="7" customFormat="1" hidden="1">
      <c r="A279" s="7">
        <v>278</v>
      </c>
      <c r="B279" s="41">
        <v>44883</v>
      </c>
      <c r="C279" s="21" t="s">
        <v>587</v>
      </c>
      <c r="D279" s="7" t="s">
        <v>16</v>
      </c>
      <c r="E279" s="14" t="s">
        <v>588</v>
      </c>
      <c r="F279" s="7" t="s">
        <v>12</v>
      </c>
      <c r="G279" s="7" t="s">
        <v>21</v>
      </c>
      <c r="H279" s="7" t="s">
        <v>24</v>
      </c>
      <c r="I279" s="7" t="s">
        <v>24</v>
      </c>
      <c r="J279" s="7" t="s">
        <v>24</v>
      </c>
      <c r="K279" s="50" t="s">
        <v>76</v>
      </c>
      <c r="L279" s="7" t="s">
        <v>24</v>
      </c>
    </row>
    <row r="280" spans="1:12" s="7" customFormat="1" hidden="1">
      <c r="A280" s="7">
        <v>279</v>
      </c>
      <c r="B280" s="41">
        <v>44883</v>
      </c>
      <c r="C280" s="21" t="s">
        <v>589</v>
      </c>
      <c r="D280" s="7" t="s">
        <v>16</v>
      </c>
      <c r="E280" s="14" t="s">
        <v>590</v>
      </c>
      <c r="F280" s="7" t="s">
        <v>12</v>
      </c>
      <c r="G280" s="7" t="s">
        <v>21</v>
      </c>
      <c r="H280" s="7" t="s">
        <v>24</v>
      </c>
      <c r="I280" s="7" t="s">
        <v>24</v>
      </c>
      <c r="J280" s="7" t="s">
        <v>24</v>
      </c>
      <c r="K280" s="50" t="s">
        <v>76</v>
      </c>
      <c r="L280" s="7" t="s">
        <v>24</v>
      </c>
    </row>
    <row r="281" spans="1:12" s="7" customFormat="1" hidden="1">
      <c r="A281" s="7">
        <v>280</v>
      </c>
      <c r="B281" s="41">
        <v>44884</v>
      </c>
      <c r="C281" s="21" t="s">
        <v>591</v>
      </c>
      <c r="D281" s="7" t="s">
        <v>16</v>
      </c>
      <c r="E281" s="14" t="s">
        <v>592</v>
      </c>
      <c r="F281" s="7" t="s">
        <v>12</v>
      </c>
      <c r="G281" s="7" t="s">
        <v>21</v>
      </c>
      <c r="H281" s="7" t="s">
        <v>24</v>
      </c>
      <c r="I281" s="7" t="s">
        <v>24</v>
      </c>
      <c r="J281" s="7" t="s">
        <v>24</v>
      </c>
      <c r="K281" s="50" t="s">
        <v>76</v>
      </c>
      <c r="L281" s="7" t="s">
        <v>24</v>
      </c>
    </row>
    <row r="282" spans="1:12" s="7" customFormat="1" hidden="1">
      <c r="A282" s="9">
        <v>281</v>
      </c>
      <c r="B282" s="41">
        <v>44884</v>
      </c>
      <c r="C282" s="21" t="s">
        <v>593</v>
      </c>
      <c r="D282" s="7" t="s">
        <v>16</v>
      </c>
      <c r="E282" s="14" t="s">
        <v>594</v>
      </c>
      <c r="F282" s="7" t="s">
        <v>12</v>
      </c>
      <c r="G282" s="7" t="s">
        <v>21</v>
      </c>
      <c r="H282" s="7" t="s">
        <v>24</v>
      </c>
      <c r="I282" s="7" t="s">
        <v>24</v>
      </c>
      <c r="J282" s="7" t="s">
        <v>24</v>
      </c>
      <c r="K282" s="50" t="s">
        <v>76</v>
      </c>
      <c r="L282" s="7" t="s">
        <v>24</v>
      </c>
    </row>
    <row r="283" spans="1:12" s="7" customFormat="1" hidden="1">
      <c r="A283" s="7">
        <v>282</v>
      </c>
      <c r="B283" s="41">
        <v>44884</v>
      </c>
      <c r="C283" s="21" t="s">
        <v>595</v>
      </c>
      <c r="D283" s="7" t="s">
        <v>16</v>
      </c>
      <c r="E283" s="14" t="s">
        <v>596</v>
      </c>
      <c r="F283" s="7" t="s">
        <v>12</v>
      </c>
      <c r="G283" s="7" t="s">
        <v>21</v>
      </c>
      <c r="H283" s="7" t="s">
        <v>24</v>
      </c>
      <c r="I283" s="7" t="s">
        <v>24</v>
      </c>
      <c r="J283" s="7" t="s">
        <v>24</v>
      </c>
      <c r="K283" s="50" t="s">
        <v>76</v>
      </c>
      <c r="L283" s="7" t="s">
        <v>24</v>
      </c>
    </row>
    <row r="284" spans="1:12" s="7" customFormat="1" hidden="1">
      <c r="A284" s="7">
        <v>283</v>
      </c>
      <c r="B284" s="41">
        <v>44884</v>
      </c>
      <c r="C284" s="21" t="s">
        <v>597</v>
      </c>
      <c r="D284" s="7" t="s">
        <v>16</v>
      </c>
      <c r="E284" s="14" t="s">
        <v>598</v>
      </c>
      <c r="F284" s="7" t="s">
        <v>12</v>
      </c>
      <c r="G284" s="7" t="s">
        <v>21</v>
      </c>
      <c r="H284" s="7" t="s">
        <v>24</v>
      </c>
      <c r="I284" s="7" t="s">
        <v>24</v>
      </c>
      <c r="J284" s="7" t="s">
        <v>24</v>
      </c>
      <c r="K284" s="50" t="s">
        <v>76</v>
      </c>
      <c r="L284" s="7" t="s">
        <v>24</v>
      </c>
    </row>
    <row r="285" spans="1:12" s="7" customFormat="1" hidden="1">
      <c r="A285" s="7">
        <v>284</v>
      </c>
      <c r="B285" s="41">
        <v>44884</v>
      </c>
      <c r="C285" s="21" t="s">
        <v>599</v>
      </c>
      <c r="D285" s="7" t="s">
        <v>16</v>
      </c>
      <c r="E285" s="14" t="s">
        <v>600</v>
      </c>
      <c r="F285" s="7" t="s">
        <v>12</v>
      </c>
      <c r="G285" s="7" t="s">
        <v>21</v>
      </c>
      <c r="H285" s="7" t="s">
        <v>24</v>
      </c>
      <c r="I285" s="7" t="s">
        <v>24</v>
      </c>
      <c r="J285" s="7" t="s">
        <v>24</v>
      </c>
      <c r="K285" s="50" t="s">
        <v>76</v>
      </c>
      <c r="L285" s="7" t="s">
        <v>24</v>
      </c>
    </row>
    <row r="286" spans="1:12" s="7" customFormat="1" hidden="1">
      <c r="A286" s="9">
        <v>285</v>
      </c>
      <c r="B286" s="41">
        <v>44884</v>
      </c>
      <c r="C286" s="21" t="s">
        <v>601</v>
      </c>
      <c r="D286" s="7" t="s">
        <v>16</v>
      </c>
      <c r="E286" s="14" t="s">
        <v>602</v>
      </c>
      <c r="F286" s="7" t="s">
        <v>12</v>
      </c>
      <c r="G286" s="7" t="s">
        <v>21</v>
      </c>
      <c r="H286" s="7" t="s">
        <v>24</v>
      </c>
      <c r="I286" s="7" t="s">
        <v>24</v>
      </c>
      <c r="J286" s="7" t="s">
        <v>24</v>
      </c>
      <c r="K286" s="50" t="s">
        <v>76</v>
      </c>
      <c r="L286" s="7" t="s">
        <v>24</v>
      </c>
    </row>
    <row r="287" spans="1:12" s="7" customFormat="1" hidden="1">
      <c r="A287" s="7">
        <v>286</v>
      </c>
      <c r="B287" s="41">
        <v>44884</v>
      </c>
      <c r="C287" s="21" t="s">
        <v>603</v>
      </c>
      <c r="D287" s="7" t="s">
        <v>16</v>
      </c>
      <c r="E287" s="14" t="s">
        <v>604</v>
      </c>
      <c r="F287" s="7" t="s">
        <v>12</v>
      </c>
      <c r="G287" s="7" t="s">
        <v>21</v>
      </c>
      <c r="H287" s="7" t="s">
        <v>24</v>
      </c>
      <c r="I287" s="7" t="s">
        <v>24</v>
      </c>
      <c r="J287" s="7" t="s">
        <v>24</v>
      </c>
      <c r="K287" s="50" t="s">
        <v>76</v>
      </c>
      <c r="L287" s="7" t="s">
        <v>24</v>
      </c>
    </row>
    <row r="288" spans="1:12" s="7" customFormat="1" hidden="1">
      <c r="A288" s="7">
        <v>287</v>
      </c>
      <c r="B288" s="41">
        <v>44884</v>
      </c>
      <c r="C288" s="21" t="s">
        <v>605</v>
      </c>
      <c r="D288" s="7" t="s">
        <v>16</v>
      </c>
      <c r="E288" s="14" t="s">
        <v>606</v>
      </c>
      <c r="F288" s="7" t="s">
        <v>12</v>
      </c>
      <c r="G288" s="7" t="s">
        <v>21</v>
      </c>
      <c r="H288" s="7" t="s">
        <v>24</v>
      </c>
      <c r="I288" s="7" t="s">
        <v>24</v>
      </c>
      <c r="J288" s="7" t="s">
        <v>24</v>
      </c>
      <c r="K288" s="50" t="s">
        <v>76</v>
      </c>
      <c r="L288" s="7" t="s">
        <v>24</v>
      </c>
    </row>
    <row r="289" spans="1:12" s="7" customFormat="1" hidden="1">
      <c r="A289" s="7">
        <v>288</v>
      </c>
      <c r="B289" s="41">
        <v>44884</v>
      </c>
      <c r="C289" s="21" t="s">
        <v>607</v>
      </c>
      <c r="D289" s="7" t="s">
        <v>16</v>
      </c>
      <c r="E289" s="14" t="s">
        <v>608</v>
      </c>
      <c r="F289" s="7" t="s">
        <v>12</v>
      </c>
      <c r="G289" s="7" t="s">
        <v>21</v>
      </c>
      <c r="H289" s="7" t="s">
        <v>24</v>
      </c>
      <c r="I289" s="7" t="s">
        <v>24</v>
      </c>
      <c r="J289" s="7" t="s">
        <v>24</v>
      </c>
      <c r="K289" s="50" t="s">
        <v>76</v>
      </c>
      <c r="L289" s="7" t="s">
        <v>24</v>
      </c>
    </row>
    <row r="290" spans="1:12" s="7" customFormat="1" hidden="1">
      <c r="A290" s="9">
        <v>289</v>
      </c>
      <c r="B290" s="41">
        <v>44884</v>
      </c>
      <c r="C290" s="21" t="s">
        <v>609</v>
      </c>
      <c r="D290" s="7" t="s">
        <v>16</v>
      </c>
      <c r="E290" s="14" t="s">
        <v>610</v>
      </c>
      <c r="F290" s="7" t="s">
        <v>12</v>
      </c>
      <c r="G290" s="7" t="s">
        <v>21</v>
      </c>
      <c r="H290" s="7" t="s">
        <v>24</v>
      </c>
      <c r="I290" s="7" t="s">
        <v>24</v>
      </c>
      <c r="J290" s="7" t="s">
        <v>24</v>
      </c>
      <c r="K290" s="50" t="s">
        <v>76</v>
      </c>
      <c r="L290" s="7" t="s">
        <v>24</v>
      </c>
    </row>
    <row r="291" spans="1:12" s="7" customFormat="1" hidden="1">
      <c r="A291" s="7">
        <v>290</v>
      </c>
      <c r="B291" s="41">
        <v>44884</v>
      </c>
      <c r="C291" s="21" t="s">
        <v>611</v>
      </c>
      <c r="D291" s="7" t="s">
        <v>16</v>
      </c>
      <c r="E291" s="14" t="s">
        <v>612</v>
      </c>
      <c r="F291" s="7" t="s">
        <v>12</v>
      </c>
      <c r="G291" s="7" t="s">
        <v>21</v>
      </c>
      <c r="H291" s="7" t="s">
        <v>24</v>
      </c>
      <c r="I291" s="7" t="s">
        <v>24</v>
      </c>
      <c r="J291" s="7" t="s">
        <v>24</v>
      </c>
      <c r="K291" s="50" t="s">
        <v>48</v>
      </c>
      <c r="L291" s="7" t="s">
        <v>24</v>
      </c>
    </row>
    <row r="292" spans="1:12" s="7" customFormat="1" hidden="1">
      <c r="A292" s="7">
        <v>291</v>
      </c>
      <c r="B292" s="41">
        <v>44884</v>
      </c>
      <c r="C292" s="21" t="s">
        <v>613</v>
      </c>
      <c r="D292" s="7" t="s">
        <v>16</v>
      </c>
      <c r="E292" s="14" t="s">
        <v>614</v>
      </c>
      <c r="F292" s="7" t="s">
        <v>12</v>
      </c>
      <c r="G292" s="7" t="s">
        <v>21</v>
      </c>
      <c r="H292" s="7" t="s">
        <v>24</v>
      </c>
      <c r="I292" s="7" t="s">
        <v>24</v>
      </c>
      <c r="J292" s="7" t="s">
        <v>24</v>
      </c>
      <c r="K292" s="50" t="s">
        <v>48</v>
      </c>
      <c r="L292" s="7" t="s">
        <v>24</v>
      </c>
    </row>
    <row r="293" spans="1:12" s="7" customFormat="1" hidden="1">
      <c r="A293" s="7">
        <v>292</v>
      </c>
      <c r="B293" s="41">
        <v>44884</v>
      </c>
      <c r="C293" s="21" t="s">
        <v>615</v>
      </c>
      <c r="D293" s="7" t="s">
        <v>16</v>
      </c>
      <c r="E293" s="14" t="s">
        <v>616</v>
      </c>
      <c r="F293" s="7" t="s">
        <v>12</v>
      </c>
      <c r="G293" s="7" t="s">
        <v>21</v>
      </c>
      <c r="H293" s="7" t="s">
        <v>24</v>
      </c>
      <c r="I293" s="7" t="s">
        <v>24</v>
      </c>
      <c r="J293" s="7" t="s">
        <v>24</v>
      </c>
      <c r="K293" s="50" t="s">
        <v>48</v>
      </c>
      <c r="L293" s="7" t="s">
        <v>24</v>
      </c>
    </row>
    <row r="294" spans="1:12" s="7" customFormat="1" hidden="1">
      <c r="A294" s="9">
        <v>293</v>
      </c>
      <c r="B294" s="41">
        <v>44884</v>
      </c>
      <c r="C294" s="21" t="s">
        <v>617</v>
      </c>
      <c r="D294" s="7" t="s">
        <v>16</v>
      </c>
      <c r="E294" s="14" t="s">
        <v>618</v>
      </c>
      <c r="F294" s="7" t="s">
        <v>12</v>
      </c>
      <c r="G294" s="7" t="s">
        <v>21</v>
      </c>
      <c r="H294" s="7" t="s">
        <v>24</v>
      </c>
      <c r="I294" s="7" t="s">
        <v>24</v>
      </c>
      <c r="J294" s="7" t="s">
        <v>24</v>
      </c>
      <c r="K294" s="50" t="s">
        <v>48</v>
      </c>
      <c r="L294" s="7" t="s">
        <v>24</v>
      </c>
    </row>
    <row r="295" spans="1:12" s="7" customFormat="1" hidden="1">
      <c r="A295" s="7">
        <v>294</v>
      </c>
      <c r="B295" s="41">
        <v>44884</v>
      </c>
      <c r="C295" s="21" t="s">
        <v>619</v>
      </c>
      <c r="D295" s="7" t="s">
        <v>16</v>
      </c>
      <c r="E295" s="14" t="s">
        <v>620</v>
      </c>
      <c r="F295" s="7" t="s">
        <v>12</v>
      </c>
      <c r="G295" s="7" t="s">
        <v>21</v>
      </c>
      <c r="H295" s="7" t="s">
        <v>24</v>
      </c>
      <c r="I295" s="7" t="s">
        <v>24</v>
      </c>
      <c r="J295" s="7" t="s">
        <v>24</v>
      </c>
      <c r="K295" s="50" t="s">
        <v>48</v>
      </c>
      <c r="L295" s="7" t="s">
        <v>24</v>
      </c>
    </row>
    <row r="296" spans="1:12" s="7" customFormat="1" hidden="1">
      <c r="A296" s="7">
        <v>295</v>
      </c>
      <c r="B296" s="41">
        <v>44884</v>
      </c>
      <c r="C296" s="21" t="s">
        <v>621</v>
      </c>
      <c r="D296" s="7" t="s">
        <v>16</v>
      </c>
      <c r="E296" s="14" t="s">
        <v>622</v>
      </c>
      <c r="F296" s="7" t="s">
        <v>12</v>
      </c>
      <c r="G296" s="7" t="s">
        <v>21</v>
      </c>
      <c r="H296" s="7" t="s">
        <v>24</v>
      </c>
      <c r="I296" s="7" t="s">
        <v>24</v>
      </c>
      <c r="J296" s="7" t="s">
        <v>24</v>
      </c>
      <c r="K296" s="50" t="s">
        <v>48</v>
      </c>
      <c r="L296" s="7" t="s">
        <v>24</v>
      </c>
    </row>
    <row r="297" spans="1:12" s="7" customFormat="1" hidden="1">
      <c r="A297" s="7">
        <v>296</v>
      </c>
      <c r="B297" s="41">
        <v>44884</v>
      </c>
      <c r="C297" s="21" t="s">
        <v>623</v>
      </c>
      <c r="D297" s="7" t="s">
        <v>16</v>
      </c>
      <c r="E297" s="14" t="s">
        <v>624</v>
      </c>
      <c r="F297" s="7" t="s">
        <v>12</v>
      </c>
      <c r="G297" s="7" t="s">
        <v>21</v>
      </c>
      <c r="H297" s="7" t="s">
        <v>24</v>
      </c>
      <c r="I297" s="7" t="s">
        <v>24</v>
      </c>
      <c r="J297" s="7" t="s">
        <v>24</v>
      </c>
      <c r="K297" s="50" t="s">
        <v>48</v>
      </c>
      <c r="L297" s="7" t="s">
        <v>24</v>
      </c>
    </row>
    <row r="298" spans="1:12" s="7" customFormat="1" hidden="1">
      <c r="A298" s="9">
        <v>297</v>
      </c>
      <c r="B298" s="41">
        <v>44884</v>
      </c>
      <c r="C298" s="21" t="s">
        <v>625</v>
      </c>
      <c r="D298" s="7" t="s">
        <v>16</v>
      </c>
      <c r="E298" s="14" t="s">
        <v>626</v>
      </c>
      <c r="F298" s="7" t="s">
        <v>12</v>
      </c>
      <c r="G298" s="7" t="s">
        <v>21</v>
      </c>
      <c r="H298" s="7" t="s">
        <v>24</v>
      </c>
      <c r="I298" s="7" t="s">
        <v>24</v>
      </c>
      <c r="J298" s="7" t="s">
        <v>24</v>
      </c>
      <c r="K298" s="50" t="s">
        <v>48</v>
      </c>
      <c r="L298" s="7" t="s">
        <v>24</v>
      </c>
    </row>
    <row r="299" spans="1:12" s="7" customFormat="1" hidden="1">
      <c r="A299" s="7">
        <v>298</v>
      </c>
      <c r="B299" s="41">
        <v>44884</v>
      </c>
      <c r="C299" s="21" t="s">
        <v>627</v>
      </c>
      <c r="D299" s="7" t="s">
        <v>16</v>
      </c>
      <c r="E299" s="14" t="s">
        <v>628</v>
      </c>
      <c r="F299" s="7" t="s">
        <v>12</v>
      </c>
      <c r="G299" s="7" t="s">
        <v>21</v>
      </c>
      <c r="H299" s="7" t="s">
        <v>24</v>
      </c>
      <c r="I299" s="7" t="s">
        <v>24</v>
      </c>
      <c r="J299" s="7" t="s">
        <v>24</v>
      </c>
      <c r="K299" s="50" t="s">
        <v>48</v>
      </c>
      <c r="L299" s="7" t="s">
        <v>24</v>
      </c>
    </row>
    <row r="300" spans="1:12" s="7" customFormat="1" hidden="1">
      <c r="A300" s="7">
        <v>299</v>
      </c>
      <c r="B300" s="41">
        <v>44884</v>
      </c>
      <c r="C300" s="21" t="s">
        <v>629</v>
      </c>
      <c r="D300" s="7" t="s">
        <v>16</v>
      </c>
      <c r="E300" s="14" t="s">
        <v>630</v>
      </c>
      <c r="F300" s="7" t="s">
        <v>12</v>
      </c>
      <c r="G300" s="7" t="s">
        <v>21</v>
      </c>
      <c r="H300" s="7" t="s">
        <v>24</v>
      </c>
      <c r="I300" s="7" t="s">
        <v>24</v>
      </c>
      <c r="J300" s="7" t="s">
        <v>24</v>
      </c>
      <c r="K300" s="50" t="s">
        <v>48</v>
      </c>
      <c r="L300" s="7" t="s">
        <v>24</v>
      </c>
    </row>
    <row r="301" spans="1:12" s="7" customFormat="1" hidden="1">
      <c r="A301" s="7">
        <v>300</v>
      </c>
      <c r="B301" s="41">
        <v>44884</v>
      </c>
      <c r="C301" s="21" t="s">
        <v>631</v>
      </c>
      <c r="D301" s="7" t="s">
        <v>16</v>
      </c>
      <c r="E301" s="14" t="s">
        <v>632</v>
      </c>
      <c r="F301" s="7" t="s">
        <v>12</v>
      </c>
      <c r="G301" s="7" t="s">
        <v>21</v>
      </c>
      <c r="H301" s="7" t="s">
        <v>24</v>
      </c>
      <c r="I301" s="7" t="s">
        <v>24</v>
      </c>
      <c r="J301" s="7" t="s">
        <v>24</v>
      </c>
      <c r="K301" s="50" t="s">
        <v>48</v>
      </c>
      <c r="L301" s="7" t="s">
        <v>24</v>
      </c>
    </row>
    <row r="302" spans="1:12" s="7" customFormat="1" hidden="1">
      <c r="A302" s="9">
        <v>301</v>
      </c>
      <c r="B302" s="41">
        <v>44884</v>
      </c>
      <c r="C302" s="21" t="s">
        <v>633</v>
      </c>
      <c r="D302" s="7" t="s">
        <v>16</v>
      </c>
      <c r="E302" s="14" t="s">
        <v>634</v>
      </c>
      <c r="F302" s="7" t="s">
        <v>12</v>
      </c>
      <c r="G302" s="7" t="s">
        <v>21</v>
      </c>
      <c r="H302" s="7" t="s">
        <v>24</v>
      </c>
      <c r="I302" s="7" t="s">
        <v>24</v>
      </c>
      <c r="J302" s="7" t="s">
        <v>24</v>
      </c>
      <c r="K302" s="50" t="s">
        <v>48</v>
      </c>
      <c r="L302" s="7" t="s">
        <v>24</v>
      </c>
    </row>
    <row r="303" spans="1:12" s="7" customFormat="1" hidden="1">
      <c r="A303" s="7">
        <v>302</v>
      </c>
      <c r="B303" s="41">
        <v>44884</v>
      </c>
      <c r="C303" s="21" t="s">
        <v>635</v>
      </c>
      <c r="D303" s="7" t="s">
        <v>16</v>
      </c>
      <c r="E303" s="14" t="s">
        <v>636</v>
      </c>
      <c r="F303" s="7" t="s">
        <v>12</v>
      </c>
      <c r="G303" s="7" t="s">
        <v>21</v>
      </c>
      <c r="H303" s="7" t="s">
        <v>24</v>
      </c>
      <c r="I303" s="7" t="s">
        <v>24</v>
      </c>
      <c r="J303" s="7" t="s">
        <v>24</v>
      </c>
      <c r="K303" s="50" t="s">
        <v>48</v>
      </c>
      <c r="L303" s="7" t="s">
        <v>24</v>
      </c>
    </row>
    <row r="304" spans="1:12" s="7" customFormat="1" hidden="1">
      <c r="A304" s="7">
        <v>303</v>
      </c>
      <c r="B304" s="41">
        <v>44884</v>
      </c>
      <c r="C304" s="21" t="s">
        <v>637</v>
      </c>
      <c r="D304" s="7" t="s">
        <v>16</v>
      </c>
      <c r="E304" s="14" t="s">
        <v>638</v>
      </c>
      <c r="F304" s="7" t="s">
        <v>12</v>
      </c>
      <c r="G304" s="7" t="s">
        <v>21</v>
      </c>
      <c r="H304" s="7" t="s">
        <v>24</v>
      </c>
      <c r="I304" s="7" t="s">
        <v>24</v>
      </c>
      <c r="J304" s="7" t="s">
        <v>24</v>
      </c>
      <c r="K304" s="50" t="s">
        <v>48</v>
      </c>
      <c r="L304" s="7" t="s">
        <v>24</v>
      </c>
    </row>
    <row r="305" spans="1:12" s="7" customFormat="1" hidden="1">
      <c r="A305" s="7">
        <v>304</v>
      </c>
      <c r="B305" s="41">
        <v>44884</v>
      </c>
      <c r="C305" s="21" t="s">
        <v>639</v>
      </c>
      <c r="D305" s="7" t="s">
        <v>16</v>
      </c>
      <c r="E305" s="14" t="s">
        <v>640</v>
      </c>
      <c r="F305" s="7" t="s">
        <v>12</v>
      </c>
      <c r="G305" s="7" t="s">
        <v>21</v>
      </c>
      <c r="H305" s="7" t="s">
        <v>24</v>
      </c>
      <c r="I305" s="7" t="s">
        <v>24</v>
      </c>
      <c r="J305" s="7" t="s">
        <v>24</v>
      </c>
      <c r="K305" s="50" t="s">
        <v>48</v>
      </c>
      <c r="L305" s="7" t="s">
        <v>24</v>
      </c>
    </row>
    <row r="306" spans="1:12" s="7" customFormat="1" hidden="1">
      <c r="A306" s="9">
        <v>305</v>
      </c>
      <c r="B306" s="41">
        <v>44884</v>
      </c>
      <c r="C306" s="21" t="s">
        <v>641</v>
      </c>
      <c r="D306" s="7" t="s">
        <v>16</v>
      </c>
      <c r="E306" s="14" t="s">
        <v>642</v>
      </c>
      <c r="F306" s="7" t="s">
        <v>12</v>
      </c>
      <c r="G306" s="7" t="s">
        <v>21</v>
      </c>
      <c r="H306" s="7" t="s">
        <v>24</v>
      </c>
      <c r="I306" s="7" t="s">
        <v>24</v>
      </c>
      <c r="J306" s="7" t="s">
        <v>24</v>
      </c>
      <c r="K306" s="50" t="s">
        <v>317</v>
      </c>
      <c r="L306" s="7" t="s">
        <v>24</v>
      </c>
    </row>
    <row r="307" spans="1:12" s="7" customFormat="1" hidden="1">
      <c r="A307" s="7">
        <v>306</v>
      </c>
      <c r="B307" s="41">
        <v>44884</v>
      </c>
      <c r="C307" s="21" t="s">
        <v>643</v>
      </c>
      <c r="D307" s="7" t="s">
        <v>16</v>
      </c>
      <c r="E307" s="14" t="s">
        <v>644</v>
      </c>
      <c r="F307" s="7" t="s">
        <v>12</v>
      </c>
      <c r="G307" s="7" t="s">
        <v>21</v>
      </c>
      <c r="H307" s="7" t="s">
        <v>24</v>
      </c>
      <c r="I307" s="7" t="s">
        <v>24</v>
      </c>
      <c r="J307" s="7" t="s">
        <v>24</v>
      </c>
      <c r="K307" s="50" t="s">
        <v>317</v>
      </c>
      <c r="L307" s="7" t="s">
        <v>24</v>
      </c>
    </row>
    <row r="308" spans="1:12" s="7" customFormat="1" hidden="1">
      <c r="A308" s="7">
        <v>307</v>
      </c>
      <c r="B308" s="41">
        <v>44884</v>
      </c>
      <c r="C308" s="21" t="s">
        <v>645</v>
      </c>
      <c r="D308" s="7" t="s">
        <v>16</v>
      </c>
      <c r="E308" s="14" t="s">
        <v>646</v>
      </c>
      <c r="F308" s="7" t="s">
        <v>12</v>
      </c>
      <c r="G308" s="7" t="s">
        <v>21</v>
      </c>
      <c r="H308" s="7" t="s">
        <v>24</v>
      </c>
      <c r="I308" s="7" t="s">
        <v>24</v>
      </c>
      <c r="J308" s="7" t="s">
        <v>24</v>
      </c>
      <c r="K308" s="50" t="s">
        <v>317</v>
      </c>
      <c r="L308" s="7" t="s">
        <v>24</v>
      </c>
    </row>
    <row r="309" spans="1:12" s="7" customFormat="1" hidden="1">
      <c r="A309" s="7">
        <v>308</v>
      </c>
      <c r="B309" s="41">
        <v>44884</v>
      </c>
      <c r="C309" s="21" t="s">
        <v>647</v>
      </c>
      <c r="D309" s="7" t="s">
        <v>16</v>
      </c>
      <c r="E309" s="14" t="s">
        <v>648</v>
      </c>
      <c r="F309" s="7" t="s">
        <v>12</v>
      </c>
      <c r="G309" s="7" t="s">
        <v>21</v>
      </c>
      <c r="H309" s="7" t="s">
        <v>24</v>
      </c>
      <c r="I309" s="7" t="s">
        <v>24</v>
      </c>
      <c r="J309" s="7" t="s">
        <v>24</v>
      </c>
      <c r="K309" s="50" t="s">
        <v>317</v>
      </c>
      <c r="L309" s="7" t="s">
        <v>24</v>
      </c>
    </row>
    <row r="310" spans="1:12" s="7" customFormat="1" hidden="1">
      <c r="A310" s="9">
        <v>309</v>
      </c>
      <c r="B310" s="41">
        <v>44884</v>
      </c>
      <c r="C310" s="21" t="s">
        <v>649</v>
      </c>
      <c r="D310" s="7" t="s">
        <v>16</v>
      </c>
      <c r="E310" s="14" t="s">
        <v>650</v>
      </c>
      <c r="F310" s="7" t="s">
        <v>12</v>
      </c>
      <c r="G310" s="7" t="s">
        <v>21</v>
      </c>
      <c r="H310" s="7" t="s">
        <v>24</v>
      </c>
      <c r="I310" s="7" t="s">
        <v>24</v>
      </c>
      <c r="J310" s="7" t="s">
        <v>24</v>
      </c>
      <c r="K310" s="50" t="s">
        <v>317</v>
      </c>
      <c r="L310" s="7" t="s">
        <v>24</v>
      </c>
    </row>
    <row r="311" spans="1:12" s="7" customFormat="1" hidden="1">
      <c r="A311" s="7">
        <v>310</v>
      </c>
      <c r="B311" s="41">
        <v>44884</v>
      </c>
      <c r="C311" s="21" t="s">
        <v>651</v>
      </c>
      <c r="D311" s="7" t="s">
        <v>16</v>
      </c>
      <c r="E311" s="14" t="s">
        <v>652</v>
      </c>
      <c r="F311" s="7" t="s">
        <v>12</v>
      </c>
      <c r="G311" s="7" t="s">
        <v>21</v>
      </c>
      <c r="H311" s="7" t="s">
        <v>24</v>
      </c>
      <c r="I311" s="7" t="s">
        <v>24</v>
      </c>
      <c r="J311" s="7" t="s">
        <v>24</v>
      </c>
      <c r="K311" s="50" t="s">
        <v>48</v>
      </c>
      <c r="L311" s="7" t="s">
        <v>24</v>
      </c>
    </row>
    <row r="312" spans="1:12" s="7" customFormat="1" hidden="1">
      <c r="A312" s="7">
        <v>311</v>
      </c>
      <c r="B312" s="41">
        <v>44884</v>
      </c>
      <c r="C312" s="21" t="s">
        <v>653</v>
      </c>
      <c r="D312" s="7" t="s">
        <v>16</v>
      </c>
      <c r="E312" s="14" t="s">
        <v>654</v>
      </c>
      <c r="F312" s="7" t="s">
        <v>12</v>
      </c>
      <c r="G312" s="7" t="s">
        <v>21</v>
      </c>
      <c r="H312" s="7" t="s">
        <v>24</v>
      </c>
      <c r="I312" s="7" t="s">
        <v>24</v>
      </c>
      <c r="J312" s="7" t="s">
        <v>24</v>
      </c>
      <c r="K312" s="50" t="s">
        <v>48</v>
      </c>
      <c r="L312" s="7" t="s">
        <v>24</v>
      </c>
    </row>
    <row r="313" spans="1:12" s="7" customFormat="1" hidden="1">
      <c r="A313" s="7">
        <v>312</v>
      </c>
      <c r="B313" s="41">
        <v>44884</v>
      </c>
      <c r="C313" s="21" t="s">
        <v>655</v>
      </c>
      <c r="D313" s="7" t="s">
        <v>16</v>
      </c>
      <c r="E313" s="14" t="s">
        <v>656</v>
      </c>
      <c r="F313" s="7" t="s">
        <v>12</v>
      </c>
      <c r="G313" s="7" t="s">
        <v>21</v>
      </c>
      <c r="H313" s="7" t="s">
        <v>24</v>
      </c>
      <c r="I313" s="7" t="s">
        <v>24</v>
      </c>
      <c r="J313" s="7" t="s">
        <v>24</v>
      </c>
      <c r="K313" s="50" t="s">
        <v>48</v>
      </c>
      <c r="L313" s="7" t="s">
        <v>24</v>
      </c>
    </row>
    <row r="314" spans="1:12" s="7" customFormat="1" hidden="1">
      <c r="A314" s="9">
        <v>313</v>
      </c>
      <c r="B314" s="41">
        <v>44884</v>
      </c>
      <c r="C314" s="21" t="s">
        <v>657</v>
      </c>
      <c r="D314" s="7" t="s">
        <v>16</v>
      </c>
      <c r="E314" s="14" t="s">
        <v>658</v>
      </c>
      <c r="F314" s="7" t="s">
        <v>12</v>
      </c>
      <c r="G314" s="7" t="s">
        <v>21</v>
      </c>
      <c r="H314" s="7" t="s">
        <v>24</v>
      </c>
      <c r="I314" s="7" t="s">
        <v>24</v>
      </c>
      <c r="J314" s="7" t="s">
        <v>24</v>
      </c>
      <c r="K314" s="50" t="s">
        <v>317</v>
      </c>
      <c r="L314" s="7" t="s">
        <v>24</v>
      </c>
    </row>
    <row r="315" spans="1:12" s="7" customFormat="1" hidden="1">
      <c r="A315" s="7">
        <v>314</v>
      </c>
      <c r="B315" s="40">
        <v>44888</v>
      </c>
      <c r="C315" s="21" t="s">
        <v>659</v>
      </c>
      <c r="D315" s="7" t="s">
        <v>16</v>
      </c>
      <c r="E315" s="14" t="s">
        <v>660</v>
      </c>
      <c r="F315" s="7" t="s">
        <v>12</v>
      </c>
      <c r="G315" s="7" t="s">
        <v>21</v>
      </c>
      <c r="H315" s="7" t="s">
        <v>24</v>
      </c>
      <c r="I315" s="7" t="s">
        <v>24</v>
      </c>
      <c r="J315" s="7" t="s">
        <v>24</v>
      </c>
      <c r="K315" s="50" t="s">
        <v>317</v>
      </c>
      <c r="L315" s="7" t="s">
        <v>24</v>
      </c>
    </row>
    <row r="316" spans="1:12" s="7" customFormat="1" hidden="1">
      <c r="A316" s="7">
        <v>315</v>
      </c>
      <c r="B316" s="40">
        <v>44888</v>
      </c>
      <c r="C316" s="21" t="s">
        <v>661</v>
      </c>
      <c r="D316" s="7" t="s">
        <v>16</v>
      </c>
      <c r="E316" s="14" t="s">
        <v>662</v>
      </c>
      <c r="F316" s="7" t="s">
        <v>12</v>
      </c>
      <c r="G316" s="7" t="s">
        <v>21</v>
      </c>
      <c r="H316" s="7" t="s">
        <v>24</v>
      </c>
      <c r="I316" s="7" t="s">
        <v>24</v>
      </c>
      <c r="J316" s="7" t="s">
        <v>24</v>
      </c>
      <c r="K316" s="50" t="s">
        <v>317</v>
      </c>
      <c r="L316" s="7" t="s">
        <v>24</v>
      </c>
    </row>
    <row r="317" spans="1:12" s="7" customFormat="1" hidden="1">
      <c r="A317" s="7">
        <v>316</v>
      </c>
      <c r="B317" s="40">
        <v>44888</v>
      </c>
      <c r="C317" s="21" t="s">
        <v>663</v>
      </c>
      <c r="D317" s="7" t="s">
        <v>16</v>
      </c>
      <c r="E317" s="14" t="s">
        <v>664</v>
      </c>
      <c r="F317" s="7" t="s">
        <v>12</v>
      </c>
      <c r="G317" s="7" t="s">
        <v>21</v>
      </c>
      <c r="H317" s="7" t="s">
        <v>24</v>
      </c>
      <c r="I317" s="7" t="s">
        <v>24</v>
      </c>
      <c r="J317" s="7" t="s">
        <v>24</v>
      </c>
      <c r="K317" s="50" t="s">
        <v>317</v>
      </c>
      <c r="L317" s="7" t="s">
        <v>24</v>
      </c>
    </row>
    <row r="318" spans="1:12" s="7" customFormat="1" hidden="1">
      <c r="A318" s="9">
        <v>317</v>
      </c>
      <c r="B318" s="40">
        <v>44888</v>
      </c>
      <c r="C318" s="21" t="s">
        <v>665</v>
      </c>
      <c r="D318" s="7" t="s">
        <v>16</v>
      </c>
      <c r="E318" s="14" t="s">
        <v>666</v>
      </c>
      <c r="F318" s="7" t="s">
        <v>12</v>
      </c>
      <c r="G318" s="7" t="s">
        <v>21</v>
      </c>
      <c r="H318" s="7" t="s">
        <v>24</v>
      </c>
      <c r="I318" s="7" t="s">
        <v>24</v>
      </c>
      <c r="J318" s="7" t="s">
        <v>24</v>
      </c>
      <c r="K318" s="50" t="s">
        <v>317</v>
      </c>
      <c r="L318" s="7" t="s">
        <v>24</v>
      </c>
    </row>
    <row r="319" spans="1:12" s="7" customFormat="1" hidden="1">
      <c r="A319" s="7">
        <v>318</v>
      </c>
      <c r="B319" s="40">
        <v>44888</v>
      </c>
      <c r="C319" s="21" t="s">
        <v>667</v>
      </c>
      <c r="D319" s="7" t="s">
        <v>16</v>
      </c>
      <c r="E319" s="14" t="s">
        <v>668</v>
      </c>
      <c r="F319" s="7" t="s">
        <v>12</v>
      </c>
      <c r="G319" s="7" t="s">
        <v>21</v>
      </c>
      <c r="H319" s="7" t="s">
        <v>24</v>
      </c>
      <c r="I319" s="7" t="s">
        <v>24</v>
      </c>
      <c r="J319" s="7" t="s">
        <v>24</v>
      </c>
      <c r="K319" s="50" t="s">
        <v>59</v>
      </c>
      <c r="L319" s="7" t="s">
        <v>24</v>
      </c>
    </row>
    <row r="320" spans="1:12" s="7" customFormat="1" hidden="1">
      <c r="A320" s="7">
        <v>319</v>
      </c>
      <c r="B320" s="40">
        <v>44888</v>
      </c>
      <c r="C320" s="21" t="s">
        <v>669</v>
      </c>
      <c r="D320" s="7" t="s">
        <v>16</v>
      </c>
      <c r="E320" s="14" t="s">
        <v>670</v>
      </c>
      <c r="F320" s="7" t="s">
        <v>12</v>
      </c>
      <c r="G320" s="7" t="s">
        <v>21</v>
      </c>
      <c r="H320" s="7" t="s">
        <v>24</v>
      </c>
      <c r="I320" s="7" t="s">
        <v>24</v>
      </c>
      <c r="J320" s="7" t="s">
        <v>24</v>
      </c>
      <c r="K320" s="50" t="s">
        <v>59</v>
      </c>
      <c r="L320" s="7" t="s">
        <v>24</v>
      </c>
    </row>
    <row r="321" spans="1:12" s="7" customFormat="1" hidden="1">
      <c r="A321" s="7">
        <v>320</v>
      </c>
      <c r="B321" s="40">
        <v>44888</v>
      </c>
      <c r="C321" s="21" t="s">
        <v>671</v>
      </c>
      <c r="D321" s="7" t="s">
        <v>429</v>
      </c>
      <c r="E321" s="14" t="s">
        <v>672</v>
      </c>
      <c r="F321" s="7" t="s">
        <v>12</v>
      </c>
      <c r="G321" s="7" t="s">
        <v>21</v>
      </c>
      <c r="H321" s="7" t="s">
        <v>24</v>
      </c>
      <c r="I321" s="7" t="s">
        <v>24</v>
      </c>
      <c r="J321" s="7" t="s">
        <v>24</v>
      </c>
      <c r="K321" s="50" t="s">
        <v>429</v>
      </c>
      <c r="L321" s="7" t="s">
        <v>24</v>
      </c>
    </row>
    <row r="322" spans="1:12" s="7" customFormat="1" hidden="1">
      <c r="A322" s="9">
        <v>321</v>
      </c>
      <c r="B322" s="40">
        <v>44888</v>
      </c>
      <c r="C322" s="21" t="s">
        <v>673</v>
      </c>
      <c r="D322" s="7" t="s">
        <v>16</v>
      </c>
      <c r="E322" s="14" t="s">
        <v>674</v>
      </c>
      <c r="F322" s="7" t="s">
        <v>12</v>
      </c>
      <c r="G322" s="7" t="s">
        <v>21</v>
      </c>
      <c r="H322" s="7" t="s">
        <v>24</v>
      </c>
      <c r="I322" s="7" t="s">
        <v>24</v>
      </c>
      <c r="J322" s="7" t="s">
        <v>24</v>
      </c>
      <c r="K322" s="50" t="s">
        <v>59</v>
      </c>
      <c r="L322" s="7" t="s">
        <v>24</v>
      </c>
    </row>
    <row r="323" spans="1:12" s="7" customFormat="1" hidden="1">
      <c r="A323" s="7">
        <v>322</v>
      </c>
      <c r="B323" s="40">
        <v>44888</v>
      </c>
      <c r="C323" s="21" t="s">
        <v>675</v>
      </c>
      <c r="D323" s="7" t="s">
        <v>16</v>
      </c>
      <c r="E323" s="14" t="s">
        <v>676</v>
      </c>
      <c r="F323" s="7" t="s">
        <v>12</v>
      </c>
      <c r="G323" s="7" t="s">
        <v>21</v>
      </c>
      <c r="H323" s="7" t="s">
        <v>24</v>
      </c>
      <c r="I323" s="7" t="s">
        <v>24</v>
      </c>
      <c r="J323" s="7" t="s">
        <v>24</v>
      </c>
      <c r="K323" s="50" t="s">
        <v>59</v>
      </c>
      <c r="L323" s="7" t="s">
        <v>24</v>
      </c>
    </row>
    <row r="324" spans="1:12" s="7" customFormat="1" hidden="1">
      <c r="A324" s="7">
        <v>323</v>
      </c>
      <c r="B324" s="40">
        <v>44888</v>
      </c>
      <c r="C324" s="21" t="s">
        <v>677</v>
      </c>
      <c r="D324" s="7" t="s">
        <v>16</v>
      </c>
      <c r="E324" s="14" t="s">
        <v>678</v>
      </c>
      <c r="F324" s="7" t="s">
        <v>12</v>
      </c>
      <c r="G324" s="7" t="s">
        <v>21</v>
      </c>
      <c r="H324" s="7" t="s">
        <v>24</v>
      </c>
      <c r="I324" s="7" t="s">
        <v>24</v>
      </c>
      <c r="J324" s="7" t="s">
        <v>24</v>
      </c>
      <c r="K324" s="50" t="s">
        <v>48</v>
      </c>
      <c r="L324" s="7" t="s">
        <v>24</v>
      </c>
    </row>
    <row r="325" spans="1:12" s="7" customFormat="1" hidden="1">
      <c r="A325" s="7">
        <v>324</v>
      </c>
      <c r="B325" s="40">
        <v>44888</v>
      </c>
      <c r="C325" s="21" t="s">
        <v>679</v>
      </c>
      <c r="D325" s="7" t="s">
        <v>16</v>
      </c>
      <c r="E325" s="14" t="s">
        <v>680</v>
      </c>
      <c r="F325" s="7" t="s">
        <v>12</v>
      </c>
      <c r="G325" s="7" t="s">
        <v>21</v>
      </c>
      <c r="H325" s="7" t="s">
        <v>24</v>
      </c>
      <c r="I325" s="7" t="s">
        <v>24</v>
      </c>
      <c r="J325" s="7" t="s">
        <v>24</v>
      </c>
      <c r="K325" s="50" t="s">
        <v>48</v>
      </c>
      <c r="L325" s="7" t="s">
        <v>24</v>
      </c>
    </row>
    <row r="326" spans="1:12" s="7" customFormat="1" hidden="1">
      <c r="A326" s="9">
        <v>325</v>
      </c>
      <c r="B326" s="40">
        <v>44888</v>
      </c>
      <c r="C326" s="21" t="s">
        <v>681</v>
      </c>
      <c r="D326" s="7" t="s">
        <v>16</v>
      </c>
      <c r="E326" s="14" t="s">
        <v>682</v>
      </c>
      <c r="F326" s="7" t="s">
        <v>12</v>
      </c>
      <c r="G326" s="7" t="s">
        <v>21</v>
      </c>
      <c r="H326" s="7" t="s">
        <v>24</v>
      </c>
      <c r="I326" s="7" t="s">
        <v>24</v>
      </c>
      <c r="J326" s="7" t="s">
        <v>24</v>
      </c>
      <c r="K326" s="50" t="s">
        <v>48</v>
      </c>
      <c r="L326" s="7" t="s">
        <v>24</v>
      </c>
    </row>
    <row r="327" spans="1:12" s="7" customFormat="1" hidden="1">
      <c r="A327" s="7">
        <v>326</v>
      </c>
      <c r="B327" s="40">
        <v>44888</v>
      </c>
      <c r="C327" s="21" t="s">
        <v>683</v>
      </c>
      <c r="D327" s="7" t="s">
        <v>16</v>
      </c>
      <c r="E327" s="14" t="s">
        <v>684</v>
      </c>
      <c r="F327" s="7" t="s">
        <v>12</v>
      </c>
      <c r="G327" s="7" t="s">
        <v>21</v>
      </c>
      <c r="H327" s="7" t="s">
        <v>24</v>
      </c>
      <c r="I327" s="7" t="s">
        <v>24</v>
      </c>
      <c r="J327" s="7" t="s">
        <v>24</v>
      </c>
      <c r="K327" s="50" t="s">
        <v>59</v>
      </c>
      <c r="L327" s="7" t="s">
        <v>24</v>
      </c>
    </row>
    <row r="328" spans="1:12" s="7" customFormat="1" hidden="1">
      <c r="A328" s="7">
        <v>327</v>
      </c>
      <c r="B328" s="40">
        <v>44888</v>
      </c>
      <c r="C328" s="21" t="s">
        <v>685</v>
      </c>
      <c r="D328" s="7" t="s">
        <v>16</v>
      </c>
      <c r="E328" s="14" t="s">
        <v>686</v>
      </c>
      <c r="F328" s="7" t="s">
        <v>12</v>
      </c>
      <c r="G328" s="7" t="s">
        <v>21</v>
      </c>
      <c r="H328" s="7" t="s">
        <v>24</v>
      </c>
      <c r="I328" s="7" t="s">
        <v>24</v>
      </c>
      <c r="J328" s="7" t="s">
        <v>24</v>
      </c>
      <c r="K328" s="50" t="s">
        <v>59</v>
      </c>
      <c r="L328" s="7" t="s">
        <v>24</v>
      </c>
    </row>
    <row r="329" spans="1:12" s="7" customFormat="1" hidden="1">
      <c r="A329" s="7">
        <v>328</v>
      </c>
      <c r="B329" s="40">
        <v>44888</v>
      </c>
      <c r="C329" s="21" t="s">
        <v>687</v>
      </c>
      <c r="D329" s="7" t="s">
        <v>16</v>
      </c>
      <c r="E329" s="14" t="s">
        <v>688</v>
      </c>
      <c r="F329" s="7" t="s">
        <v>12</v>
      </c>
      <c r="G329" s="7" t="s">
        <v>21</v>
      </c>
      <c r="H329" s="7" t="s">
        <v>24</v>
      </c>
      <c r="I329" s="7" t="s">
        <v>24</v>
      </c>
      <c r="J329" s="7" t="s">
        <v>24</v>
      </c>
      <c r="K329" s="50" t="s">
        <v>59</v>
      </c>
      <c r="L329" s="7" t="s">
        <v>24</v>
      </c>
    </row>
    <row r="330" spans="1:12" s="7" customFormat="1" hidden="1">
      <c r="A330" s="9">
        <v>329</v>
      </c>
      <c r="B330" s="40">
        <v>44888</v>
      </c>
      <c r="C330" s="21" t="s">
        <v>689</v>
      </c>
      <c r="D330" s="7" t="s">
        <v>16</v>
      </c>
      <c r="E330" s="14" t="s">
        <v>690</v>
      </c>
      <c r="F330" s="7" t="s">
        <v>12</v>
      </c>
      <c r="G330" s="7" t="s">
        <v>21</v>
      </c>
      <c r="H330" s="7" t="s">
        <v>24</v>
      </c>
      <c r="I330" s="7" t="s">
        <v>24</v>
      </c>
      <c r="J330" s="7" t="s">
        <v>24</v>
      </c>
      <c r="K330" s="50" t="s">
        <v>48</v>
      </c>
      <c r="L330" s="7" t="s">
        <v>24</v>
      </c>
    </row>
    <row r="331" spans="1:12" s="7" customFormat="1" hidden="1">
      <c r="A331" s="7">
        <v>330</v>
      </c>
      <c r="B331" s="40">
        <v>44888</v>
      </c>
      <c r="C331" s="21" t="s">
        <v>691</v>
      </c>
      <c r="D331" s="7" t="s">
        <v>16</v>
      </c>
      <c r="E331" s="14" t="s">
        <v>692</v>
      </c>
      <c r="F331" s="7" t="s">
        <v>12</v>
      </c>
      <c r="G331" s="7" t="s">
        <v>21</v>
      </c>
      <c r="H331" s="7" t="s">
        <v>24</v>
      </c>
      <c r="I331" s="7" t="s">
        <v>24</v>
      </c>
      <c r="J331" s="7" t="s">
        <v>24</v>
      </c>
      <c r="K331" s="50" t="s">
        <v>59</v>
      </c>
      <c r="L331" s="7" t="s">
        <v>24</v>
      </c>
    </row>
    <row r="332" spans="1:12" s="7" customFormat="1" hidden="1">
      <c r="A332" s="7">
        <v>331</v>
      </c>
      <c r="B332" s="40">
        <v>44888</v>
      </c>
      <c r="C332" s="21" t="s">
        <v>693</v>
      </c>
      <c r="D332" s="7" t="s">
        <v>16</v>
      </c>
      <c r="E332" s="14" t="s">
        <v>694</v>
      </c>
      <c r="F332" s="7" t="s">
        <v>12</v>
      </c>
      <c r="G332" s="7" t="s">
        <v>21</v>
      </c>
      <c r="H332" s="7" t="s">
        <v>24</v>
      </c>
      <c r="I332" s="7" t="s">
        <v>24</v>
      </c>
      <c r="J332" s="7" t="s">
        <v>24</v>
      </c>
      <c r="K332" s="50" t="s">
        <v>59</v>
      </c>
      <c r="L332" s="7" t="s">
        <v>24</v>
      </c>
    </row>
    <row r="333" spans="1:12" s="7" customFormat="1" hidden="1">
      <c r="A333" s="7">
        <v>332</v>
      </c>
      <c r="B333" s="40">
        <v>44888</v>
      </c>
      <c r="C333" s="21" t="s">
        <v>695</v>
      </c>
      <c r="D333" s="7" t="s">
        <v>696</v>
      </c>
      <c r="E333" s="14" t="s">
        <v>697</v>
      </c>
      <c r="F333" s="7" t="s">
        <v>12</v>
      </c>
      <c r="G333" s="7" t="s">
        <v>21</v>
      </c>
      <c r="H333" s="7" t="s">
        <v>24</v>
      </c>
      <c r="I333" s="7" t="s">
        <v>24</v>
      </c>
      <c r="J333" s="7" t="s">
        <v>24</v>
      </c>
      <c r="K333" s="50" t="s">
        <v>48</v>
      </c>
      <c r="L333" s="7" t="s">
        <v>24</v>
      </c>
    </row>
    <row r="334" spans="1:12" s="7" customFormat="1" hidden="1">
      <c r="A334" s="9">
        <v>333</v>
      </c>
      <c r="B334" s="40">
        <v>44888</v>
      </c>
      <c r="C334" s="21" t="s">
        <v>698</v>
      </c>
      <c r="D334" s="7" t="s">
        <v>16</v>
      </c>
      <c r="E334" s="14" t="s">
        <v>699</v>
      </c>
      <c r="F334" s="7" t="s">
        <v>12</v>
      </c>
      <c r="G334" s="7" t="s">
        <v>21</v>
      </c>
      <c r="H334" s="7" t="s">
        <v>24</v>
      </c>
      <c r="I334" s="7" t="s">
        <v>24</v>
      </c>
      <c r="J334" s="7" t="s">
        <v>24</v>
      </c>
      <c r="K334" s="50" t="s">
        <v>76</v>
      </c>
      <c r="L334" s="7" t="s">
        <v>24</v>
      </c>
    </row>
    <row r="335" spans="1:12" s="7" customFormat="1" hidden="1">
      <c r="A335" s="7">
        <v>334</v>
      </c>
      <c r="B335" s="40">
        <v>44890</v>
      </c>
      <c r="C335" s="21" t="s">
        <v>700</v>
      </c>
      <c r="D335" s="7" t="s">
        <v>16</v>
      </c>
      <c r="E335" s="14" t="s">
        <v>701</v>
      </c>
      <c r="F335" s="7" t="s">
        <v>12</v>
      </c>
      <c r="G335" s="7" t="s">
        <v>21</v>
      </c>
      <c r="H335" s="7" t="s">
        <v>24</v>
      </c>
      <c r="I335" s="7" t="s">
        <v>24</v>
      </c>
      <c r="J335" s="7" t="s">
        <v>24</v>
      </c>
      <c r="K335" s="50" t="s">
        <v>48</v>
      </c>
      <c r="L335" s="7" t="s">
        <v>24</v>
      </c>
    </row>
    <row r="336" spans="1:12" s="7" customFormat="1" hidden="1">
      <c r="A336" s="7">
        <v>335</v>
      </c>
      <c r="B336" s="40">
        <v>44890</v>
      </c>
      <c r="C336" s="21" t="s">
        <v>702</v>
      </c>
      <c r="D336" s="7" t="s">
        <v>429</v>
      </c>
      <c r="E336" s="14" t="s">
        <v>703</v>
      </c>
      <c r="F336" s="7" t="s">
        <v>12</v>
      </c>
      <c r="G336" s="7" t="s">
        <v>21</v>
      </c>
      <c r="H336" s="7" t="s">
        <v>24</v>
      </c>
      <c r="I336" s="7" t="s">
        <v>24</v>
      </c>
      <c r="J336" s="7" t="s">
        <v>24</v>
      </c>
      <c r="K336" s="50" t="s">
        <v>429</v>
      </c>
      <c r="L336" s="7" t="s">
        <v>24</v>
      </c>
    </row>
    <row r="337" spans="1:12" s="7" customFormat="1" hidden="1">
      <c r="A337" s="7">
        <v>336</v>
      </c>
      <c r="B337" s="40">
        <v>44890</v>
      </c>
      <c r="C337" s="21" t="s">
        <v>704</v>
      </c>
      <c r="D337" s="7" t="s">
        <v>16</v>
      </c>
      <c r="E337" s="14" t="s">
        <v>705</v>
      </c>
      <c r="F337" s="7" t="s">
        <v>12</v>
      </c>
      <c r="G337" s="7" t="s">
        <v>21</v>
      </c>
      <c r="H337" s="7" t="s">
        <v>24</v>
      </c>
      <c r="I337" s="7" t="s">
        <v>24</v>
      </c>
      <c r="J337" s="7" t="s">
        <v>24</v>
      </c>
      <c r="K337" s="50" t="s">
        <v>76</v>
      </c>
      <c r="L337" s="7" t="s">
        <v>24</v>
      </c>
    </row>
    <row r="338" spans="1:12" s="7" customFormat="1" hidden="1">
      <c r="A338" s="9">
        <v>337</v>
      </c>
      <c r="B338" s="40">
        <v>44890</v>
      </c>
      <c r="C338" s="21" t="s">
        <v>706</v>
      </c>
      <c r="D338" s="7" t="s">
        <v>16</v>
      </c>
      <c r="E338" s="14" t="s">
        <v>707</v>
      </c>
      <c r="F338" s="7" t="s">
        <v>12</v>
      </c>
      <c r="G338" s="7" t="s">
        <v>21</v>
      </c>
      <c r="H338" s="7" t="s">
        <v>24</v>
      </c>
      <c r="I338" s="7" t="s">
        <v>24</v>
      </c>
      <c r="J338" s="7" t="s">
        <v>24</v>
      </c>
      <c r="K338" s="50" t="s">
        <v>76</v>
      </c>
      <c r="L338" s="7" t="s">
        <v>24</v>
      </c>
    </row>
    <row r="339" spans="1:12" s="7" customFormat="1" hidden="1">
      <c r="A339" s="7">
        <v>338</v>
      </c>
      <c r="B339" s="40">
        <v>44890</v>
      </c>
      <c r="C339" s="21" t="s">
        <v>708</v>
      </c>
      <c r="D339" s="7" t="s">
        <v>16</v>
      </c>
      <c r="E339" s="14" t="s">
        <v>709</v>
      </c>
      <c r="F339" s="7" t="s">
        <v>12</v>
      </c>
      <c r="G339" s="7" t="s">
        <v>21</v>
      </c>
      <c r="H339" s="7" t="s">
        <v>24</v>
      </c>
      <c r="I339" s="7" t="s">
        <v>24</v>
      </c>
      <c r="J339" s="7" t="s">
        <v>24</v>
      </c>
      <c r="K339" s="50" t="s">
        <v>76</v>
      </c>
      <c r="L339" s="7" t="s">
        <v>24</v>
      </c>
    </row>
    <row r="340" spans="1:12" s="7" customFormat="1" hidden="1">
      <c r="A340" s="7">
        <v>339</v>
      </c>
      <c r="B340" s="40">
        <v>44890</v>
      </c>
      <c r="C340" s="21" t="s">
        <v>710</v>
      </c>
      <c r="D340" s="7" t="s">
        <v>16</v>
      </c>
      <c r="E340" s="14" t="s">
        <v>711</v>
      </c>
      <c r="F340" s="7" t="s">
        <v>12</v>
      </c>
      <c r="G340" s="7" t="s">
        <v>21</v>
      </c>
      <c r="H340" s="7" t="s">
        <v>24</v>
      </c>
      <c r="I340" s="7" t="s">
        <v>24</v>
      </c>
      <c r="J340" s="7" t="s">
        <v>24</v>
      </c>
      <c r="K340" s="50" t="s">
        <v>76</v>
      </c>
      <c r="L340" s="7" t="s">
        <v>24</v>
      </c>
    </row>
    <row r="341" spans="1:12" s="7" customFormat="1" hidden="1">
      <c r="A341" s="7">
        <v>340</v>
      </c>
      <c r="B341" s="40">
        <v>44890</v>
      </c>
      <c r="C341" s="21" t="s">
        <v>712</v>
      </c>
      <c r="D341" s="7" t="s">
        <v>16</v>
      </c>
      <c r="E341" s="14" t="s">
        <v>713</v>
      </c>
      <c r="F341" s="7" t="s">
        <v>12</v>
      </c>
      <c r="G341" s="7" t="s">
        <v>21</v>
      </c>
      <c r="H341" s="7" t="s">
        <v>24</v>
      </c>
      <c r="I341" s="7" t="s">
        <v>24</v>
      </c>
      <c r="J341" s="7" t="s">
        <v>24</v>
      </c>
      <c r="K341" s="50" t="s">
        <v>76</v>
      </c>
      <c r="L341" s="7" t="s">
        <v>24</v>
      </c>
    </row>
    <row r="342" spans="1:12" s="7" customFormat="1" hidden="1">
      <c r="A342" s="9">
        <v>341</v>
      </c>
      <c r="B342" s="40">
        <v>44890</v>
      </c>
      <c r="C342" s="21" t="s">
        <v>714</v>
      </c>
      <c r="D342" s="7" t="s">
        <v>16</v>
      </c>
      <c r="E342" s="14" t="s">
        <v>715</v>
      </c>
      <c r="F342" s="7" t="s">
        <v>12</v>
      </c>
      <c r="G342" s="7" t="s">
        <v>21</v>
      </c>
      <c r="H342" s="7" t="s">
        <v>24</v>
      </c>
      <c r="I342" s="7" t="s">
        <v>24</v>
      </c>
      <c r="J342" s="7" t="s">
        <v>24</v>
      </c>
      <c r="K342" s="50" t="s">
        <v>76</v>
      </c>
      <c r="L342" s="7" t="s">
        <v>24</v>
      </c>
    </row>
    <row r="343" spans="1:12" s="7" customFormat="1" hidden="1">
      <c r="A343" s="7">
        <v>342</v>
      </c>
      <c r="B343" s="40">
        <v>44890</v>
      </c>
      <c r="C343" s="21" t="s">
        <v>716</v>
      </c>
      <c r="D343" s="7" t="s">
        <v>16</v>
      </c>
      <c r="E343" s="14" t="s">
        <v>717</v>
      </c>
      <c r="F343" s="7" t="s">
        <v>12</v>
      </c>
      <c r="G343" s="7" t="s">
        <v>21</v>
      </c>
      <c r="H343" s="7" t="s">
        <v>24</v>
      </c>
      <c r="I343" s="7" t="s">
        <v>24</v>
      </c>
      <c r="J343" s="7" t="s">
        <v>24</v>
      </c>
      <c r="K343" s="50" t="s">
        <v>76</v>
      </c>
      <c r="L343" s="7" t="s">
        <v>24</v>
      </c>
    </row>
    <row r="344" spans="1:12" s="7" customFormat="1" hidden="1">
      <c r="A344" s="7">
        <v>343</v>
      </c>
      <c r="B344" s="40">
        <v>44890</v>
      </c>
      <c r="C344" s="21" t="s">
        <v>718</v>
      </c>
      <c r="D344" s="7" t="s">
        <v>16</v>
      </c>
      <c r="E344" s="14" t="s">
        <v>719</v>
      </c>
      <c r="F344" s="7" t="s">
        <v>12</v>
      </c>
      <c r="G344" s="7" t="s">
        <v>21</v>
      </c>
      <c r="H344" s="7" t="s">
        <v>24</v>
      </c>
      <c r="I344" s="7" t="s">
        <v>24</v>
      </c>
      <c r="J344" s="7" t="s">
        <v>24</v>
      </c>
      <c r="K344" s="50" t="s">
        <v>76</v>
      </c>
      <c r="L344" s="7" t="s">
        <v>24</v>
      </c>
    </row>
    <row r="345" spans="1:12" s="7" customFormat="1" hidden="1">
      <c r="A345" s="7">
        <v>344</v>
      </c>
      <c r="B345" s="40">
        <v>44890</v>
      </c>
      <c r="C345" s="21" t="s">
        <v>720</v>
      </c>
      <c r="D345" s="7" t="s">
        <v>16</v>
      </c>
      <c r="E345" s="14" t="s">
        <v>721</v>
      </c>
      <c r="F345" s="7" t="s">
        <v>12</v>
      </c>
      <c r="G345" s="7" t="s">
        <v>21</v>
      </c>
      <c r="H345" s="7" t="s">
        <v>24</v>
      </c>
      <c r="I345" s="7" t="s">
        <v>24</v>
      </c>
      <c r="J345" s="7" t="s">
        <v>24</v>
      </c>
      <c r="K345" s="50" t="s">
        <v>76</v>
      </c>
      <c r="L345" s="7" t="s">
        <v>24</v>
      </c>
    </row>
    <row r="346" spans="1:12" s="7" customFormat="1" hidden="1">
      <c r="A346" s="9">
        <v>345</v>
      </c>
      <c r="B346" s="40">
        <v>44890</v>
      </c>
      <c r="C346" s="21" t="s">
        <v>722</v>
      </c>
      <c r="D346" s="7" t="s">
        <v>16</v>
      </c>
      <c r="E346" s="14" t="s">
        <v>723</v>
      </c>
      <c r="F346" s="7" t="s">
        <v>12</v>
      </c>
      <c r="G346" s="7" t="s">
        <v>21</v>
      </c>
      <c r="H346" s="7" t="s">
        <v>24</v>
      </c>
      <c r="I346" s="7" t="s">
        <v>24</v>
      </c>
      <c r="J346" s="7" t="s">
        <v>24</v>
      </c>
      <c r="K346" s="50" t="s">
        <v>48</v>
      </c>
      <c r="L346" s="7" t="s">
        <v>24</v>
      </c>
    </row>
    <row r="347" spans="1:12" s="7" customFormat="1" hidden="1">
      <c r="A347" s="7">
        <v>346</v>
      </c>
      <c r="B347" s="40">
        <v>44890</v>
      </c>
      <c r="C347" s="21" t="s">
        <v>724</v>
      </c>
      <c r="D347" s="7" t="s">
        <v>16</v>
      </c>
      <c r="E347" s="14" t="s">
        <v>725</v>
      </c>
      <c r="F347" s="7" t="s">
        <v>12</v>
      </c>
      <c r="G347" s="7" t="s">
        <v>21</v>
      </c>
      <c r="H347" s="7" t="s">
        <v>24</v>
      </c>
      <c r="I347" s="7" t="s">
        <v>24</v>
      </c>
      <c r="J347" s="7" t="s">
        <v>24</v>
      </c>
      <c r="K347" s="50" t="s">
        <v>48</v>
      </c>
      <c r="L347" s="7" t="s">
        <v>24</v>
      </c>
    </row>
    <row r="348" spans="1:12" s="7" customFormat="1" hidden="1">
      <c r="A348" s="7">
        <v>347</v>
      </c>
      <c r="B348" s="40">
        <v>44890</v>
      </c>
      <c r="C348" s="21" t="s">
        <v>726</v>
      </c>
      <c r="D348" s="7" t="s">
        <v>16</v>
      </c>
      <c r="E348" s="14" t="s">
        <v>727</v>
      </c>
      <c r="F348" s="7" t="s">
        <v>12</v>
      </c>
      <c r="G348" s="7" t="s">
        <v>21</v>
      </c>
      <c r="H348" s="7" t="s">
        <v>24</v>
      </c>
      <c r="I348" s="7" t="s">
        <v>24</v>
      </c>
      <c r="J348" s="7" t="s">
        <v>24</v>
      </c>
      <c r="K348" s="50" t="s">
        <v>48</v>
      </c>
      <c r="L348" s="7" t="s">
        <v>24</v>
      </c>
    </row>
    <row r="349" spans="1:12" s="7" customFormat="1" hidden="1">
      <c r="A349" s="7">
        <v>348</v>
      </c>
      <c r="B349" s="40">
        <v>44890</v>
      </c>
      <c r="C349" s="21" t="s">
        <v>728</v>
      </c>
      <c r="D349" s="7" t="s">
        <v>16</v>
      </c>
      <c r="E349" s="14" t="s">
        <v>729</v>
      </c>
      <c r="F349" s="7" t="s">
        <v>12</v>
      </c>
      <c r="G349" s="7" t="s">
        <v>21</v>
      </c>
      <c r="H349" s="7" t="s">
        <v>24</v>
      </c>
      <c r="I349" s="7" t="s">
        <v>24</v>
      </c>
      <c r="J349" s="7" t="s">
        <v>24</v>
      </c>
      <c r="K349" s="50" t="s">
        <v>48</v>
      </c>
      <c r="L349" s="7" t="s">
        <v>24</v>
      </c>
    </row>
    <row r="350" spans="1:12" s="7" customFormat="1" hidden="1">
      <c r="A350" s="9">
        <v>349</v>
      </c>
      <c r="B350" s="40">
        <v>44890</v>
      </c>
      <c r="C350" s="21" t="s">
        <v>730</v>
      </c>
      <c r="D350" s="7" t="s">
        <v>16</v>
      </c>
      <c r="E350" s="14" t="s">
        <v>731</v>
      </c>
      <c r="F350" s="7" t="s">
        <v>12</v>
      </c>
      <c r="G350" s="7" t="s">
        <v>21</v>
      </c>
      <c r="H350" s="7" t="s">
        <v>24</v>
      </c>
      <c r="I350" s="7" t="s">
        <v>24</v>
      </c>
      <c r="J350" s="7" t="s">
        <v>24</v>
      </c>
      <c r="K350" s="50" t="s">
        <v>48</v>
      </c>
      <c r="L350" s="7" t="s">
        <v>24</v>
      </c>
    </row>
    <row r="351" spans="1:12" s="7" customFormat="1" hidden="1">
      <c r="A351" s="7">
        <v>350</v>
      </c>
      <c r="B351" s="40">
        <v>44890</v>
      </c>
      <c r="C351" s="21" t="s">
        <v>732</v>
      </c>
      <c r="D351" s="7" t="s">
        <v>16</v>
      </c>
      <c r="E351" s="14" t="s">
        <v>733</v>
      </c>
      <c r="F351" s="7" t="s">
        <v>12</v>
      </c>
      <c r="G351" s="7" t="s">
        <v>21</v>
      </c>
      <c r="H351" s="7" t="s">
        <v>24</v>
      </c>
      <c r="I351" s="7" t="s">
        <v>24</v>
      </c>
      <c r="J351" s="7" t="s">
        <v>24</v>
      </c>
      <c r="K351" s="50" t="s">
        <v>48</v>
      </c>
      <c r="L351" s="7" t="s">
        <v>24</v>
      </c>
    </row>
    <row r="352" spans="1:12" s="7" customFormat="1" hidden="1">
      <c r="A352" s="7">
        <v>351</v>
      </c>
      <c r="B352" s="40">
        <v>44890</v>
      </c>
      <c r="C352" s="21" t="s">
        <v>734</v>
      </c>
      <c r="D352" s="7" t="s">
        <v>16</v>
      </c>
      <c r="E352" s="14" t="s">
        <v>735</v>
      </c>
      <c r="F352" s="7" t="s">
        <v>12</v>
      </c>
      <c r="G352" s="7" t="s">
        <v>21</v>
      </c>
      <c r="H352" s="7" t="s">
        <v>24</v>
      </c>
      <c r="I352" s="7" t="s">
        <v>24</v>
      </c>
      <c r="J352" s="7" t="s">
        <v>24</v>
      </c>
      <c r="K352" s="50" t="s">
        <v>48</v>
      </c>
      <c r="L352" s="7" t="s">
        <v>24</v>
      </c>
    </row>
    <row r="353" spans="1:12" s="7" customFormat="1" hidden="1">
      <c r="A353" s="7">
        <v>352</v>
      </c>
      <c r="B353" s="40">
        <v>44890</v>
      </c>
      <c r="C353" s="21" t="s">
        <v>736</v>
      </c>
      <c r="D353" s="7" t="s">
        <v>16</v>
      </c>
      <c r="E353" s="14" t="s">
        <v>737</v>
      </c>
      <c r="F353" s="7" t="s">
        <v>12</v>
      </c>
      <c r="G353" s="7" t="s">
        <v>21</v>
      </c>
      <c r="H353" s="7" t="s">
        <v>24</v>
      </c>
      <c r="I353" s="7" t="s">
        <v>24</v>
      </c>
      <c r="J353" s="7" t="s">
        <v>24</v>
      </c>
      <c r="K353" s="50" t="s">
        <v>48</v>
      </c>
      <c r="L353" s="7" t="s">
        <v>24</v>
      </c>
    </row>
    <row r="354" spans="1:12" s="7" customFormat="1" hidden="1">
      <c r="A354" s="9">
        <v>353</v>
      </c>
      <c r="B354" s="40">
        <v>44890</v>
      </c>
      <c r="C354" s="21" t="s">
        <v>738</v>
      </c>
      <c r="D354" s="7" t="s">
        <v>16</v>
      </c>
      <c r="E354" s="14" t="s">
        <v>739</v>
      </c>
      <c r="F354" s="7" t="s">
        <v>12</v>
      </c>
      <c r="G354" s="7" t="s">
        <v>21</v>
      </c>
      <c r="H354" s="7" t="s">
        <v>24</v>
      </c>
      <c r="I354" s="7" t="s">
        <v>24</v>
      </c>
      <c r="J354" s="7" t="s">
        <v>24</v>
      </c>
      <c r="K354" s="50" t="s">
        <v>59</v>
      </c>
      <c r="L354" s="7" t="s">
        <v>24</v>
      </c>
    </row>
    <row r="355" spans="1:12" s="7" customFormat="1" hidden="1">
      <c r="A355" s="7">
        <v>354</v>
      </c>
      <c r="B355" s="40">
        <v>44890</v>
      </c>
      <c r="C355" s="21" t="s">
        <v>740</v>
      </c>
      <c r="D355" s="7" t="s">
        <v>16</v>
      </c>
      <c r="E355" s="14" t="s">
        <v>741</v>
      </c>
      <c r="F355" s="7" t="s">
        <v>12</v>
      </c>
      <c r="G355" s="7" t="s">
        <v>21</v>
      </c>
      <c r="H355" s="7" t="s">
        <v>24</v>
      </c>
      <c r="I355" s="7" t="s">
        <v>24</v>
      </c>
      <c r="J355" s="7" t="s">
        <v>24</v>
      </c>
      <c r="K355" s="50" t="s">
        <v>59</v>
      </c>
      <c r="L355" s="7" t="s">
        <v>24</v>
      </c>
    </row>
    <row r="356" spans="1:12" s="7" customFormat="1" hidden="1">
      <c r="A356" s="7">
        <v>355</v>
      </c>
      <c r="B356" s="40">
        <v>44890</v>
      </c>
      <c r="C356" s="21" t="s">
        <v>742</v>
      </c>
      <c r="D356" s="7" t="s">
        <v>16</v>
      </c>
      <c r="E356" s="14" t="s">
        <v>743</v>
      </c>
      <c r="F356" s="7" t="s">
        <v>12</v>
      </c>
      <c r="G356" s="7" t="s">
        <v>21</v>
      </c>
      <c r="H356" s="7" t="s">
        <v>24</v>
      </c>
      <c r="I356" s="7" t="s">
        <v>24</v>
      </c>
      <c r="J356" s="7" t="s">
        <v>24</v>
      </c>
      <c r="K356" s="50" t="s">
        <v>59</v>
      </c>
      <c r="L356" s="7" t="s">
        <v>24</v>
      </c>
    </row>
    <row r="357" spans="1:12" s="7" customFormat="1" hidden="1">
      <c r="A357" s="7">
        <v>356</v>
      </c>
      <c r="B357" s="40">
        <v>44890</v>
      </c>
      <c r="C357" s="21" t="s">
        <v>744</v>
      </c>
      <c r="D357" s="7" t="s">
        <v>16</v>
      </c>
      <c r="E357" s="14" t="s">
        <v>745</v>
      </c>
      <c r="F357" s="7" t="s">
        <v>12</v>
      </c>
      <c r="G357" s="7" t="s">
        <v>21</v>
      </c>
      <c r="H357" s="7" t="s">
        <v>24</v>
      </c>
      <c r="I357" s="7" t="s">
        <v>24</v>
      </c>
      <c r="J357" s="7" t="s">
        <v>24</v>
      </c>
      <c r="K357" s="50" t="s">
        <v>48</v>
      </c>
      <c r="L357" s="7" t="s">
        <v>24</v>
      </c>
    </row>
    <row r="358" spans="1:12" s="7" customFormat="1" hidden="1">
      <c r="A358" s="9">
        <v>357</v>
      </c>
      <c r="B358" s="40">
        <v>44890</v>
      </c>
      <c r="C358" s="21" t="s">
        <v>746</v>
      </c>
      <c r="D358" s="7" t="s">
        <v>16</v>
      </c>
      <c r="E358" s="14" t="s">
        <v>747</v>
      </c>
      <c r="F358" s="7" t="s">
        <v>12</v>
      </c>
      <c r="G358" s="7" t="s">
        <v>21</v>
      </c>
      <c r="H358" s="7" t="s">
        <v>24</v>
      </c>
      <c r="I358" s="7" t="s">
        <v>24</v>
      </c>
      <c r="J358" s="7" t="s">
        <v>24</v>
      </c>
      <c r="K358" s="50" t="s">
        <v>59</v>
      </c>
      <c r="L358" s="7" t="s">
        <v>24</v>
      </c>
    </row>
    <row r="359" spans="1:12" s="7" customFormat="1" hidden="1">
      <c r="A359" s="7">
        <v>358</v>
      </c>
      <c r="B359" s="40">
        <v>44890</v>
      </c>
      <c r="C359" s="21" t="s">
        <v>748</v>
      </c>
      <c r="D359" s="7" t="s">
        <v>16</v>
      </c>
      <c r="E359" s="14" t="s">
        <v>749</v>
      </c>
      <c r="F359" s="7" t="s">
        <v>12</v>
      </c>
      <c r="G359" s="7" t="s">
        <v>21</v>
      </c>
      <c r="H359" s="7" t="s">
        <v>24</v>
      </c>
      <c r="I359" s="7" t="s">
        <v>24</v>
      </c>
      <c r="J359" s="7" t="s">
        <v>24</v>
      </c>
      <c r="K359" s="50" t="s">
        <v>48</v>
      </c>
      <c r="L359" s="7" t="s">
        <v>24</v>
      </c>
    </row>
    <row r="360" spans="1:12" s="7" customFormat="1" hidden="1">
      <c r="A360" s="7">
        <v>359</v>
      </c>
      <c r="B360" s="40">
        <v>44890</v>
      </c>
      <c r="C360" s="21" t="s">
        <v>750</v>
      </c>
      <c r="D360" s="7" t="s">
        <v>16</v>
      </c>
      <c r="E360" s="14" t="s">
        <v>751</v>
      </c>
      <c r="F360" s="7" t="s">
        <v>12</v>
      </c>
      <c r="G360" s="7" t="s">
        <v>21</v>
      </c>
      <c r="H360" s="7" t="s">
        <v>24</v>
      </c>
      <c r="I360" s="7" t="s">
        <v>24</v>
      </c>
      <c r="J360" s="7" t="s">
        <v>24</v>
      </c>
      <c r="K360" s="50" t="s">
        <v>48</v>
      </c>
      <c r="L360" s="7" t="s">
        <v>24</v>
      </c>
    </row>
    <row r="361" spans="1:12" s="7" customFormat="1" hidden="1">
      <c r="A361" s="7">
        <v>360</v>
      </c>
      <c r="B361" s="40">
        <v>44890</v>
      </c>
      <c r="C361" s="21" t="s">
        <v>752</v>
      </c>
      <c r="D361" s="7" t="s">
        <v>16</v>
      </c>
      <c r="E361" s="14" t="s">
        <v>753</v>
      </c>
      <c r="F361" s="7" t="s">
        <v>12</v>
      </c>
      <c r="G361" s="7" t="s">
        <v>21</v>
      </c>
      <c r="H361" s="7" t="s">
        <v>24</v>
      </c>
      <c r="I361" s="7" t="s">
        <v>24</v>
      </c>
      <c r="J361" s="7" t="s">
        <v>24</v>
      </c>
      <c r="K361" s="50" t="s">
        <v>59</v>
      </c>
      <c r="L361" s="7" t="s">
        <v>24</v>
      </c>
    </row>
    <row r="362" spans="1:12" s="7" customFormat="1" hidden="1">
      <c r="A362" s="9">
        <v>361</v>
      </c>
      <c r="B362" s="40">
        <v>44890</v>
      </c>
      <c r="C362" s="21" t="s">
        <v>754</v>
      </c>
      <c r="D362" s="7" t="s">
        <v>16</v>
      </c>
      <c r="E362" s="14" t="s">
        <v>755</v>
      </c>
      <c r="F362" s="7" t="s">
        <v>12</v>
      </c>
      <c r="G362" s="7" t="s">
        <v>21</v>
      </c>
      <c r="H362" s="7" t="s">
        <v>24</v>
      </c>
      <c r="I362" s="7" t="s">
        <v>24</v>
      </c>
      <c r="J362" s="7" t="s">
        <v>24</v>
      </c>
      <c r="K362" s="50" t="s">
        <v>59</v>
      </c>
      <c r="L362" s="7" t="s">
        <v>24</v>
      </c>
    </row>
    <row r="363" spans="1:12" s="7" customFormat="1" hidden="1">
      <c r="A363" s="7">
        <v>362</v>
      </c>
      <c r="B363" s="40">
        <v>44890</v>
      </c>
      <c r="C363" s="21" t="s">
        <v>756</v>
      </c>
      <c r="D363" s="7" t="s">
        <v>16</v>
      </c>
      <c r="E363" s="14" t="s">
        <v>757</v>
      </c>
      <c r="F363" s="7" t="s">
        <v>12</v>
      </c>
      <c r="G363" s="7" t="s">
        <v>21</v>
      </c>
      <c r="H363" s="7" t="s">
        <v>24</v>
      </c>
      <c r="I363" s="7" t="s">
        <v>24</v>
      </c>
      <c r="J363" s="7" t="s">
        <v>24</v>
      </c>
      <c r="K363" s="50" t="s">
        <v>317</v>
      </c>
      <c r="L363" s="7" t="s">
        <v>24</v>
      </c>
    </row>
    <row r="364" spans="1:12" s="7" customFormat="1" hidden="1">
      <c r="A364" s="7">
        <v>363</v>
      </c>
      <c r="B364" s="40">
        <v>44890</v>
      </c>
      <c r="C364" s="21" t="s">
        <v>758</v>
      </c>
      <c r="D364" s="7" t="s">
        <v>16</v>
      </c>
      <c r="E364" s="14" t="s">
        <v>759</v>
      </c>
      <c r="F364" s="7" t="s">
        <v>12</v>
      </c>
      <c r="G364" s="7" t="s">
        <v>21</v>
      </c>
      <c r="H364" s="7" t="s">
        <v>24</v>
      </c>
      <c r="I364" s="7" t="s">
        <v>24</v>
      </c>
      <c r="J364" s="7" t="s">
        <v>24</v>
      </c>
      <c r="K364" s="50" t="s">
        <v>59</v>
      </c>
      <c r="L364" s="7" t="s">
        <v>24</v>
      </c>
    </row>
    <row r="365" spans="1:12" s="7" customFormat="1" hidden="1">
      <c r="A365" s="7">
        <v>364</v>
      </c>
      <c r="B365" s="42">
        <v>44894</v>
      </c>
      <c r="C365" s="21" t="s">
        <v>760</v>
      </c>
      <c r="D365" s="7" t="s">
        <v>16</v>
      </c>
      <c r="E365" s="14" t="s">
        <v>761</v>
      </c>
      <c r="F365" s="7" t="s">
        <v>12</v>
      </c>
      <c r="G365" s="7" t="s">
        <v>21</v>
      </c>
      <c r="H365" s="7" t="s">
        <v>24</v>
      </c>
      <c r="I365" s="7" t="s">
        <v>24</v>
      </c>
      <c r="J365" s="7" t="s">
        <v>24</v>
      </c>
      <c r="K365" s="50" t="s">
        <v>317</v>
      </c>
      <c r="L365" s="7" t="s">
        <v>24</v>
      </c>
    </row>
    <row r="366" spans="1:12" s="7" customFormat="1" hidden="1">
      <c r="A366" s="9">
        <v>365</v>
      </c>
      <c r="B366" s="42">
        <v>44894</v>
      </c>
      <c r="C366" s="21" t="s">
        <v>762</v>
      </c>
      <c r="D366" s="7" t="s">
        <v>16</v>
      </c>
      <c r="E366" s="14" t="s">
        <v>763</v>
      </c>
      <c r="F366" s="7" t="s">
        <v>12</v>
      </c>
      <c r="G366" s="7" t="s">
        <v>21</v>
      </c>
      <c r="H366" s="7" t="s">
        <v>24</v>
      </c>
      <c r="I366" s="7" t="s">
        <v>24</v>
      </c>
      <c r="J366" s="7" t="s">
        <v>24</v>
      </c>
      <c r="K366" s="50" t="s">
        <v>317</v>
      </c>
      <c r="L366" s="7" t="s">
        <v>24</v>
      </c>
    </row>
    <row r="367" spans="1:12" s="7" customFormat="1" hidden="1">
      <c r="A367" s="7">
        <v>366</v>
      </c>
      <c r="B367" s="42">
        <v>44894</v>
      </c>
      <c r="C367" s="21" t="s">
        <v>764</v>
      </c>
      <c r="D367" s="7" t="s">
        <v>16</v>
      </c>
      <c r="E367" s="14" t="s">
        <v>765</v>
      </c>
      <c r="F367" s="7" t="s">
        <v>12</v>
      </c>
      <c r="G367" s="7" t="s">
        <v>21</v>
      </c>
      <c r="H367" s="7" t="s">
        <v>24</v>
      </c>
      <c r="I367" s="7" t="s">
        <v>24</v>
      </c>
      <c r="J367" s="7" t="s">
        <v>24</v>
      </c>
      <c r="K367" s="50" t="s">
        <v>317</v>
      </c>
      <c r="L367" s="7" t="s">
        <v>24</v>
      </c>
    </row>
    <row r="368" spans="1:12" s="7" customFormat="1" hidden="1">
      <c r="A368" s="7">
        <v>367</v>
      </c>
      <c r="B368" s="42">
        <v>44894</v>
      </c>
      <c r="C368" s="21" t="s">
        <v>766</v>
      </c>
      <c r="D368" s="7" t="s">
        <v>16</v>
      </c>
      <c r="E368" s="14" t="s">
        <v>767</v>
      </c>
      <c r="F368" s="7" t="s">
        <v>12</v>
      </c>
      <c r="G368" s="7" t="s">
        <v>21</v>
      </c>
      <c r="H368" s="7" t="s">
        <v>24</v>
      </c>
      <c r="I368" s="7" t="s">
        <v>24</v>
      </c>
      <c r="J368" s="7" t="s">
        <v>24</v>
      </c>
      <c r="K368" s="50" t="s">
        <v>317</v>
      </c>
      <c r="L368" s="7" t="s">
        <v>24</v>
      </c>
    </row>
    <row r="369" spans="1:12" s="7" customFormat="1" hidden="1">
      <c r="A369" s="7">
        <v>368</v>
      </c>
      <c r="B369" s="42">
        <v>44894</v>
      </c>
      <c r="C369" s="21" t="s">
        <v>768</v>
      </c>
      <c r="D369" s="7" t="s">
        <v>16</v>
      </c>
      <c r="E369" s="14" t="s">
        <v>769</v>
      </c>
      <c r="F369" s="7" t="s">
        <v>12</v>
      </c>
      <c r="G369" s="7" t="s">
        <v>21</v>
      </c>
      <c r="H369" s="7" t="s">
        <v>24</v>
      </c>
      <c r="I369" s="7" t="s">
        <v>24</v>
      </c>
      <c r="J369" s="7" t="s">
        <v>24</v>
      </c>
      <c r="K369" s="50" t="s">
        <v>317</v>
      </c>
      <c r="L369" s="7" t="s">
        <v>24</v>
      </c>
    </row>
    <row r="370" spans="1:12" s="7" customFormat="1" hidden="1">
      <c r="A370" s="9">
        <v>369</v>
      </c>
      <c r="B370" s="42">
        <v>44894</v>
      </c>
      <c r="C370" s="21" t="s">
        <v>770</v>
      </c>
      <c r="D370" s="7" t="s">
        <v>16</v>
      </c>
      <c r="E370" s="14" t="s">
        <v>771</v>
      </c>
      <c r="F370" s="7" t="s">
        <v>12</v>
      </c>
      <c r="G370" s="7" t="s">
        <v>21</v>
      </c>
      <c r="H370" s="7" t="s">
        <v>24</v>
      </c>
      <c r="I370" s="7" t="s">
        <v>24</v>
      </c>
      <c r="J370" s="7" t="s">
        <v>24</v>
      </c>
      <c r="K370" s="50" t="s">
        <v>59</v>
      </c>
      <c r="L370" s="7" t="s">
        <v>24</v>
      </c>
    </row>
    <row r="371" spans="1:12" s="7" customFormat="1" hidden="1">
      <c r="A371" s="7">
        <v>370</v>
      </c>
      <c r="B371" s="42">
        <v>44894</v>
      </c>
      <c r="C371" s="21" t="s">
        <v>772</v>
      </c>
      <c r="D371" s="7" t="s">
        <v>16</v>
      </c>
      <c r="E371" s="14" t="s">
        <v>773</v>
      </c>
      <c r="F371" s="7" t="s">
        <v>12</v>
      </c>
      <c r="G371" s="7" t="s">
        <v>21</v>
      </c>
      <c r="H371" s="7" t="s">
        <v>24</v>
      </c>
      <c r="I371" s="7" t="s">
        <v>24</v>
      </c>
      <c r="J371" s="7" t="s">
        <v>24</v>
      </c>
      <c r="K371" s="50" t="s">
        <v>59</v>
      </c>
      <c r="L371" s="7" t="s">
        <v>24</v>
      </c>
    </row>
    <row r="372" spans="1:12" s="7" customFormat="1" hidden="1">
      <c r="A372" s="7">
        <v>371</v>
      </c>
      <c r="B372" s="42">
        <v>44894</v>
      </c>
      <c r="C372" s="21" t="s">
        <v>774</v>
      </c>
      <c r="D372" s="7" t="s">
        <v>16</v>
      </c>
      <c r="E372" s="14" t="s">
        <v>775</v>
      </c>
      <c r="F372" s="7" t="s">
        <v>12</v>
      </c>
      <c r="G372" s="7" t="s">
        <v>21</v>
      </c>
      <c r="H372" s="7" t="s">
        <v>24</v>
      </c>
      <c r="I372" s="7" t="s">
        <v>24</v>
      </c>
      <c r="J372" s="7" t="s">
        <v>24</v>
      </c>
      <c r="K372" s="50" t="s">
        <v>59</v>
      </c>
      <c r="L372" s="7" t="s">
        <v>24</v>
      </c>
    </row>
    <row r="373" spans="1:12" s="7" customFormat="1" hidden="1">
      <c r="A373" s="7">
        <v>372</v>
      </c>
      <c r="B373" s="42">
        <v>44894</v>
      </c>
      <c r="C373" s="21" t="s">
        <v>776</v>
      </c>
      <c r="D373" s="7" t="s">
        <v>16</v>
      </c>
      <c r="E373" s="14" t="s">
        <v>777</v>
      </c>
      <c r="F373" s="7" t="s">
        <v>12</v>
      </c>
      <c r="G373" s="7" t="s">
        <v>21</v>
      </c>
      <c r="H373" s="7" t="s">
        <v>24</v>
      </c>
      <c r="I373" s="7" t="s">
        <v>24</v>
      </c>
      <c r="J373" s="7" t="s">
        <v>24</v>
      </c>
      <c r="K373" s="50" t="s">
        <v>59</v>
      </c>
      <c r="L373" s="7" t="s">
        <v>24</v>
      </c>
    </row>
    <row r="374" spans="1:12" s="7" customFormat="1" hidden="1">
      <c r="A374" s="9">
        <v>373</v>
      </c>
      <c r="B374" s="42">
        <v>44894</v>
      </c>
      <c r="C374" s="21" t="s">
        <v>778</v>
      </c>
      <c r="D374" s="7" t="s">
        <v>16</v>
      </c>
      <c r="E374" s="14" t="s">
        <v>779</v>
      </c>
      <c r="F374" s="7" t="s">
        <v>12</v>
      </c>
      <c r="G374" s="7" t="s">
        <v>21</v>
      </c>
      <c r="H374" s="7" t="s">
        <v>24</v>
      </c>
      <c r="I374" s="7" t="s">
        <v>24</v>
      </c>
      <c r="J374" s="7" t="s">
        <v>24</v>
      </c>
      <c r="K374" s="50" t="s">
        <v>317</v>
      </c>
      <c r="L374" s="7" t="s">
        <v>24</v>
      </c>
    </row>
    <row r="375" spans="1:12" s="7" customFormat="1" hidden="1">
      <c r="A375" s="7">
        <v>374</v>
      </c>
      <c r="B375" s="40">
        <v>44895</v>
      </c>
      <c r="C375" s="21" t="s">
        <v>780</v>
      </c>
      <c r="D375" s="7" t="s">
        <v>16</v>
      </c>
      <c r="E375" s="14" t="s">
        <v>781</v>
      </c>
      <c r="F375" s="7" t="s">
        <v>12</v>
      </c>
      <c r="G375" s="7" t="s">
        <v>21</v>
      </c>
      <c r="H375" s="7" t="s">
        <v>24</v>
      </c>
      <c r="I375" s="7" t="s">
        <v>24</v>
      </c>
      <c r="J375" s="7" t="s">
        <v>24</v>
      </c>
      <c r="K375" s="50" t="s">
        <v>317</v>
      </c>
      <c r="L375" s="7" t="s">
        <v>24</v>
      </c>
    </row>
    <row r="376" spans="1:12" s="7" customFormat="1" hidden="1">
      <c r="A376" s="7">
        <v>375</v>
      </c>
      <c r="B376" s="40">
        <v>44895</v>
      </c>
      <c r="C376" s="21" t="s">
        <v>782</v>
      </c>
      <c r="D376" s="7" t="s">
        <v>16</v>
      </c>
      <c r="E376" s="14" t="s">
        <v>783</v>
      </c>
      <c r="F376" s="7" t="s">
        <v>12</v>
      </c>
      <c r="G376" s="7" t="s">
        <v>21</v>
      </c>
      <c r="H376" s="7" t="s">
        <v>24</v>
      </c>
      <c r="I376" s="7" t="s">
        <v>24</v>
      </c>
      <c r="J376" s="7" t="s">
        <v>24</v>
      </c>
      <c r="K376" s="50" t="s">
        <v>59</v>
      </c>
      <c r="L376" s="7" t="s">
        <v>24</v>
      </c>
    </row>
    <row r="377" spans="1:12" s="7" customFormat="1" hidden="1">
      <c r="A377" s="7">
        <v>376</v>
      </c>
      <c r="B377" s="40">
        <v>44895</v>
      </c>
      <c r="C377" s="21" t="s">
        <v>784</v>
      </c>
      <c r="D377" s="7" t="s">
        <v>16</v>
      </c>
      <c r="E377" s="14" t="s">
        <v>785</v>
      </c>
      <c r="F377" s="7" t="s">
        <v>12</v>
      </c>
      <c r="G377" s="7" t="s">
        <v>21</v>
      </c>
      <c r="H377" s="7" t="s">
        <v>24</v>
      </c>
      <c r="I377" s="7" t="s">
        <v>24</v>
      </c>
      <c r="J377" s="7" t="s">
        <v>24</v>
      </c>
      <c r="K377" s="50" t="s">
        <v>59</v>
      </c>
      <c r="L377" s="7" t="s">
        <v>24</v>
      </c>
    </row>
    <row r="378" spans="1:12" s="7" customFormat="1" hidden="1">
      <c r="A378" s="9">
        <v>377</v>
      </c>
      <c r="B378" s="40">
        <v>44895</v>
      </c>
      <c r="C378" s="21" t="s">
        <v>786</v>
      </c>
      <c r="D378" s="7" t="s">
        <v>16</v>
      </c>
      <c r="E378" s="14" t="s">
        <v>787</v>
      </c>
      <c r="F378" s="7" t="s">
        <v>12</v>
      </c>
      <c r="G378" s="7" t="s">
        <v>21</v>
      </c>
      <c r="H378" s="7" t="s">
        <v>24</v>
      </c>
      <c r="I378" s="7" t="s">
        <v>24</v>
      </c>
      <c r="J378" s="7" t="s">
        <v>24</v>
      </c>
      <c r="K378" s="50" t="s">
        <v>59</v>
      </c>
      <c r="L378" s="7" t="s">
        <v>24</v>
      </c>
    </row>
    <row r="379" spans="1:12" s="7" customFormat="1" hidden="1">
      <c r="A379" s="7">
        <v>378</v>
      </c>
      <c r="B379" s="40">
        <v>44895</v>
      </c>
      <c r="C379" s="21" t="s">
        <v>788</v>
      </c>
      <c r="D379" s="7" t="s">
        <v>16</v>
      </c>
      <c r="E379" s="14" t="s">
        <v>789</v>
      </c>
      <c r="F379" s="7" t="s">
        <v>12</v>
      </c>
      <c r="G379" s="7" t="s">
        <v>21</v>
      </c>
      <c r="H379" s="7" t="s">
        <v>24</v>
      </c>
      <c r="I379" s="7" t="s">
        <v>24</v>
      </c>
      <c r="J379" s="7" t="s">
        <v>24</v>
      </c>
      <c r="K379" s="50" t="s">
        <v>59</v>
      </c>
      <c r="L379" s="7" t="s">
        <v>24</v>
      </c>
    </row>
    <row r="380" spans="1:12" s="7" customFormat="1" hidden="1">
      <c r="A380" s="7">
        <v>379</v>
      </c>
      <c r="B380" s="40">
        <v>44895</v>
      </c>
      <c r="C380" s="21" t="s">
        <v>790</v>
      </c>
      <c r="D380" s="7" t="s">
        <v>16</v>
      </c>
      <c r="E380" s="14" t="s">
        <v>791</v>
      </c>
      <c r="F380" s="7" t="s">
        <v>12</v>
      </c>
      <c r="G380" s="7" t="s">
        <v>21</v>
      </c>
      <c r="H380" s="7" t="s">
        <v>24</v>
      </c>
      <c r="I380" s="7" t="s">
        <v>24</v>
      </c>
      <c r="J380" s="7" t="s">
        <v>24</v>
      </c>
      <c r="K380" s="50" t="s">
        <v>48</v>
      </c>
      <c r="L380" s="7" t="s">
        <v>24</v>
      </c>
    </row>
    <row r="381" spans="1:12" s="7" customFormat="1" hidden="1">
      <c r="A381" s="7">
        <v>380</v>
      </c>
      <c r="B381" s="40">
        <v>44895</v>
      </c>
      <c r="C381" s="21" t="s">
        <v>792</v>
      </c>
      <c r="D381" s="7" t="s">
        <v>16</v>
      </c>
      <c r="E381" s="14" t="s">
        <v>793</v>
      </c>
      <c r="F381" s="7" t="s">
        <v>12</v>
      </c>
      <c r="G381" s="7" t="s">
        <v>21</v>
      </c>
      <c r="H381" s="7" t="s">
        <v>24</v>
      </c>
      <c r="I381" s="7" t="s">
        <v>24</v>
      </c>
      <c r="J381" s="7" t="s">
        <v>24</v>
      </c>
      <c r="K381" s="50" t="s">
        <v>48</v>
      </c>
      <c r="L381" s="7" t="s">
        <v>24</v>
      </c>
    </row>
    <row r="382" spans="1:12" s="7" customFormat="1" hidden="1">
      <c r="A382" s="9">
        <v>381</v>
      </c>
      <c r="B382" s="40">
        <v>44895</v>
      </c>
      <c r="C382" s="21" t="s">
        <v>794</v>
      </c>
      <c r="D382" s="7" t="s">
        <v>16</v>
      </c>
      <c r="E382" s="14" t="s">
        <v>795</v>
      </c>
      <c r="F382" s="7" t="s">
        <v>12</v>
      </c>
      <c r="G382" s="7" t="s">
        <v>21</v>
      </c>
      <c r="H382" s="7" t="s">
        <v>24</v>
      </c>
      <c r="I382" s="7" t="s">
        <v>24</v>
      </c>
      <c r="J382" s="7" t="s">
        <v>24</v>
      </c>
      <c r="K382" s="50" t="s">
        <v>48</v>
      </c>
      <c r="L382" s="7" t="s">
        <v>24</v>
      </c>
    </row>
    <row r="383" spans="1:12" s="7" customFormat="1" hidden="1">
      <c r="A383" s="7">
        <v>382</v>
      </c>
      <c r="B383" s="40">
        <v>44895</v>
      </c>
      <c r="C383" s="21" t="s">
        <v>796</v>
      </c>
      <c r="D383" s="7" t="s">
        <v>16</v>
      </c>
      <c r="E383" s="14" t="s">
        <v>797</v>
      </c>
      <c r="F383" s="7" t="s">
        <v>12</v>
      </c>
      <c r="G383" s="7" t="s">
        <v>21</v>
      </c>
      <c r="H383" s="7" t="s">
        <v>24</v>
      </c>
      <c r="I383" s="7" t="s">
        <v>24</v>
      </c>
      <c r="J383" s="7" t="s">
        <v>24</v>
      </c>
      <c r="K383" s="50" t="s">
        <v>48</v>
      </c>
      <c r="L383" s="7" t="s">
        <v>24</v>
      </c>
    </row>
    <row r="384" spans="1:12" s="7" customFormat="1" hidden="1">
      <c r="A384" s="7">
        <v>383</v>
      </c>
      <c r="B384" s="40">
        <v>44895</v>
      </c>
      <c r="C384" s="21" t="s">
        <v>798</v>
      </c>
      <c r="D384" s="7" t="s">
        <v>16</v>
      </c>
      <c r="E384" s="14" t="s">
        <v>799</v>
      </c>
      <c r="F384" s="7" t="s">
        <v>12</v>
      </c>
      <c r="G384" s="7" t="s">
        <v>21</v>
      </c>
      <c r="H384" s="7" t="s">
        <v>24</v>
      </c>
      <c r="I384" s="7" t="s">
        <v>24</v>
      </c>
      <c r="J384" s="7" t="s">
        <v>24</v>
      </c>
      <c r="K384" s="50" t="s">
        <v>48</v>
      </c>
      <c r="L384" s="7" t="s">
        <v>24</v>
      </c>
    </row>
    <row r="385" spans="1:12" s="7" customFormat="1" hidden="1">
      <c r="A385" s="7">
        <v>384</v>
      </c>
      <c r="B385" s="40">
        <v>44895</v>
      </c>
      <c r="C385" s="21" t="s">
        <v>800</v>
      </c>
      <c r="D385" s="7" t="s">
        <v>16</v>
      </c>
      <c r="E385" s="14" t="s">
        <v>801</v>
      </c>
      <c r="F385" s="7" t="s">
        <v>12</v>
      </c>
      <c r="G385" s="7" t="s">
        <v>21</v>
      </c>
      <c r="H385" s="7" t="s">
        <v>24</v>
      </c>
      <c r="I385" s="7" t="s">
        <v>24</v>
      </c>
      <c r="J385" s="7" t="s">
        <v>24</v>
      </c>
      <c r="K385" s="50" t="s">
        <v>48</v>
      </c>
      <c r="L385" s="7" t="s">
        <v>24</v>
      </c>
    </row>
    <row r="386" spans="1:12" s="7" customFormat="1" hidden="1">
      <c r="A386" s="9">
        <v>385</v>
      </c>
      <c r="B386" s="40">
        <v>44895</v>
      </c>
      <c r="C386" s="21" t="s">
        <v>802</v>
      </c>
      <c r="D386" s="7" t="s">
        <v>16</v>
      </c>
      <c r="E386" s="14" t="s">
        <v>803</v>
      </c>
      <c r="F386" s="7" t="s">
        <v>12</v>
      </c>
      <c r="G386" s="7" t="s">
        <v>21</v>
      </c>
      <c r="H386" s="7" t="s">
        <v>24</v>
      </c>
      <c r="I386" s="7" t="s">
        <v>24</v>
      </c>
      <c r="J386" s="7" t="s">
        <v>24</v>
      </c>
      <c r="K386" s="50" t="s">
        <v>48</v>
      </c>
      <c r="L386" s="7" t="s">
        <v>24</v>
      </c>
    </row>
    <row r="387" spans="1:12" s="7" customFormat="1" hidden="1">
      <c r="A387" s="7">
        <v>386</v>
      </c>
      <c r="B387" s="40">
        <v>44895</v>
      </c>
      <c r="C387" s="21" t="s">
        <v>804</v>
      </c>
      <c r="D387" s="7" t="s">
        <v>16</v>
      </c>
      <c r="E387" s="14" t="s">
        <v>805</v>
      </c>
      <c r="F387" s="7" t="s">
        <v>12</v>
      </c>
      <c r="G387" s="7" t="s">
        <v>21</v>
      </c>
      <c r="H387" s="7" t="s">
        <v>24</v>
      </c>
      <c r="I387" s="7" t="s">
        <v>24</v>
      </c>
      <c r="J387" s="7" t="s">
        <v>24</v>
      </c>
      <c r="K387" s="50" t="s">
        <v>48</v>
      </c>
      <c r="L387" s="7" t="s">
        <v>24</v>
      </c>
    </row>
    <row r="388" spans="1:12" s="7" customFormat="1" hidden="1">
      <c r="A388" s="7">
        <v>387</v>
      </c>
      <c r="B388" s="40">
        <v>44895</v>
      </c>
      <c r="C388" s="21" t="s">
        <v>806</v>
      </c>
      <c r="D388" s="7" t="s">
        <v>16</v>
      </c>
      <c r="E388" s="14" t="s">
        <v>807</v>
      </c>
      <c r="F388" s="7" t="s">
        <v>12</v>
      </c>
      <c r="G388" s="7" t="s">
        <v>21</v>
      </c>
      <c r="H388" s="7" t="s">
        <v>24</v>
      </c>
      <c r="I388" s="7" t="s">
        <v>24</v>
      </c>
      <c r="J388" s="7" t="s">
        <v>24</v>
      </c>
      <c r="K388" s="50" t="s">
        <v>48</v>
      </c>
      <c r="L388" s="7" t="s">
        <v>24</v>
      </c>
    </row>
    <row r="389" spans="1:12" s="7" customFormat="1" hidden="1">
      <c r="A389" s="7">
        <v>388</v>
      </c>
      <c r="B389" s="40">
        <v>44895</v>
      </c>
      <c r="C389" s="21" t="s">
        <v>808</v>
      </c>
      <c r="D389" s="7" t="s">
        <v>16</v>
      </c>
      <c r="E389" s="14" t="s">
        <v>809</v>
      </c>
      <c r="F389" s="7" t="s">
        <v>12</v>
      </c>
      <c r="G389" s="7" t="s">
        <v>21</v>
      </c>
      <c r="H389" s="7" t="s">
        <v>24</v>
      </c>
      <c r="I389" s="7" t="s">
        <v>24</v>
      </c>
      <c r="J389" s="7" t="s">
        <v>24</v>
      </c>
      <c r="K389" s="50" t="s">
        <v>48</v>
      </c>
      <c r="L389" s="7" t="s">
        <v>24</v>
      </c>
    </row>
    <row r="390" spans="1:12" s="7" customFormat="1" hidden="1">
      <c r="A390" s="9">
        <v>389</v>
      </c>
      <c r="B390" s="8">
        <v>44894</v>
      </c>
      <c r="C390" s="21" t="s">
        <v>810</v>
      </c>
      <c r="D390" s="7" t="s">
        <v>16</v>
      </c>
      <c r="E390" s="14" t="s">
        <v>811</v>
      </c>
      <c r="F390" s="7" t="s">
        <v>12</v>
      </c>
      <c r="G390" s="7" t="s">
        <v>21</v>
      </c>
      <c r="H390" s="7" t="s">
        <v>24</v>
      </c>
      <c r="I390" s="7" t="s">
        <v>24</v>
      </c>
      <c r="J390" s="7" t="s">
        <v>24</v>
      </c>
      <c r="K390" s="50" t="s">
        <v>317</v>
      </c>
      <c r="L390" s="7" t="s">
        <v>24</v>
      </c>
    </row>
    <row r="391" spans="1:12" s="7" customFormat="1" hidden="1">
      <c r="A391" s="7">
        <v>390</v>
      </c>
      <c r="B391" s="8">
        <v>44896</v>
      </c>
      <c r="C391" s="21" t="s">
        <v>812</v>
      </c>
      <c r="D391" s="7" t="s">
        <v>16</v>
      </c>
      <c r="E391" s="14" t="s">
        <v>813</v>
      </c>
      <c r="F391" s="7" t="s">
        <v>12</v>
      </c>
      <c r="G391" s="7" t="s">
        <v>21</v>
      </c>
      <c r="H391" s="7" t="s">
        <v>24</v>
      </c>
      <c r="I391" s="7" t="s">
        <v>24</v>
      </c>
      <c r="J391" s="7" t="s">
        <v>24</v>
      </c>
      <c r="K391" s="50" t="s">
        <v>59</v>
      </c>
      <c r="L391" s="7" t="s">
        <v>24</v>
      </c>
    </row>
    <row r="392" spans="1:12" s="7" customFormat="1" hidden="1">
      <c r="A392" s="7">
        <v>391</v>
      </c>
      <c r="B392" s="8">
        <v>44898</v>
      </c>
      <c r="C392" s="21" t="s">
        <v>814</v>
      </c>
      <c r="D392" s="7" t="s">
        <v>16</v>
      </c>
      <c r="E392" s="14" t="s">
        <v>815</v>
      </c>
      <c r="F392" s="7" t="s">
        <v>12</v>
      </c>
      <c r="G392" s="7" t="s">
        <v>21</v>
      </c>
      <c r="H392" s="7" t="s">
        <v>24</v>
      </c>
      <c r="I392" s="7" t="s">
        <v>24</v>
      </c>
      <c r="J392" s="7" t="s">
        <v>24</v>
      </c>
      <c r="K392" s="50" t="s">
        <v>59</v>
      </c>
      <c r="L392" s="7" t="s">
        <v>24</v>
      </c>
    </row>
    <row r="393" spans="1:12" s="7" customFormat="1" hidden="1">
      <c r="A393" s="7">
        <v>392</v>
      </c>
      <c r="B393" s="8">
        <v>44897</v>
      </c>
      <c r="C393" s="21" t="s">
        <v>816</v>
      </c>
      <c r="D393" s="7" t="s">
        <v>16</v>
      </c>
      <c r="E393" s="14" t="s">
        <v>817</v>
      </c>
      <c r="F393" s="7" t="s">
        <v>12</v>
      </c>
      <c r="G393" s="7" t="s">
        <v>21</v>
      </c>
      <c r="H393" s="7" t="s">
        <v>24</v>
      </c>
      <c r="I393" s="7" t="s">
        <v>24</v>
      </c>
      <c r="J393" s="7" t="s">
        <v>24</v>
      </c>
      <c r="K393" s="50" t="s">
        <v>59</v>
      </c>
      <c r="L393" s="7" t="s">
        <v>24</v>
      </c>
    </row>
    <row r="394" spans="1:12" s="7" customFormat="1" hidden="1">
      <c r="A394" s="9">
        <v>393</v>
      </c>
      <c r="B394" s="8">
        <v>44896</v>
      </c>
      <c r="C394" s="21" t="s">
        <v>818</v>
      </c>
      <c r="D394" s="7" t="s">
        <v>16</v>
      </c>
      <c r="E394" s="14" t="s">
        <v>819</v>
      </c>
      <c r="F394" s="7" t="s">
        <v>12</v>
      </c>
      <c r="G394" s="7" t="s">
        <v>21</v>
      </c>
      <c r="H394" s="7" t="s">
        <v>24</v>
      </c>
      <c r="I394" s="7" t="s">
        <v>24</v>
      </c>
      <c r="J394" s="7" t="s">
        <v>24</v>
      </c>
      <c r="K394" s="50" t="s">
        <v>59</v>
      </c>
      <c r="L394" s="7" t="s">
        <v>24</v>
      </c>
    </row>
    <row r="395" spans="1:12" s="7" customFormat="1" hidden="1">
      <c r="A395" s="7">
        <v>394</v>
      </c>
      <c r="B395" s="8">
        <v>44899</v>
      </c>
      <c r="C395" s="21" t="s">
        <v>820</v>
      </c>
      <c r="D395" s="7" t="s">
        <v>16</v>
      </c>
      <c r="E395" s="14" t="s">
        <v>821</v>
      </c>
      <c r="F395" s="7" t="s">
        <v>12</v>
      </c>
      <c r="G395" s="7" t="s">
        <v>21</v>
      </c>
      <c r="H395" s="7" t="s">
        <v>24</v>
      </c>
      <c r="I395" s="7" t="s">
        <v>24</v>
      </c>
      <c r="J395" s="7" t="s">
        <v>24</v>
      </c>
      <c r="K395" s="50" t="s">
        <v>59</v>
      </c>
      <c r="L395" s="7" t="s">
        <v>24</v>
      </c>
    </row>
    <row r="396" spans="1:12" s="7" customFormat="1" hidden="1">
      <c r="A396" s="7">
        <v>395</v>
      </c>
      <c r="B396" s="8">
        <v>44900</v>
      </c>
      <c r="C396" s="37" t="s">
        <v>822</v>
      </c>
      <c r="D396" s="7" t="s">
        <v>19</v>
      </c>
      <c r="E396" s="15" t="s">
        <v>823</v>
      </c>
      <c r="F396" s="7" t="s">
        <v>6</v>
      </c>
      <c r="G396" s="7" t="s">
        <v>22</v>
      </c>
      <c r="H396" s="7" t="s">
        <v>23</v>
      </c>
      <c r="I396" s="7" t="s">
        <v>23</v>
      </c>
      <c r="J396" s="7" t="s">
        <v>23</v>
      </c>
      <c r="K396" s="9" t="s">
        <v>23</v>
      </c>
    </row>
    <row r="397" spans="1:12" s="7" customFormat="1" hidden="1">
      <c r="A397" s="7">
        <v>396</v>
      </c>
      <c r="B397" s="8">
        <v>44900</v>
      </c>
      <c r="C397" s="37" t="s">
        <v>824</v>
      </c>
      <c r="D397" s="7" t="s">
        <v>19</v>
      </c>
      <c r="E397" s="44" t="s">
        <v>825</v>
      </c>
      <c r="F397" s="7" t="s">
        <v>6</v>
      </c>
      <c r="G397" s="7" t="s">
        <v>22</v>
      </c>
      <c r="H397" s="7" t="s">
        <v>23</v>
      </c>
      <c r="I397" s="7" t="s">
        <v>23</v>
      </c>
      <c r="J397" s="7" t="s">
        <v>23</v>
      </c>
      <c r="K397" s="9" t="s">
        <v>23</v>
      </c>
    </row>
    <row r="398" spans="1:12" s="7" customFormat="1" hidden="1">
      <c r="A398" s="9">
        <v>397</v>
      </c>
      <c r="B398" s="8">
        <v>44900</v>
      </c>
      <c r="C398" s="43" t="s">
        <v>826</v>
      </c>
      <c r="D398" s="7" t="s">
        <v>19</v>
      </c>
      <c r="E398" s="15" t="s">
        <v>827</v>
      </c>
      <c r="F398" s="7" t="s">
        <v>12</v>
      </c>
      <c r="G398" s="7" t="s">
        <v>21</v>
      </c>
      <c r="H398" s="7" t="s">
        <v>24</v>
      </c>
      <c r="I398" s="7" t="s">
        <v>24</v>
      </c>
      <c r="J398" s="7" t="s">
        <v>24</v>
      </c>
      <c r="K398" s="50" t="s">
        <v>76</v>
      </c>
      <c r="L398" s="7" t="s">
        <v>24</v>
      </c>
    </row>
    <row r="399" spans="1:12" s="7" customFormat="1" hidden="1">
      <c r="A399" s="7">
        <v>398</v>
      </c>
      <c r="B399" s="8">
        <v>44900</v>
      </c>
      <c r="C399" s="37" t="s">
        <v>828</v>
      </c>
      <c r="D399" s="7" t="s">
        <v>19</v>
      </c>
      <c r="E399" s="15" t="s">
        <v>829</v>
      </c>
      <c r="F399" s="7" t="s">
        <v>6</v>
      </c>
      <c r="G399" s="7" t="s">
        <v>22</v>
      </c>
      <c r="H399" s="7" t="s">
        <v>23</v>
      </c>
      <c r="I399" s="7" t="s">
        <v>23</v>
      </c>
      <c r="J399" s="7" t="s">
        <v>23</v>
      </c>
      <c r="K399" s="9" t="s">
        <v>23</v>
      </c>
    </row>
    <row r="400" spans="1:12" s="7" customFormat="1" hidden="1">
      <c r="A400" s="7">
        <v>399</v>
      </c>
      <c r="B400" s="8">
        <v>44900</v>
      </c>
      <c r="C400" s="37" t="s">
        <v>830</v>
      </c>
      <c r="D400" s="7" t="s">
        <v>19</v>
      </c>
      <c r="E400" s="15" t="s">
        <v>831</v>
      </c>
      <c r="F400" s="7" t="s">
        <v>6</v>
      </c>
      <c r="G400" s="7" t="s">
        <v>22</v>
      </c>
      <c r="H400" s="7" t="s">
        <v>23</v>
      </c>
      <c r="I400" s="7" t="s">
        <v>23</v>
      </c>
      <c r="J400" s="7" t="s">
        <v>23</v>
      </c>
      <c r="K400" s="9" t="s">
        <v>23</v>
      </c>
    </row>
    <row r="401" spans="1:13" s="7" customFormat="1" hidden="1">
      <c r="A401" s="7">
        <v>400</v>
      </c>
      <c r="B401" s="8">
        <v>44900</v>
      </c>
      <c r="C401" s="37" t="s">
        <v>832</v>
      </c>
      <c r="D401" s="7" t="s">
        <v>19</v>
      </c>
      <c r="E401" s="15" t="s">
        <v>833</v>
      </c>
      <c r="F401" s="7" t="s">
        <v>6</v>
      </c>
      <c r="G401" s="7" t="s">
        <v>22</v>
      </c>
      <c r="H401" s="7" t="s">
        <v>23</v>
      </c>
      <c r="I401" s="7" t="s">
        <v>23</v>
      </c>
      <c r="J401" s="7" t="s">
        <v>23</v>
      </c>
      <c r="K401" s="9" t="s">
        <v>23</v>
      </c>
    </row>
    <row r="402" spans="1:13" s="7" customFormat="1" hidden="1">
      <c r="A402" s="9">
        <v>401</v>
      </c>
      <c r="B402" s="8">
        <v>44900</v>
      </c>
      <c r="C402" s="37" t="s">
        <v>834</v>
      </c>
      <c r="D402" s="7" t="s">
        <v>19</v>
      </c>
      <c r="E402" s="15" t="s">
        <v>835</v>
      </c>
      <c r="F402" s="7" t="s">
        <v>6</v>
      </c>
      <c r="G402" s="7" t="s">
        <v>22</v>
      </c>
      <c r="H402" s="7" t="s">
        <v>23</v>
      </c>
      <c r="I402" s="7" t="s">
        <v>23</v>
      </c>
      <c r="J402" s="7" t="s">
        <v>23</v>
      </c>
      <c r="K402" s="9" t="s">
        <v>23</v>
      </c>
    </row>
    <row r="403" spans="1:13" s="7" customFormat="1" hidden="1">
      <c r="A403" s="7">
        <v>402</v>
      </c>
      <c r="B403" s="8">
        <v>44900</v>
      </c>
      <c r="C403" s="43" t="s">
        <v>836</v>
      </c>
      <c r="D403" s="7" t="s">
        <v>19</v>
      </c>
      <c r="E403" s="44" t="s">
        <v>837</v>
      </c>
      <c r="F403" s="7" t="s">
        <v>12</v>
      </c>
      <c r="G403" s="7" t="s">
        <v>21</v>
      </c>
      <c r="H403" s="7" t="s">
        <v>24</v>
      </c>
      <c r="I403" s="7" t="s">
        <v>24</v>
      </c>
      <c r="J403" s="7" t="s">
        <v>24</v>
      </c>
      <c r="K403" s="50" t="s">
        <v>59</v>
      </c>
      <c r="L403" s="7" t="s">
        <v>24</v>
      </c>
    </row>
    <row r="404" spans="1:13" s="7" customFormat="1" hidden="1">
      <c r="A404" s="7">
        <v>403</v>
      </c>
      <c r="B404" s="8">
        <v>44900</v>
      </c>
      <c r="C404" s="37" t="s">
        <v>838</v>
      </c>
      <c r="D404" s="7" t="s">
        <v>19</v>
      </c>
      <c r="E404" s="15" t="s">
        <v>839</v>
      </c>
      <c r="F404" s="7" t="s">
        <v>6</v>
      </c>
      <c r="G404" s="7" t="s">
        <v>22</v>
      </c>
      <c r="H404" s="7" t="s">
        <v>23</v>
      </c>
      <c r="I404" s="7" t="s">
        <v>23</v>
      </c>
      <c r="J404" s="7" t="s">
        <v>23</v>
      </c>
      <c r="K404" s="9" t="s">
        <v>23</v>
      </c>
    </row>
    <row r="405" spans="1:13">
      <c r="A405" s="66">
        <v>404</v>
      </c>
      <c r="B405" s="75">
        <v>44900</v>
      </c>
      <c r="C405" s="76" t="s">
        <v>840</v>
      </c>
      <c r="D405" s="66" t="s">
        <v>19</v>
      </c>
      <c r="E405" s="77" t="s">
        <v>841</v>
      </c>
      <c r="F405" s="66" t="s">
        <v>13</v>
      </c>
      <c r="G405" s="66" t="s">
        <v>22</v>
      </c>
      <c r="H405" s="66" t="s">
        <v>23</v>
      </c>
      <c r="I405" s="66" t="s">
        <v>23</v>
      </c>
      <c r="J405" s="66" t="s">
        <v>23</v>
      </c>
      <c r="K405" s="69" t="s">
        <v>23</v>
      </c>
      <c r="M405" s="7"/>
    </row>
    <row r="406" spans="1:13" s="7" customFormat="1" hidden="1">
      <c r="A406" s="9">
        <v>405</v>
      </c>
      <c r="B406" s="8">
        <v>44900</v>
      </c>
      <c r="C406" s="37" t="s">
        <v>842</v>
      </c>
      <c r="D406" s="7" t="s">
        <v>19</v>
      </c>
      <c r="E406" s="15" t="s">
        <v>843</v>
      </c>
      <c r="F406" s="7" t="s">
        <v>6</v>
      </c>
      <c r="G406" s="7" t="s">
        <v>22</v>
      </c>
      <c r="H406" s="7" t="s">
        <v>23</v>
      </c>
      <c r="I406" s="7" t="s">
        <v>23</v>
      </c>
      <c r="J406" s="7" t="s">
        <v>23</v>
      </c>
      <c r="K406" s="9" t="s">
        <v>23</v>
      </c>
      <c r="M406" s="66"/>
    </row>
    <row r="407" spans="1:13" hidden="1">
      <c r="A407" s="66">
        <v>406</v>
      </c>
      <c r="B407" s="75">
        <v>44900</v>
      </c>
      <c r="C407" s="76" t="s">
        <v>844</v>
      </c>
      <c r="D407" s="66" t="s">
        <v>19</v>
      </c>
      <c r="E407" s="77" t="s">
        <v>845</v>
      </c>
      <c r="F407" s="66" t="s">
        <v>6</v>
      </c>
      <c r="G407" s="66" t="s">
        <v>22</v>
      </c>
      <c r="H407" s="66" t="s">
        <v>23</v>
      </c>
      <c r="I407" s="66" t="s">
        <v>23</v>
      </c>
      <c r="J407" s="66" t="s">
        <v>23</v>
      </c>
      <c r="K407" s="69" t="s">
        <v>23</v>
      </c>
      <c r="M407" s="7"/>
    </row>
    <row r="408" spans="1:13" s="7" customFormat="1" hidden="1">
      <c r="A408" s="7">
        <v>407</v>
      </c>
      <c r="B408" s="8">
        <v>44900</v>
      </c>
      <c r="C408" s="37" t="s">
        <v>846</v>
      </c>
      <c r="D408" s="7" t="s">
        <v>19</v>
      </c>
      <c r="E408" s="15" t="s">
        <v>847</v>
      </c>
      <c r="F408" s="7" t="s">
        <v>6</v>
      </c>
      <c r="G408" s="7" t="s">
        <v>22</v>
      </c>
      <c r="H408" s="7" t="s">
        <v>23</v>
      </c>
      <c r="I408" s="7" t="s">
        <v>23</v>
      </c>
      <c r="J408" s="7" t="s">
        <v>23</v>
      </c>
      <c r="K408" s="9" t="s">
        <v>23</v>
      </c>
      <c r="M408" s="66"/>
    </row>
    <row r="409" spans="1:13" s="7" customFormat="1" hidden="1">
      <c r="A409" s="7">
        <v>408</v>
      </c>
      <c r="B409" s="8">
        <v>44900</v>
      </c>
      <c r="C409" s="37" t="s">
        <v>848</v>
      </c>
      <c r="D409" s="7" t="s">
        <v>19</v>
      </c>
      <c r="E409" s="15" t="s">
        <v>849</v>
      </c>
      <c r="F409" s="7" t="s">
        <v>6</v>
      </c>
      <c r="G409" s="7" t="s">
        <v>22</v>
      </c>
      <c r="H409" s="7" t="s">
        <v>23</v>
      </c>
      <c r="I409" s="7" t="s">
        <v>23</v>
      </c>
      <c r="J409" s="7" t="s">
        <v>23</v>
      </c>
      <c r="K409" s="9" t="s">
        <v>23</v>
      </c>
    </row>
    <row r="410" spans="1:13" s="7" customFormat="1" hidden="1">
      <c r="A410" s="9">
        <v>409</v>
      </c>
      <c r="B410" s="8">
        <v>44900</v>
      </c>
      <c r="C410" s="43" t="s">
        <v>850</v>
      </c>
      <c r="D410" s="7" t="s">
        <v>19</v>
      </c>
      <c r="E410" s="15" t="s">
        <v>851</v>
      </c>
      <c r="F410" s="7" t="s">
        <v>12</v>
      </c>
      <c r="G410" s="7" t="s">
        <v>21</v>
      </c>
      <c r="H410" s="7" t="s">
        <v>24</v>
      </c>
      <c r="I410" s="7" t="s">
        <v>24</v>
      </c>
      <c r="J410" s="7" t="s">
        <v>24</v>
      </c>
      <c r="K410" s="50" t="s">
        <v>76</v>
      </c>
      <c r="L410" s="7" t="s">
        <v>24</v>
      </c>
    </row>
    <row r="411" spans="1:13" s="7" customFormat="1" hidden="1">
      <c r="A411" s="7">
        <v>410</v>
      </c>
      <c r="B411" s="8">
        <v>44900</v>
      </c>
      <c r="C411" s="37" t="s">
        <v>852</v>
      </c>
      <c r="D411" s="7" t="s">
        <v>19</v>
      </c>
      <c r="E411" s="15" t="s">
        <v>853</v>
      </c>
      <c r="F411" s="7" t="s">
        <v>6</v>
      </c>
      <c r="G411" s="7" t="s">
        <v>22</v>
      </c>
      <c r="H411" s="7" t="s">
        <v>23</v>
      </c>
      <c r="I411" s="7" t="s">
        <v>23</v>
      </c>
      <c r="J411" s="7" t="s">
        <v>23</v>
      </c>
      <c r="K411" s="9" t="s">
        <v>23</v>
      </c>
    </row>
    <row r="412" spans="1:13" s="7" customFormat="1" hidden="1">
      <c r="A412" s="7">
        <v>411</v>
      </c>
      <c r="B412" s="8">
        <v>44900</v>
      </c>
      <c r="C412" s="37" t="s">
        <v>854</v>
      </c>
      <c r="D412" s="7" t="s">
        <v>19</v>
      </c>
      <c r="E412" s="15" t="s">
        <v>855</v>
      </c>
      <c r="F412" s="7" t="s">
        <v>6</v>
      </c>
      <c r="G412" s="7" t="s">
        <v>22</v>
      </c>
      <c r="H412" s="7" t="s">
        <v>23</v>
      </c>
      <c r="I412" s="7" t="s">
        <v>23</v>
      </c>
      <c r="J412" s="7" t="s">
        <v>23</v>
      </c>
      <c r="K412" s="9" t="s">
        <v>23</v>
      </c>
    </row>
    <row r="413" spans="1:13" s="7" customFormat="1" hidden="1">
      <c r="A413" s="7">
        <v>412</v>
      </c>
      <c r="B413" s="8">
        <v>44900</v>
      </c>
      <c r="C413" s="37" t="s">
        <v>856</v>
      </c>
      <c r="D413" s="7" t="s">
        <v>19</v>
      </c>
      <c r="E413" s="15" t="s">
        <v>857</v>
      </c>
      <c r="F413" s="7" t="s">
        <v>6</v>
      </c>
      <c r="G413" s="7" t="s">
        <v>22</v>
      </c>
      <c r="H413" s="7" t="s">
        <v>23</v>
      </c>
      <c r="I413" s="7" t="s">
        <v>23</v>
      </c>
      <c r="J413" s="7" t="s">
        <v>23</v>
      </c>
      <c r="K413" s="9" t="s">
        <v>23</v>
      </c>
    </row>
    <row r="414" spans="1:13" s="7" customFormat="1" hidden="1">
      <c r="A414" s="9">
        <v>413</v>
      </c>
      <c r="B414" s="8">
        <v>44900</v>
      </c>
      <c r="C414" s="37" t="s">
        <v>858</v>
      </c>
      <c r="D414" s="7" t="s">
        <v>19</v>
      </c>
      <c r="E414" s="53" t="s">
        <v>859</v>
      </c>
      <c r="F414" s="7" t="s">
        <v>6</v>
      </c>
      <c r="G414" s="7" t="s">
        <v>22</v>
      </c>
      <c r="H414" s="7" t="s">
        <v>23</v>
      </c>
      <c r="I414" s="7" t="s">
        <v>23</v>
      </c>
      <c r="J414" s="7" t="s">
        <v>23</v>
      </c>
      <c r="K414" s="9" t="s">
        <v>23</v>
      </c>
    </row>
    <row r="415" spans="1:13" hidden="1">
      <c r="A415" s="66">
        <v>414</v>
      </c>
      <c r="B415" s="75">
        <v>44900</v>
      </c>
      <c r="C415" s="76" t="s">
        <v>860</v>
      </c>
      <c r="D415" s="66" t="s">
        <v>19</v>
      </c>
      <c r="E415" s="76" t="s">
        <v>861</v>
      </c>
      <c r="F415" s="66" t="s">
        <v>6</v>
      </c>
      <c r="G415" s="66" t="s">
        <v>22</v>
      </c>
      <c r="H415" s="66" t="s">
        <v>23</v>
      </c>
      <c r="I415" s="66" t="s">
        <v>23</v>
      </c>
      <c r="J415" s="66" t="s">
        <v>23</v>
      </c>
      <c r="K415" s="69" t="s">
        <v>23</v>
      </c>
      <c r="M415" s="7"/>
    </row>
    <row r="416" spans="1:13" s="7" customFormat="1" hidden="1">
      <c r="A416" s="7">
        <v>415</v>
      </c>
      <c r="B416" s="8">
        <v>44900</v>
      </c>
      <c r="C416" s="43" t="s">
        <v>862</v>
      </c>
      <c r="D416" s="7" t="s">
        <v>19</v>
      </c>
      <c r="E416" s="15" t="s">
        <v>863</v>
      </c>
      <c r="F416" s="7" t="s">
        <v>12</v>
      </c>
      <c r="G416" s="7" t="s">
        <v>21</v>
      </c>
      <c r="H416" s="7" t="s">
        <v>24</v>
      </c>
      <c r="I416" s="7" t="s">
        <v>24</v>
      </c>
      <c r="J416" s="7" t="s">
        <v>24</v>
      </c>
      <c r="K416" s="50" t="s">
        <v>76</v>
      </c>
      <c r="L416" s="7" t="s">
        <v>24</v>
      </c>
      <c r="M416" s="66"/>
    </row>
    <row r="417" spans="1:13" s="7" customFormat="1" hidden="1">
      <c r="A417" s="7">
        <v>416</v>
      </c>
      <c r="B417" s="8">
        <v>44900</v>
      </c>
      <c r="C417" s="43" t="s">
        <v>864</v>
      </c>
      <c r="D417" s="7" t="s">
        <v>19</v>
      </c>
      <c r="E417" s="15" t="s">
        <v>865</v>
      </c>
      <c r="F417" s="7" t="s">
        <v>12</v>
      </c>
      <c r="G417" s="7" t="s">
        <v>21</v>
      </c>
      <c r="H417" s="7" t="s">
        <v>24</v>
      </c>
      <c r="I417" s="7" t="s">
        <v>24</v>
      </c>
      <c r="J417" s="7" t="s">
        <v>24</v>
      </c>
      <c r="K417" s="50" t="s">
        <v>76</v>
      </c>
      <c r="L417" s="7" t="s">
        <v>24</v>
      </c>
    </row>
    <row r="418" spans="1:13" s="7" customFormat="1" hidden="1">
      <c r="A418" s="9">
        <v>417</v>
      </c>
      <c r="B418" s="8">
        <v>44900</v>
      </c>
      <c r="C418" s="43" t="s">
        <v>866</v>
      </c>
      <c r="D418" s="7" t="s">
        <v>19</v>
      </c>
      <c r="E418" s="15" t="s">
        <v>867</v>
      </c>
      <c r="F418" s="7" t="s">
        <v>12</v>
      </c>
      <c r="G418" s="7" t="s">
        <v>21</v>
      </c>
      <c r="H418" s="7" t="s">
        <v>24</v>
      </c>
      <c r="I418" s="7" t="s">
        <v>24</v>
      </c>
      <c r="J418" s="7" t="s">
        <v>24</v>
      </c>
      <c r="K418" s="50" t="s">
        <v>76</v>
      </c>
      <c r="L418" s="7" t="s">
        <v>24</v>
      </c>
    </row>
    <row r="419" spans="1:13" s="7" customFormat="1" hidden="1">
      <c r="A419" s="7">
        <v>418</v>
      </c>
      <c r="B419" s="8">
        <v>44900</v>
      </c>
      <c r="C419" s="37" t="s">
        <v>868</v>
      </c>
      <c r="D419" s="7" t="s">
        <v>19</v>
      </c>
      <c r="E419" s="15" t="s">
        <v>869</v>
      </c>
      <c r="F419" s="7" t="s">
        <v>6</v>
      </c>
      <c r="G419" s="7" t="s">
        <v>22</v>
      </c>
      <c r="H419" s="7" t="s">
        <v>23</v>
      </c>
      <c r="I419" s="7" t="s">
        <v>23</v>
      </c>
      <c r="J419" s="7" t="s">
        <v>23</v>
      </c>
      <c r="K419" s="9" t="s">
        <v>23</v>
      </c>
    </row>
    <row r="420" spans="1:13" hidden="1">
      <c r="A420" s="66">
        <v>419</v>
      </c>
      <c r="B420" s="75">
        <v>44900</v>
      </c>
      <c r="C420" s="76" t="s">
        <v>870</v>
      </c>
      <c r="D420" s="66" t="s">
        <v>19</v>
      </c>
      <c r="E420" s="76" t="s">
        <v>871</v>
      </c>
      <c r="F420" s="66" t="s">
        <v>6</v>
      </c>
      <c r="G420" s="66" t="s">
        <v>22</v>
      </c>
      <c r="H420" s="66" t="s">
        <v>23</v>
      </c>
      <c r="I420" s="66" t="s">
        <v>23</v>
      </c>
      <c r="J420" s="66" t="s">
        <v>23</v>
      </c>
      <c r="K420" s="69" t="s">
        <v>23</v>
      </c>
      <c r="M420" s="7"/>
    </row>
    <row r="421" spans="1:13" s="7" customFormat="1" hidden="1">
      <c r="A421" s="7">
        <v>420</v>
      </c>
      <c r="B421" s="8">
        <v>44900</v>
      </c>
      <c r="C421" s="37" t="s">
        <v>872</v>
      </c>
      <c r="D421" s="7" t="s">
        <v>19</v>
      </c>
      <c r="E421" s="15" t="s">
        <v>873</v>
      </c>
      <c r="F421" s="7" t="s">
        <v>6</v>
      </c>
      <c r="G421" s="7" t="s">
        <v>22</v>
      </c>
      <c r="H421" s="7" t="s">
        <v>23</v>
      </c>
      <c r="I421" s="7" t="s">
        <v>23</v>
      </c>
      <c r="J421" s="7" t="s">
        <v>23</v>
      </c>
      <c r="K421" s="9" t="s">
        <v>23</v>
      </c>
      <c r="M421" s="66"/>
    </row>
    <row r="422" spans="1:13" s="7" customFormat="1" hidden="1">
      <c r="A422" s="9">
        <v>421</v>
      </c>
      <c r="B422" s="8">
        <v>44900</v>
      </c>
      <c r="C422" s="18" t="s">
        <v>874</v>
      </c>
      <c r="D422" s="7" t="s">
        <v>19</v>
      </c>
      <c r="E422" s="14" t="s">
        <v>875</v>
      </c>
      <c r="F422" s="7" t="s">
        <v>12</v>
      </c>
      <c r="G422" s="7" t="s">
        <v>21</v>
      </c>
      <c r="H422" s="7" t="s">
        <v>24</v>
      </c>
      <c r="I422" s="7" t="s">
        <v>24</v>
      </c>
      <c r="J422" s="7" t="s">
        <v>24</v>
      </c>
      <c r="K422" s="21" t="s">
        <v>48</v>
      </c>
      <c r="L422" s="7" t="s">
        <v>24</v>
      </c>
    </row>
    <row r="423" spans="1:13">
      <c r="A423" s="66">
        <v>422</v>
      </c>
      <c r="B423" s="75">
        <v>44900</v>
      </c>
      <c r="C423" s="76" t="s">
        <v>876</v>
      </c>
      <c r="D423" s="66" t="s">
        <v>19</v>
      </c>
      <c r="E423" s="66" t="s">
        <v>877</v>
      </c>
      <c r="F423" s="66" t="s">
        <v>13</v>
      </c>
      <c r="G423" s="66" t="s">
        <v>22</v>
      </c>
      <c r="H423" s="66" t="s">
        <v>23</v>
      </c>
      <c r="I423" s="66" t="s">
        <v>23</v>
      </c>
      <c r="J423" s="66" t="s">
        <v>23</v>
      </c>
      <c r="K423" s="69" t="s">
        <v>23</v>
      </c>
      <c r="M423" s="7"/>
    </row>
    <row r="424" spans="1:13" s="7" customFormat="1" hidden="1">
      <c r="A424" s="7">
        <v>423</v>
      </c>
      <c r="B424" s="8">
        <v>44900</v>
      </c>
      <c r="C424" s="18" t="s">
        <v>878</v>
      </c>
      <c r="D424" s="7" t="s">
        <v>879</v>
      </c>
      <c r="E424" s="37" t="s">
        <v>880</v>
      </c>
      <c r="F424" s="7" t="s">
        <v>12</v>
      </c>
      <c r="G424" s="7" t="s">
        <v>21</v>
      </c>
      <c r="H424" s="7" t="s">
        <v>24</v>
      </c>
      <c r="I424" s="7" t="s">
        <v>24</v>
      </c>
      <c r="J424" s="7" t="s">
        <v>24</v>
      </c>
      <c r="K424" s="50" t="s">
        <v>59</v>
      </c>
      <c r="L424" s="7" t="s">
        <v>24</v>
      </c>
      <c r="M424" s="66"/>
    </row>
    <row r="425" spans="1:13" s="7" customFormat="1" hidden="1">
      <c r="A425" s="7">
        <v>424</v>
      </c>
      <c r="B425" s="8">
        <v>44900</v>
      </c>
      <c r="C425" s="17" t="s">
        <v>881</v>
      </c>
      <c r="D425" s="7" t="s">
        <v>879</v>
      </c>
      <c r="E425" s="37" t="s">
        <v>882</v>
      </c>
      <c r="F425" s="7" t="s">
        <v>12</v>
      </c>
      <c r="G425" s="7" t="s">
        <v>21</v>
      </c>
      <c r="H425" s="7" t="s">
        <v>24</v>
      </c>
      <c r="I425" s="7" t="s">
        <v>24</v>
      </c>
      <c r="J425" s="7" t="s">
        <v>24</v>
      </c>
      <c r="K425" s="50" t="s">
        <v>76</v>
      </c>
      <c r="L425" s="7" t="s">
        <v>24</v>
      </c>
    </row>
    <row r="426" spans="1:13" s="7" customFormat="1" hidden="1">
      <c r="A426" s="9">
        <v>425</v>
      </c>
      <c r="B426" s="8">
        <v>44900</v>
      </c>
      <c r="C426" s="18" t="s">
        <v>883</v>
      </c>
      <c r="D426" s="7" t="s">
        <v>879</v>
      </c>
      <c r="E426" s="37" t="s">
        <v>884</v>
      </c>
      <c r="F426" s="7" t="s">
        <v>12</v>
      </c>
      <c r="G426" s="7" t="s">
        <v>21</v>
      </c>
      <c r="H426" s="7" t="s">
        <v>24</v>
      </c>
      <c r="I426" s="7" t="s">
        <v>24</v>
      </c>
      <c r="J426" s="7" t="s">
        <v>24</v>
      </c>
      <c r="K426" s="50" t="s">
        <v>59</v>
      </c>
      <c r="L426" s="7" t="s">
        <v>24</v>
      </c>
    </row>
    <row r="427" spans="1:13" s="7" customFormat="1" hidden="1">
      <c r="A427" s="7">
        <v>426</v>
      </c>
      <c r="B427" s="8">
        <v>44900</v>
      </c>
      <c r="C427" s="18" t="s">
        <v>885</v>
      </c>
      <c r="D427" s="7" t="s">
        <v>879</v>
      </c>
      <c r="E427" s="37" t="s">
        <v>886</v>
      </c>
      <c r="F427" s="7" t="s">
        <v>12</v>
      </c>
      <c r="G427" s="7" t="s">
        <v>21</v>
      </c>
      <c r="H427" s="7" t="s">
        <v>24</v>
      </c>
      <c r="I427" s="7" t="s">
        <v>24</v>
      </c>
      <c r="J427" s="7" t="s">
        <v>24</v>
      </c>
      <c r="K427" s="50" t="s">
        <v>59</v>
      </c>
      <c r="L427" s="7" t="s">
        <v>24</v>
      </c>
    </row>
    <row r="428" spans="1:13" s="7" customFormat="1" hidden="1">
      <c r="A428" s="7">
        <v>427</v>
      </c>
      <c r="B428" s="8">
        <v>44900</v>
      </c>
      <c r="C428" s="18" t="s">
        <v>887</v>
      </c>
      <c r="D428" s="7" t="s">
        <v>879</v>
      </c>
      <c r="E428" s="37" t="s">
        <v>888</v>
      </c>
      <c r="F428" s="7" t="s">
        <v>12</v>
      </c>
      <c r="G428" s="7" t="s">
        <v>21</v>
      </c>
      <c r="H428" s="7" t="s">
        <v>24</v>
      </c>
      <c r="I428" s="7" t="s">
        <v>24</v>
      </c>
      <c r="J428" s="7" t="s">
        <v>24</v>
      </c>
      <c r="K428" s="50" t="s">
        <v>76</v>
      </c>
      <c r="L428" s="7" t="s">
        <v>24</v>
      </c>
    </row>
    <row r="429" spans="1:13" s="7" customFormat="1" hidden="1">
      <c r="A429" s="7">
        <v>428</v>
      </c>
      <c r="B429" s="8">
        <v>44900</v>
      </c>
      <c r="C429" s="17" t="s">
        <v>889</v>
      </c>
      <c r="D429" s="7" t="s">
        <v>879</v>
      </c>
      <c r="E429" s="37" t="s">
        <v>890</v>
      </c>
      <c r="F429" s="7" t="s">
        <v>12</v>
      </c>
      <c r="G429" s="7" t="s">
        <v>21</v>
      </c>
      <c r="H429" s="7" t="s">
        <v>24</v>
      </c>
      <c r="I429" s="7" t="s">
        <v>24</v>
      </c>
      <c r="J429" s="7" t="s">
        <v>24</v>
      </c>
      <c r="K429" s="50" t="s">
        <v>76</v>
      </c>
      <c r="L429" s="7" t="s">
        <v>24</v>
      </c>
    </row>
    <row r="430" spans="1:13" s="7" customFormat="1" hidden="1">
      <c r="A430" s="9">
        <v>429</v>
      </c>
      <c r="B430" s="8">
        <v>44900</v>
      </c>
      <c r="C430" s="18" t="s">
        <v>891</v>
      </c>
      <c r="D430" s="7" t="s">
        <v>879</v>
      </c>
      <c r="E430" s="37" t="s">
        <v>892</v>
      </c>
      <c r="F430" s="7" t="s">
        <v>12</v>
      </c>
      <c r="G430" s="7" t="s">
        <v>21</v>
      </c>
      <c r="H430" s="7" t="s">
        <v>24</v>
      </c>
      <c r="I430" s="7" t="s">
        <v>24</v>
      </c>
      <c r="J430" s="7" t="s">
        <v>24</v>
      </c>
      <c r="K430" s="50" t="s">
        <v>76</v>
      </c>
      <c r="L430" s="7" t="s">
        <v>24</v>
      </c>
    </row>
    <row r="431" spans="1:13" s="7" customFormat="1" hidden="1">
      <c r="A431" s="7">
        <v>430</v>
      </c>
      <c r="B431" s="8">
        <v>44900</v>
      </c>
      <c r="C431" s="18" t="s">
        <v>893</v>
      </c>
      <c r="D431" s="7" t="s">
        <v>879</v>
      </c>
      <c r="E431" s="45" t="s">
        <v>894</v>
      </c>
      <c r="F431" s="7" t="s">
        <v>12</v>
      </c>
      <c r="G431" s="7" t="s">
        <v>21</v>
      </c>
      <c r="H431" s="7" t="s">
        <v>24</v>
      </c>
      <c r="I431" s="7" t="s">
        <v>24</v>
      </c>
      <c r="J431" s="7" t="s">
        <v>24</v>
      </c>
      <c r="K431" s="50" t="s">
        <v>76</v>
      </c>
      <c r="L431" s="7" t="s">
        <v>24</v>
      </c>
    </row>
    <row r="432" spans="1:13" s="7" customFormat="1" hidden="1">
      <c r="A432" s="7">
        <v>431</v>
      </c>
      <c r="B432" s="8">
        <v>44900</v>
      </c>
      <c r="C432" s="18" t="s">
        <v>895</v>
      </c>
      <c r="D432" s="7" t="s">
        <v>879</v>
      </c>
      <c r="E432" s="37" t="s">
        <v>896</v>
      </c>
      <c r="F432" s="7" t="s">
        <v>12</v>
      </c>
      <c r="G432" s="7" t="s">
        <v>21</v>
      </c>
      <c r="H432" s="7" t="s">
        <v>24</v>
      </c>
      <c r="I432" s="7" t="s">
        <v>24</v>
      </c>
      <c r="J432" s="7" t="s">
        <v>24</v>
      </c>
      <c r="K432" s="50" t="s">
        <v>76</v>
      </c>
      <c r="L432" s="7" t="s">
        <v>24</v>
      </c>
    </row>
    <row r="433" spans="1:13" s="7" customFormat="1" hidden="1">
      <c r="A433" s="7">
        <v>432</v>
      </c>
      <c r="B433" s="8">
        <v>44901</v>
      </c>
      <c r="C433" s="6" t="s">
        <v>897</v>
      </c>
      <c r="D433" s="7" t="s">
        <v>19</v>
      </c>
      <c r="E433" s="46" t="s">
        <v>898</v>
      </c>
      <c r="F433" s="7" t="s">
        <v>6</v>
      </c>
      <c r="G433" s="7" t="s">
        <v>22</v>
      </c>
      <c r="H433" s="7" t="s">
        <v>23</v>
      </c>
      <c r="I433" s="7" t="s">
        <v>23</v>
      </c>
      <c r="J433" s="7" t="s">
        <v>23</v>
      </c>
      <c r="K433" s="9" t="s">
        <v>23</v>
      </c>
    </row>
    <row r="434" spans="1:13" s="7" customFormat="1" hidden="1">
      <c r="A434" s="9">
        <v>433</v>
      </c>
      <c r="B434" s="8">
        <v>44901</v>
      </c>
      <c r="C434" s="6" t="s">
        <v>899</v>
      </c>
      <c r="D434" s="7" t="s">
        <v>19</v>
      </c>
      <c r="E434" s="54" t="s">
        <v>900</v>
      </c>
      <c r="F434" s="7" t="s">
        <v>6</v>
      </c>
      <c r="G434" s="7" t="s">
        <v>22</v>
      </c>
      <c r="H434" s="7" t="s">
        <v>23</v>
      </c>
      <c r="I434" s="7" t="s">
        <v>23</v>
      </c>
      <c r="J434" s="7" t="s">
        <v>23</v>
      </c>
      <c r="K434" s="9" t="s">
        <v>23</v>
      </c>
    </row>
    <row r="435" spans="1:13" s="7" customFormat="1" hidden="1">
      <c r="A435" s="7">
        <v>434</v>
      </c>
      <c r="B435" s="8">
        <v>44901</v>
      </c>
      <c r="C435" s="18" t="s">
        <v>901</v>
      </c>
      <c r="D435" s="7" t="s">
        <v>19</v>
      </c>
      <c r="E435" s="46" t="s">
        <v>902</v>
      </c>
      <c r="F435" s="7" t="s">
        <v>12</v>
      </c>
      <c r="G435" s="7" t="s">
        <v>21</v>
      </c>
      <c r="H435" s="7" t="s">
        <v>24</v>
      </c>
      <c r="I435" s="7" t="s">
        <v>24</v>
      </c>
      <c r="J435" s="7" t="s">
        <v>24</v>
      </c>
      <c r="K435" s="50" t="s">
        <v>76</v>
      </c>
      <c r="L435" s="7" t="s">
        <v>24</v>
      </c>
    </row>
    <row r="436" spans="1:13" s="7" customFormat="1" hidden="1">
      <c r="A436" s="7">
        <v>435</v>
      </c>
      <c r="B436" s="8">
        <v>44901</v>
      </c>
      <c r="C436" s="6" t="s">
        <v>903</v>
      </c>
      <c r="D436" s="7" t="s">
        <v>19</v>
      </c>
      <c r="E436" s="46" t="s">
        <v>904</v>
      </c>
      <c r="F436" s="7" t="s">
        <v>6</v>
      </c>
      <c r="G436" s="7" t="s">
        <v>22</v>
      </c>
      <c r="H436" s="7" t="s">
        <v>23</v>
      </c>
      <c r="I436" s="7" t="s">
        <v>23</v>
      </c>
      <c r="J436" s="7" t="s">
        <v>23</v>
      </c>
      <c r="K436" s="9" t="s">
        <v>23</v>
      </c>
    </row>
    <row r="437" spans="1:13" hidden="1">
      <c r="A437" s="66">
        <v>436</v>
      </c>
      <c r="B437" s="75">
        <v>44901</v>
      </c>
      <c r="C437" s="76" t="s">
        <v>905</v>
      </c>
      <c r="D437" s="66" t="s">
        <v>19</v>
      </c>
      <c r="E437" s="76" t="s">
        <v>906</v>
      </c>
      <c r="F437" s="66" t="s">
        <v>6</v>
      </c>
      <c r="G437" s="66" t="s">
        <v>22</v>
      </c>
      <c r="H437" s="66" t="s">
        <v>23</v>
      </c>
      <c r="I437" s="66" t="s">
        <v>23</v>
      </c>
      <c r="J437" s="66" t="s">
        <v>23</v>
      </c>
      <c r="K437" s="69" t="s">
        <v>23</v>
      </c>
      <c r="M437" s="7"/>
    </row>
    <row r="438" spans="1:13">
      <c r="A438" s="69">
        <v>437</v>
      </c>
      <c r="B438" s="75">
        <v>44901</v>
      </c>
      <c r="C438" s="76" t="s">
        <v>907</v>
      </c>
      <c r="D438" s="66" t="s">
        <v>19</v>
      </c>
      <c r="E438" s="76" t="s">
        <v>908</v>
      </c>
      <c r="F438" s="66" t="s">
        <v>13</v>
      </c>
      <c r="G438" s="66" t="s">
        <v>22</v>
      </c>
      <c r="H438" s="66" t="s">
        <v>23</v>
      </c>
      <c r="I438" s="66" t="s">
        <v>23</v>
      </c>
      <c r="J438" s="66" t="s">
        <v>23</v>
      </c>
      <c r="K438" s="69" t="s">
        <v>23</v>
      </c>
    </row>
    <row r="439" spans="1:13" s="7" customFormat="1" hidden="1">
      <c r="A439" s="7">
        <v>438</v>
      </c>
      <c r="B439" s="8">
        <v>44901</v>
      </c>
      <c r="C439" s="6" t="s">
        <v>909</v>
      </c>
      <c r="D439" s="7" t="s">
        <v>19</v>
      </c>
      <c r="E439" s="46" t="s">
        <v>910</v>
      </c>
      <c r="F439" s="7" t="s">
        <v>6</v>
      </c>
      <c r="G439" s="7" t="s">
        <v>22</v>
      </c>
      <c r="H439" s="7" t="s">
        <v>23</v>
      </c>
      <c r="I439" s="7" t="s">
        <v>23</v>
      </c>
      <c r="J439" s="7" t="s">
        <v>23</v>
      </c>
      <c r="K439" s="9" t="s">
        <v>23</v>
      </c>
      <c r="M439" s="66"/>
    </row>
    <row r="440" spans="1:13" s="7" customFormat="1" hidden="1">
      <c r="A440" s="7">
        <v>439</v>
      </c>
      <c r="B440" s="8">
        <v>44901</v>
      </c>
      <c r="C440" s="6" t="s">
        <v>911</v>
      </c>
      <c r="D440" s="7" t="s">
        <v>19</v>
      </c>
      <c r="E440" s="46" t="s">
        <v>912</v>
      </c>
      <c r="F440" s="7" t="s">
        <v>6</v>
      </c>
      <c r="G440" s="7" t="s">
        <v>22</v>
      </c>
      <c r="H440" s="7" t="s">
        <v>23</v>
      </c>
      <c r="I440" s="7" t="s">
        <v>23</v>
      </c>
      <c r="J440" s="7" t="s">
        <v>23</v>
      </c>
      <c r="K440" s="9" t="s">
        <v>23</v>
      </c>
    </row>
    <row r="441" spans="1:13" s="7" customFormat="1" hidden="1">
      <c r="A441" s="7">
        <v>440</v>
      </c>
      <c r="B441" s="8">
        <v>44901</v>
      </c>
      <c r="C441" s="6" t="s">
        <v>913</v>
      </c>
      <c r="D441" s="7" t="s">
        <v>19</v>
      </c>
      <c r="E441" s="54" t="s">
        <v>914</v>
      </c>
      <c r="F441" s="7" t="s">
        <v>6</v>
      </c>
      <c r="G441" s="7" t="s">
        <v>22</v>
      </c>
      <c r="H441" s="7" t="s">
        <v>23</v>
      </c>
      <c r="I441" s="7" t="s">
        <v>23</v>
      </c>
      <c r="J441" s="7" t="s">
        <v>23</v>
      </c>
      <c r="K441" s="9" t="s">
        <v>23</v>
      </c>
    </row>
    <row r="442" spans="1:13" s="7" customFormat="1" hidden="1">
      <c r="A442" s="9">
        <v>441</v>
      </c>
      <c r="B442" s="8">
        <v>44901</v>
      </c>
      <c r="C442" s="6" t="s">
        <v>915</v>
      </c>
      <c r="D442" s="7" t="s">
        <v>19</v>
      </c>
      <c r="E442" s="46" t="s">
        <v>916</v>
      </c>
      <c r="F442" s="7" t="s">
        <v>6</v>
      </c>
      <c r="G442" s="7" t="s">
        <v>22</v>
      </c>
      <c r="H442" s="7" t="s">
        <v>23</v>
      </c>
      <c r="I442" s="7" t="s">
        <v>23</v>
      </c>
      <c r="J442" s="7" t="s">
        <v>23</v>
      </c>
      <c r="K442" s="9" t="s">
        <v>23</v>
      </c>
    </row>
    <row r="443" spans="1:13" s="7" customFormat="1" hidden="1">
      <c r="A443" s="7">
        <v>442</v>
      </c>
      <c r="B443" s="8">
        <v>44901</v>
      </c>
      <c r="C443" s="6" t="s">
        <v>917</v>
      </c>
      <c r="D443" s="7" t="s">
        <v>19</v>
      </c>
      <c r="E443" s="46" t="s">
        <v>918</v>
      </c>
      <c r="F443" s="7" t="s">
        <v>6</v>
      </c>
      <c r="G443" s="7" t="s">
        <v>22</v>
      </c>
      <c r="H443" s="7" t="s">
        <v>23</v>
      </c>
      <c r="I443" s="7" t="s">
        <v>23</v>
      </c>
      <c r="J443" s="7" t="s">
        <v>23</v>
      </c>
      <c r="K443" s="9" t="s">
        <v>23</v>
      </c>
    </row>
    <row r="444" spans="1:13" s="7" customFormat="1" hidden="1">
      <c r="A444" s="7">
        <v>443</v>
      </c>
      <c r="B444" s="8">
        <v>44901</v>
      </c>
      <c r="C444" s="6" t="s">
        <v>919</v>
      </c>
      <c r="D444" s="7" t="s">
        <v>19</v>
      </c>
      <c r="E444" s="54" t="s">
        <v>920</v>
      </c>
      <c r="F444" s="7" t="s">
        <v>6</v>
      </c>
      <c r="G444" s="7" t="s">
        <v>22</v>
      </c>
      <c r="H444" s="7" t="s">
        <v>23</v>
      </c>
      <c r="I444" s="7" t="s">
        <v>23</v>
      </c>
      <c r="J444" s="7" t="s">
        <v>23</v>
      </c>
      <c r="K444" s="9" t="s">
        <v>23</v>
      </c>
    </row>
    <row r="445" spans="1:13" s="7" customFormat="1" hidden="1">
      <c r="A445" s="7">
        <v>444</v>
      </c>
      <c r="B445" s="8">
        <v>44901</v>
      </c>
      <c r="C445" s="18" t="s">
        <v>921</v>
      </c>
      <c r="D445" s="7" t="s">
        <v>19</v>
      </c>
      <c r="E445" s="46" t="s">
        <v>922</v>
      </c>
      <c r="F445" s="7" t="s">
        <v>12</v>
      </c>
      <c r="G445" s="7" t="s">
        <v>21</v>
      </c>
      <c r="H445" s="7" t="s">
        <v>24</v>
      </c>
      <c r="I445" s="7" t="s">
        <v>24</v>
      </c>
      <c r="J445" s="7" t="s">
        <v>24</v>
      </c>
      <c r="K445" s="50" t="s">
        <v>59</v>
      </c>
      <c r="L445" s="7" t="s">
        <v>24</v>
      </c>
    </row>
    <row r="446" spans="1:13" s="7" customFormat="1" hidden="1">
      <c r="A446" s="9">
        <v>445</v>
      </c>
      <c r="B446" s="8">
        <v>44901</v>
      </c>
      <c r="C446" s="6" t="s">
        <v>923</v>
      </c>
      <c r="D446" s="7" t="s">
        <v>19</v>
      </c>
      <c r="E446" s="54" t="s">
        <v>924</v>
      </c>
      <c r="F446" s="7" t="s">
        <v>6</v>
      </c>
      <c r="G446" s="7" t="s">
        <v>22</v>
      </c>
      <c r="H446" s="7" t="s">
        <v>23</v>
      </c>
      <c r="I446" s="7" t="s">
        <v>23</v>
      </c>
      <c r="J446" s="7" t="s">
        <v>23</v>
      </c>
      <c r="K446" s="9" t="s">
        <v>23</v>
      </c>
    </row>
    <row r="447" spans="1:13">
      <c r="A447" s="66">
        <v>446</v>
      </c>
      <c r="B447" s="75">
        <v>44901</v>
      </c>
      <c r="C447" s="76" t="s">
        <v>925</v>
      </c>
      <c r="D447" s="66" t="s">
        <v>19</v>
      </c>
      <c r="E447" s="76" t="s">
        <v>926</v>
      </c>
      <c r="F447" s="66" t="s">
        <v>13</v>
      </c>
      <c r="G447" s="66" t="s">
        <v>22</v>
      </c>
      <c r="H447" s="66" t="s">
        <v>23</v>
      </c>
      <c r="I447" s="66" t="s">
        <v>23</v>
      </c>
      <c r="J447" s="66" t="s">
        <v>23</v>
      </c>
      <c r="K447" s="69" t="s">
        <v>23</v>
      </c>
      <c r="M447" s="7"/>
    </row>
    <row r="448" spans="1:13" s="7" customFormat="1" hidden="1">
      <c r="A448" s="7">
        <v>447</v>
      </c>
      <c r="B448" s="8">
        <v>44901</v>
      </c>
      <c r="C448" s="21" t="s">
        <v>927</v>
      </c>
      <c r="D448" s="7" t="s">
        <v>879</v>
      </c>
      <c r="E448" s="37" t="s">
        <v>928</v>
      </c>
      <c r="F448" s="7" t="s">
        <v>12</v>
      </c>
      <c r="G448" s="7" t="s">
        <v>21</v>
      </c>
      <c r="H448" s="7" t="s">
        <v>24</v>
      </c>
      <c r="I448" s="7" t="s">
        <v>24</v>
      </c>
      <c r="J448" s="7" t="s">
        <v>24</v>
      </c>
      <c r="K448" s="50" t="s">
        <v>76</v>
      </c>
      <c r="L448" s="7" t="s">
        <v>24</v>
      </c>
      <c r="M448" s="66"/>
    </row>
    <row r="449" spans="1:13" s="7" customFormat="1" hidden="1">
      <c r="A449" s="7">
        <v>448</v>
      </c>
      <c r="B449" s="8">
        <v>44901</v>
      </c>
      <c r="C449" s="21" t="s">
        <v>929</v>
      </c>
      <c r="D449" s="7" t="s">
        <v>879</v>
      </c>
      <c r="E449" s="37" t="s">
        <v>930</v>
      </c>
      <c r="F449" s="7" t="s">
        <v>12</v>
      </c>
      <c r="G449" s="7" t="s">
        <v>21</v>
      </c>
      <c r="H449" s="7" t="s">
        <v>24</v>
      </c>
      <c r="I449" s="7" t="s">
        <v>24</v>
      </c>
      <c r="J449" s="7" t="s">
        <v>24</v>
      </c>
      <c r="K449" s="50" t="s">
        <v>48</v>
      </c>
      <c r="L449" s="7" t="s">
        <v>24</v>
      </c>
    </row>
    <row r="450" spans="1:13" s="7" customFormat="1" hidden="1">
      <c r="A450" s="9">
        <v>449</v>
      </c>
      <c r="B450" s="8">
        <v>44901</v>
      </c>
      <c r="C450" s="35" t="s">
        <v>344</v>
      </c>
      <c r="D450" s="7" t="s">
        <v>879</v>
      </c>
      <c r="E450" s="7" t="s">
        <v>345</v>
      </c>
      <c r="F450" s="7" t="s">
        <v>6</v>
      </c>
      <c r="G450" s="7" t="s">
        <v>22</v>
      </c>
      <c r="H450" s="7" t="s">
        <v>23</v>
      </c>
      <c r="I450" s="7" t="s">
        <v>23</v>
      </c>
      <c r="J450" s="7" t="s">
        <v>23</v>
      </c>
      <c r="K450" s="9" t="s">
        <v>23</v>
      </c>
    </row>
    <row r="451" spans="1:13" s="7" customFormat="1" hidden="1">
      <c r="A451" s="7">
        <v>450</v>
      </c>
      <c r="B451" s="8">
        <v>44901</v>
      </c>
      <c r="C451" s="21" t="s">
        <v>931</v>
      </c>
      <c r="D451" s="7" t="s">
        <v>879</v>
      </c>
      <c r="E451" s="37" t="s">
        <v>932</v>
      </c>
      <c r="F451" s="7" t="s">
        <v>12</v>
      </c>
      <c r="G451" s="7" t="s">
        <v>21</v>
      </c>
      <c r="H451" s="7" t="s">
        <v>24</v>
      </c>
      <c r="I451" s="7" t="s">
        <v>24</v>
      </c>
      <c r="J451" s="7" t="s">
        <v>24</v>
      </c>
      <c r="K451" s="50" t="s">
        <v>317</v>
      </c>
      <c r="L451" s="7" t="s">
        <v>24</v>
      </c>
    </row>
    <row r="452" spans="1:13" s="7" customFormat="1" hidden="1">
      <c r="A452" s="7">
        <v>451</v>
      </c>
      <c r="B452" s="8">
        <v>44901</v>
      </c>
      <c r="C452" s="21" t="s">
        <v>933</v>
      </c>
      <c r="D452" s="7" t="s">
        <v>879</v>
      </c>
      <c r="E452" s="37" t="s">
        <v>934</v>
      </c>
      <c r="F452" s="7" t="s">
        <v>12</v>
      </c>
      <c r="G452" s="7" t="s">
        <v>21</v>
      </c>
      <c r="H452" s="7" t="s">
        <v>24</v>
      </c>
      <c r="I452" s="7" t="s">
        <v>24</v>
      </c>
      <c r="J452" s="7" t="s">
        <v>24</v>
      </c>
      <c r="K452" s="50" t="s">
        <v>317</v>
      </c>
      <c r="L452" s="7" t="s">
        <v>24</v>
      </c>
    </row>
    <row r="453" spans="1:13" s="7" customFormat="1" hidden="1">
      <c r="A453" s="7">
        <v>452</v>
      </c>
      <c r="B453" s="8">
        <v>44901</v>
      </c>
      <c r="C453" s="21" t="s">
        <v>935</v>
      </c>
      <c r="D453" s="7" t="s">
        <v>879</v>
      </c>
      <c r="E453" s="37" t="s">
        <v>936</v>
      </c>
      <c r="F453" s="7" t="s">
        <v>12</v>
      </c>
      <c r="G453" s="7" t="s">
        <v>21</v>
      </c>
      <c r="H453" s="7" t="s">
        <v>24</v>
      </c>
      <c r="I453" s="7" t="s">
        <v>24</v>
      </c>
      <c r="J453" s="7" t="s">
        <v>24</v>
      </c>
      <c r="K453" s="50" t="s">
        <v>59</v>
      </c>
      <c r="L453" s="7" t="s">
        <v>24</v>
      </c>
    </row>
    <row r="454" spans="1:13" s="7" customFormat="1" hidden="1">
      <c r="A454" s="9">
        <v>453</v>
      </c>
      <c r="B454" s="8">
        <v>44902</v>
      </c>
      <c r="C454" s="16" t="s">
        <v>937</v>
      </c>
      <c r="D454" s="7" t="s">
        <v>19</v>
      </c>
      <c r="E454" s="15" t="s">
        <v>938</v>
      </c>
      <c r="F454" s="7" t="s">
        <v>6</v>
      </c>
      <c r="G454" s="7" t="s">
        <v>22</v>
      </c>
      <c r="H454" s="7" t="s">
        <v>23</v>
      </c>
      <c r="I454" s="7" t="s">
        <v>23</v>
      </c>
      <c r="J454" s="7" t="s">
        <v>23</v>
      </c>
      <c r="K454" s="9" t="s">
        <v>23</v>
      </c>
    </row>
    <row r="455" spans="1:13">
      <c r="A455" s="66">
        <v>454</v>
      </c>
      <c r="B455" s="75">
        <v>44902</v>
      </c>
      <c r="C455" s="78" t="s">
        <v>939</v>
      </c>
      <c r="D455" s="66" t="s">
        <v>19</v>
      </c>
      <c r="E455" s="77" t="s">
        <v>940</v>
      </c>
      <c r="F455" s="66" t="s">
        <v>13</v>
      </c>
      <c r="G455" s="66" t="s">
        <v>22</v>
      </c>
      <c r="H455" s="66" t="s">
        <v>23</v>
      </c>
      <c r="I455" s="66" t="s">
        <v>23</v>
      </c>
      <c r="J455" s="66" t="s">
        <v>23</v>
      </c>
      <c r="K455" s="69" t="s">
        <v>23</v>
      </c>
      <c r="M455" s="7"/>
    </row>
    <row r="456" spans="1:13" s="7" customFormat="1" hidden="1">
      <c r="A456" s="7">
        <v>455</v>
      </c>
      <c r="B456" s="8">
        <v>44902</v>
      </c>
      <c r="C456" s="16" t="s">
        <v>941</v>
      </c>
      <c r="D456" s="7" t="s">
        <v>19</v>
      </c>
      <c r="E456" s="15" t="s">
        <v>942</v>
      </c>
      <c r="F456" s="7" t="s">
        <v>6</v>
      </c>
      <c r="G456" s="7" t="s">
        <v>22</v>
      </c>
      <c r="H456" s="7" t="s">
        <v>23</v>
      </c>
      <c r="I456" s="7" t="s">
        <v>23</v>
      </c>
      <c r="J456" s="7" t="s">
        <v>23</v>
      </c>
      <c r="K456" s="9" t="s">
        <v>23</v>
      </c>
      <c r="M456" s="66"/>
    </row>
    <row r="457" spans="1:13" s="7" customFormat="1" hidden="1">
      <c r="A457" s="7">
        <v>456</v>
      </c>
      <c r="B457" s="8">
        <v>44902</v>
      </c>
      <c r="C457" s="16" t="s">
        <v>943</v>
      </c>
      <c r="D457" s="7" t="s">
        <v>19</v>
      </c>
      <c r="E457" s="15" t="s">
        <v>944</v>
      </c>
      <c r="F457" s="7" t="s">
        <v>6</v>
      </c>
      <c r="G457" s="7" t="s">
        <v>22</v>
      </c>
      <c r="H457" s="7" t="s">
        <v>23</v>
      </c>
      <c r="I457" s="7" t="s">
        <v>23</v>
      </c>
      <c r="J457" s="7" t="s">
        <v>23</v>
      </c>
      <c r="K457" s="9" t="s">
        <v>23</v>
      </c>
    </row>
    <row r="458" spans="1:13" s="7" customFormat="1" hidden="1">
      <c r="A458" s="9">
        <v>457</v>
      </c>
      <c r="B458" s="8">
        <v>44902</v>
      </c>
      <c r="C458" s="16" t="s">
        <v>945</v>
      </c>
      <c r="D458" s="7" t="s">
        <v>19</v>
      </c>
      <c r="E458" s="15" t="s">
        <v>946</v>
      </c>
      <c r="F458" s="7" t="s">
        <v>6</v>
      </c>
      <c r="G458" s="7" t="s">
        <v>22</v>
      </c>
      <c r="H458" s="7" t="s">
        <v>23</v>
      </c>
      <c r="I458" s="7" t="s">
        <v>23</v>
      </c>
      <c r="J458" s="7" t="s">
        <v>23</v>
      </c>
      <c r="K458" s="9" t="s">
        <v>23</v>
      </c>
    </row>
    <row r="459" spans="1:13" s="7" customFormat="1" hidden="1">
      <c r="A459" s="7">
        <v>458</v>
      </c>
      <c r="B459" s="8">
        <v>44902</v>
      </c>
      <c r="C459" s="16" t="s">
        <v>947</v>
      </c>
      <c r="D459" s="7" t="s">
        <v>19</v>
      </c>
      <c r="E459" s="15" t="s">
        <v>948</v>
      </c>
      <c r="F459" s="7" t="s">
        <v>6</v>
      </c>
      <c r="G459" s="7" t="s">
        <v>22</v>
      </c>
      <c r="H459" s="7" t="s">
        <v>23</v>
      </c>
      <c r="I459" s="7" t="s">
        <v>23</v>
      </c>
      <c r="J459" s="7" t="s">
        <v>23</v>
      </c>
      <c r="K459" s="9" t="s">
        <v>23</v>
      </c>
    </row>
    <row r="460" spans="1:13" s="7" customFormat="1" hidden="1">
      <c r="A460" s="7">
        <v>459</v>
      </c>
      <c r="B460" s="8">
        <v>44902</v>
      </c>
      <c r="C460" s="16" t="s">
        <v>949</v>
      </c>
      <c r="D460" s="7" t="s">
        <v>19</v>
      </c>
      <c r="E460" s="15" t="s">
        <v>950</v>
      </c>
      <c r="F460" s="7" t="s">
        <v>6</v>
      </c>
      <c r="G460" s="7" t="s">
        <v>22</v>
      </c>
      <c r="H460" s="7" t="s">
        <v>23</v>
      </c>
      <c r="I460" s="7" t="s">
        <v>23</v>
      </c>
      <c r="J460" s="7" t="s">
        <v>23</v>
      </c>
      <c r="K460" s="9" t="s">
        <v>23</v>
      </c>
    </row>
    <row r="461" spans="1:13" s="7" customFormat="1" hidden="1">
      <c r="A461" s="7">
        <v>460</v>
      </c>
      <c r="B461" s="8">
        <v>44902</v>
      </c>
      <c r="C461" s="19" t="s">
        <v>951</v>
      </c>
      <c r="D461" s="7" t="s">
        <v>19</v>
      </c>
      <c r="E461" s="15" t="s">
        <v>952</v>
      </c>
      <c r="F461" s="7" t="s">
        <v>12</v>
      </c>
      <c r="G461" s="7" t="s">
        <v>21</v>
      </c>
      <c r="H461" s="7" t="s">
        <v>24</v>
      </c>
      <c r="I461" s="7" t="s">
        <v>24</v>
      </c>
      <c r="J461" s="7" t="s">
        <v>24</v>
      </c>
      <c r="K461" s="50" t="s">
        <v>76</v>
      </c>
      <c r="L461" s="7" t="s">
        <v>24</v>
      </c>
    </row>
    <row r="462" spans="1:13" s="7" customFormat="1" hidden="1">
      <c r="A462" s="9">
        <v>461</v>
      </c>
      <c r="B462" s="8">
        <v>44902</v>
      </c>
      <c r="C462" s="16" t="s">
        <v>953</v>
      </c>
      <c r="D462" s="7" t="s">
        <v>19</v>
      </c>
      <c r="E462" s="15" t="s">
        <v>954</v>
      </c>
      <c r="F462" s="7" t="s">
        <v>6</v>
      </c>
      <c r="G462" s="7" t="s">
        <v>22</v>
      </c>
      <c r="H462" s="7" t="s">
        <v>23</v>
      </c>
      <c r="I462" s="7" t="s">
        <v>23</v>
      </c>
      <c r="J462" s="7" t="s">
        <v>23</v>
      </c>
      <c r="K462" s="9" t="s">
        <v>23</v>
      </c>
    </row>
    <row r="463" spans="1:13" hidden="1">
      <c r="A463" s="66">
        <v>462</v>
      </c>
      <c r="B463" s="75">
        <v>44902</v>
      </c>
      <c r="C463" s="78" t="s">
        <v>955</v>
      </c>
      <c r="D463" s="66" t="s">
        <v>19</v>
      </c>
      <c r="E463" s="76" t="s">
        <v>956</v>
      </c>
      <c r="F463" s="66" t="s">
        <v>6</v>
      </c>
      <c r="G463" s="66" t="s">
        <v>22</v>
      </c>
      <c r="H463" s="66" t="s">
        <v>23</v>
      </c>
      <c r="I463" s="66" t="s">
        <v>23</v>
      </c>
      <c r="J463" s="66" t="s">
        <v>23</v>
      </c>
      <c r="K463" s="69" t="s">
        <v>23</v>
      </c>
      <c r="M463" s="7"/>
    </row>
    <row r="464" spans="1:13" hidden="1">
      <c r="A464" s="66">
        <v>463</v>
      </c>
      <c r="B464" s="75">
        <v>44902</v>
      </c>
      <c r="C464" s="78" t="s">
        <v>957</v>
      </c>
      <c r="D464" s="66" t="s">
        <v>19</v>
      </c>
      <c r="E464" s="76" t="s">
        <v>958</v>
      </c>
      <c r="F464" s="66" t="s">
        <v>6</v>
      </c>
      <c r="G464" s="66" t="s">
        <v>22</v>
      </c>
      <c r="H464" s="66" t="s">
        <v>23</v>
      </c>
      <c r="I464" s="66" t="s">
        <v>23</v>
      </c>
      <c r="J464" s="66" t="s">
        <v>23</v>
      </c>
      <c r="K464" s="69" t="s">
        <v>23</v>
      </c>
    </row>
    <row r="465" spans="1:13">
      <c r="A465" s="66">
        <v>464</v>
      </c>
      <c r="B465" s="75">
        <v>44902</v>
      </c>
      <c r="C465" s="78" t="s">
        <v>959</v>
      </c>
      <c r="D465" s="66" t="s">
        <v>19</v>
      </c>
      <c r="E465" s="76" t="s">
        <v>960</v>
      </c>
      <c r="F465" s="66" t="s">
        <v>13</v>
      </c>
      <c r="G465" s="66" t="s">
        <v>22</v>
      </c>
      <c r="H465" s="66" t="s">
        <v>23</v>
      </c>
      <c r="I465" s="66" t="s">
        <v>23</v>
      </c>
      <c r="J465" s="66" t="s">
        <v>23</v>
      </c>
      <c r="K465" s="69" t="s">
        <v>23</v>
      </c>
    </row>
    <row r="466" spans="1:13" hidden="1">
      <c r="A466" s="69">
        <v>465</v>
      </c>
      <c r="B466" s="75">
        <v>44902</v>
      </c>
      <c r="C466" s="78" t="s">
        <v>961</v>
      </c>
      <c r="D466" s="66" t="s">
        <v>19</v>
      </c>
      <c r="E466" s="76" t="s">
        <v>962</v>
      </c>
      <c r="F466" s="66" t="s">
        <v>6</v>
      </c>
      <c r="G466" s="66" t="s">
        <v>22</v>
      </c>
      <c r="H466" s="66" t="s">
        <v>23</v>
      </c>
      <c r="I466" s="66" t="s">
        <v>23</v>
      </c>
      <c r="J466" s="66" t="s">
        <v>23</v>
      </c>
      <c r="K466" s="69" t="s">
        <v>23</v>
      </c>
    </row>
    <row r="467" spans="1:13">
      <c r="A467" s="66">
        <v>466</v>
      </c>
      <c r="B467" s="75">
        <v>44902</v>
      </c>
      <c r="C467" s="78" t="s">
        <v>963</v>
      </c>
      <c r="D467" s="66" t="s">
        <v>19</v>
      </c>
      <c r="E467" s="76" t="s">
        <v>964</v>
      </c>
      <c r="F467" s="66" t="s">
        <v>13</v>
      </c>
      <c r="G467" s="66" t="s">
        <v>22</v>
      </c>
      <c r="H467" s="66" t="s">
        <v>23</v>
      </c>
      <c r="I467" s="66" t="s">
        <v>23</v>
      </c>
      <c r="J467" s="66" t="s">
        <v>23</v>
      </c>
      <c r="K467" s="69" t="s">
        <v>23</v>
      </c>
    </row>
    <row r="468" spans="1:13">
      <c r="A468" s="66">
        <v>467</v>
      </c>
      <c r="B468" s="75">
        <v>44902</v>
      </c>
      <c r="C468" s="78" t="s">
        <v>965</v>
      </c>
      <c r="D468" s="66" t="s">
        <v>19</v>
      </c>
      <c r="E468" s="76" t="s">
        <v>966</v>
      </c>
      <c r="F468" s="66" t="s">
        <v>13</v>
      </c>
      <c r="G468" s="66" t="s">
        <v>22</v>
      </c>
      <c r="H468" s="66" t="s">
        <v>23</v>
      </c>
      <c r="I468" s="66" t="s">
        <v>23</v>
      </c>
      <c r="J468" s="66" t="s">
        <v>23</v>
      </c>
      <c r="K468" s="69" t="s">
        <v>23</v>
      </c>
    </row>
    <row r="469" spans="1:13">
      <c r="A469" s="66">
        <v>468</v>
      </c>
      <c r="B469" s="75">
        <v>44902</v>
      </c>
      <c r="C469" s="78" t="s">
        <v>967</v>
      </c>
      <c r="D469" s="66" t="s">
        <v>19</v>
      </c>
      <c r="E469" s="76" t="s">
        <v>968</v>
      </c>
      <c r="F469" s="66" t="s">
        <v>13</v>
      </c>
      <c r="G469" s="66" t="s">
        <v>22</v>
      </c>
      <c r="H469" s="66" t="s">
        <v>23</v>
      </c>
      <c r="I469" s="66" t="s">
        <v>23</v>
      </c>
      <c r="J469" s="66" t="s">
        <v>23</v>
      </c>
      <c r="K469" s="69" t="s">
        <v>23</v>
      </c>
    </row>
    <row r="470" spans="1:13" hidden="1">
      <c r="A470" s="69">
        <v>469</v>
      </c>
      <c r="B470" s="75">
        <v>44902</v>
      </c>
      <c r="C470" s="78" t="s">
        <v>969</v>
      </c>
      <c r="D470" s="66" t="s">
        <v>19</v>
      </c>
      <c r="E470" s="76" t="s">
        <v>970</v>
      </c>
      <c r="F470" s="66" t="s">
        <v>6</v>
      </c>
      <c r="G470" s="66" t="s">
        <v>22</v>
      </c>
      <c r="H470" s="66" t="s">
        <v>23</v>
      </c>
      <c r="I470" s="66" t="s">
        <v>23</v>
      </c>
      <c r="J470" s="66" t="s">
        <v>23</v>
      </c>
      <c r="K470" s="69" t="s">
        <v>23</v>
      </c>
    </row>
    <row r="471" spans="1:13">
      <c r="A471" s="66">
        <v>470</v>
      </c>
      <c r="B471" s="75">
        <v>44902</v>
      </c>
      <c r="C471" s="78" t="s">
        <v>971</v>
      </c>
      <c r="D471" s="66" t="s">
        <v>19</v>
      </c>
      <c r="E471" s="77" t="s">
        <v>972</v>
      </c>
      <c r="F471" s="66" t="s">
        <v>13</v>
      </c>
      <c r="G471" s="66" t="s">
        <v>22</v>
      </c>
      <c r="H471" s="66" t="s">
        <v>23</v>
      </c>
      <c r="I471" s="66" t="s">
        <v>23</v>
      </c>
      <c r="J471" s="66" t="s">
        <v>23</v>
      </c>
      <c r="K471" s="69" t="s">
        <v>23</v>
      </c>
    </row>
    <row r="472" spans="1:13">
      <c r="A472" s="66">
        <v>471</v>
      </c>
      <c r="B472" s="75">
        <v>44902</v>
      </c>
      <c r="C472" s="78" t="s">
        <v>973</v>
      </c>
      <c r="D472" s="66" t="s">
        <v>19</v>
      </c>
      <c r="E472" s="76" t="s">
        <v>974</v>
      </c>
      <c r="F472" s="66" t="s">
        <v>13</v>
      </c>
      <c r="G472" s="66" t="s">
        <v>22</v>
      </c>
      <c r="H472" s="66" t="s">
        <v>23</v>
      </c>
      <c r="I472" s="66" t="s">
        <v>23</v>
      </c>
      <c r="J472" s="66" t="s">
        <v>23</v>
      </c>
      <c r="K472" s="69" t="s">
        <v>23</v>
      </c>
    </row>
    <row r="473" spans="1:13">
      <c r="A473" s="66">
        <v>472</v>
      </c>
      <c r="B473" s="75">
        <v>44902</v>
      </c>
      <c r="C473" s="78" t="s">
        <v>975</v>
      </c>
      <c r="D473" s="66" t="s">
        <v>19</v>
      </c>
      <c r="E473" s="76" t="s">
        <v>976</v>
      </c>
      <c r="F473" s="66" t="s">
        <v>13</v>
      </c>
      <c r="G473" s="66" t="s">
        <v>22</v>
      </c>
      <c r="H473" s="66" t="s">
        <v>23</v>
      </c>
      <c r="I473" s="66" t="s">
        <v>23</v>
      </c>
      <c r="J473" s="66" t="s">
        <v>23</v>
      </c>
      <c r="K473" s="69" t="s">
        <v>23</v>
      </c>
    </row>
    <row r="474" spans="1:13">
      <c r="A474" s="69">
        <v>473</v>
      </c>
      <c r="B474" s="75">
        <v>44902</v>
      </c>
      <c r="C474" s="78" t="s">
        <v>977</v>
      </c>
      <c r="D474" s="66" t="s">
        <v>19</v>
      </c>
      <c r="E474" s="76" t="s">
        <v>978</v>
      </c>
      <c r="F474" s="66" t="s">
        <v>13</v>
      </c>
      <c r="G474" s="66" t="s">
        <v>22</v>
      </c>
      <c r="H474" s="66" t="s">
        <v>23</v>
      </c>
      <c r="I474" s="66" t="s">
        <v>23</v>
      </c>
      <c r="J474" s="66" t="s">
        <v>23</v>
      </c>
      <c r="K474" s="69" t="s">
        <v>23</v>
      </c>
    </row>
    <row r="475" spans="1:13" s="7" customFormat="1" hidden="1">
      <c r="A475" s="7">
        <v>474</v>
      </c>
      <c r="B475" s="8">
        <v>44902</v>
      </c>
      <c r="C475" s="16" t="s">
        <v>979</v>
      </c>
      <c r="D475" s="7" t="s">
        <v>19</v>
      </c>
      <c r="E475" s="15" t="s">
        <v>980</v>
      </c>
      <c r="F475" s="7" t="s">
        <v>6</v>
      </c>
      <c r="G475" s="7" t="s">
        <v>22</v>
      </c>
      <c r="H475" s="7" t="s">
        <v>23</v>
      </c>
      <c r="I475" s="7" t="s">
        <v>23</v>
      </c>
      <c r="J475" s="7" t="s">
        <v>23</v>
      </c>
      <c r="K475" s="9" t="s">
        <v>23</v>
      </c>
      <c r="M475" s="66"/>
    </row>
    <row r="476" spans="1:13" s="7" customFormat="1" hidden="1">
      <c r="A476" s="7">
        <v>475</v>
      </c>
      <c r="B476" s="8">
        <v>44902</v>
      </c>
      <c r="C476" s="16" t="s">
        <v>981</v>
      </c>
      <c r="D476" s="7" t="s">
        <v>19</v>
      </c>
      <c r="E476" s="15" t="s">
        <v>982</v>
      </c>
      <c r="F476" s="7" t="s">
        <v>6</v>
      </c>
      <c r="G476" s="7" t="s">
        <v>22</v>
      </c>
      <c r="H476" s="7" t="s">
        <v>23</v>
      </c>
      <c r="I476" s="7" t="s">
        <v>23</v>
      </c>
      <c r="J476" s="7" t="s">
        <v>23</v>
      </c>
      <c r="K476" s="9" t="s">
        <v>23</v>
      </c>
    </row>
    <row r="477" spans="1:13">
      <c r="A477" s="66">
        <v>476</v>
      </c>
      <c r="B477" s="75">
        <v>44902</v>
      </c>
      <c r="C477" s="78" t="s">
        <v>983</v>
      </c>
      <c r="D477" s="66" t="s">
        <v>19</v>
      </c>
      <c r="E477" s="76" t="s">
        <v>984</v>
      </c>
      <c r="F477" s="66" t="s">
        <v>13</v>
      </c>
      <c r="G477" s="66" t="s">
        <v>22</v>
      </c>
      <c r="H477" s="66" t="s">
        <v>23</v>
      </c>
      <c r="I477" s="66" t="s">
        <v>23</v>
      </c>
      <c r="J477" s="66" t="s">
        <v>23</v>
      </c>
      <c r="K477" s="69" t="s">
        <v>23</v>
      </c>
      <c r="M477" s="7"/>
    </row>
    <row r="478" spans="1:13" s="7" customFormat="1" hidden="1">
      <c r="A478" s="9">
        <v>477</v>
      </c>
      <c r="B478" s="8">
        <v>44902</v>
      </c>
      <c r="C478" s="16" t="s">
        <v>985</v>
      </c>
      <c r="D478" s="7" t="s">
        <v>19</v>
      </c>
      <c r="E478" s="15" t="s">
        <v>986</v>
      </c>
      <c r="F478" s="7" t="s">
        <v>6</v>
      </c>
      <c r="G478" s="7" t="s">
        <v>22</v>
      </c>
      <c r="H478" s="7" t="s">
        <v>23</v>
      </c>
      <c r="I478" s="7" t="s">
        <v>23</v>
      </c>
      <c r="J478" s="7" t="s">
        <v>23</v>
      </c>
      <c r="K478" s="9" t="s">
        <v>23</v>
      </c>
      <c r="M478" s="66"/>
    </row>
    <row r="479" spans="1:13">
      <c r="A479" s="66">
        <v>478</v>
      </c>
      <c r="B479" s="75">
        <v>44902</v>
      </c>
      <c r="C479" s="78" t="s">
        <v>987</v>
      </c>
      <c r="D479" s="66" t="s">
        <v>19</v>
      </c>
      <c r="E479" s="76" t="s">
        <v>988</v>
      </c>
      <c r="F479" s="66" t="s">
        <v>13</v>
      </c>
      <c r="G479" s="66" t="s">
        <v>22</v>
      </c>
      <c r="H479" s="66" t="s">
        <v>23</v>
      </c>
      <c r="I479" s="66" t="s">
        <v>23</v>
      </c>
      <c r="J479" s="66" t="s">
        <v>23</v>
      </c>
      <c r="K479" s="69" t="s">
        <v>23</v>
      </c>
      <c r="M479" s="7"/>
    </row>
    <row r="480" spans="1:13" s="7" customFormat="1" hidden="1">
      <c r="A480" s="7">
        <v>479</v>
      </c>
      <c r="B480" s="8">
        <v>44902</v>
      </c>
      <c r="C480" s="16" t="s">
        <v>989</v>
      </c>
      <c r="D480" s="7" t="s">
        <v>19</v>
      </c>
      <c r="E480" s="15" t="s">
        <v>990</v>
      </c>
      <c r="F480" s="7" t="s">
        <v>6</v>
      </c>
      <c r="G480" s="7" t="s">
        <v>22</v>
      </c>
      <c r="H480" s="7" t="s">
        <v>23</v>
      </c>
      <c r="I480" s="7" t="s">
        <v>23</v>
      </c>
      <c r="J480" s="7" t="s">
        <v>23</v>
      </c>
      <c r="K480" s="9" t="s">
        <v>23</v>
      </c>
      <c r="M480" s="66"/>
    </row>
    <row r="481" spans="1:14" s="7" customFormat="1" hidden="1">
      <c r="A481" s="7">
        <v>480</v>
      </c>
      <c r="B481" s="8">
        <v>44902</v>
      </c>
      <c r="C481" s="16" t="s">
        <v>991</v>
      </c>
      <c r="D481" s="7" t="s">
        <v>19</v>
      </c>
      <c r="E481" s="15" t="s">
        <v>992</v>
      </c>
      <c r="F481" s="7" t="s">
        <v>6</v>
      </c>
      <c r="G481" s="7" t="s">
        <v>22</v>
      </c>
      <c r="H481" s="7" t="s">
        <v>23</v>
      </c>
      <c r="I481" s="7" t="s">
        <v>23</v>
      </c>
      <c r="J481" s="37" t="e">
        <f>VLOOKUP(C481,[1]Assigned!$A:$U,3,0)</f>
        <v>#N/A</v>
      </c>
      <c r="K481" s="9" t="s">
        <v>23</v>
      </c>
    </row>
    <row r="482" spans="1:14">
      <c r="A482" s="69">
        <v>481</v>
      </c>
      <c r="B482" s="75">
        <v>44902</v>
      </c>
      <c r="C482" s="78" t="s">
        <v>993</v>
      </c>
      <c r="D482" s="66" t="s">
        <v>19</v>
      </c>
      <c r="E482" s="76" t="s">
        <v>994</v>
      </c>
      <c r="F482" s="66" t="s">
        <v>13</v>
      </c>
      <c r="G482" s="66" t="s">
        <v>22</v>
      </c>
      <c r="H482" s="66" t="s">
        <v>23</v>
      </c>
      <c r="I482" s="66" t="s">
        <v>23</v>
      </c>
      <c r="J482" s="66" t="s">
        <v>23</v>
      </c>
      <c r="K482" s="69" t="s">
        <v>23</v>
      </c>
      <c r="M482" s="7"/>
      <c r="N482" s="79"/>
    </row>
    <row r="483" spans="1:14" s="7" customFormat="1" hidden="1">
      <c r="A483" s="7">
        <v>482</v>
      </c>
      <c r="B483" s="8">
        <v>44902</v>
      </c>
      <c r="C483" s="16" t="s">
        <v>995</v>
      </c>
      <c r="D483" s="7" t="s">
        <v>19</v>
      </c>
      <c r="E483" s="15" t="s">
        <v>996</v>
      </c>
      <c r="F483" s="7" t="s">
        <v>6</v>
      </c>
      <c r="G483" s="7" t="s">
        <v>22</v>
      </c>
      <c r="H483" s="7" t="s">
        <v>23</v>
      </c>
      <c r="I483" s="7" t="s">
        <v>23</v>
      </c>
      <c r="J483" s="7" t="s">
        <v>23</v>
      </c>
      <c r="K483" s="9" t="s">
        <v>23</v>
      </c>
      <c r="M483" s="66"/>
    </row>
    <row r="484" spans="1:14" s="7" customFormat="1" hidden="1">
      <c r="A484" s="7">
        <v>483</v>
      </c>
      <c r="B484" s="8">
        <v>44902</v>
      </c>
      <c r="C484" s="39" t="s">
        <v>997</v>
      </c>
      <c r="D484" s="7" t="s">
        <v>879</v>
      </c>
      <c r="E484" s="7" t="s">
        <v>998</v>
      </c>
      <c r="F484" s="7" t="s">
        <v>12</v>
      </c>
      <c r="G484" s="7" t="s">
        <v>21</v>
      </c>
      <c r="H484" s="7" t="s">
        <v>24</v>
      </c>
      <c r="I484" s="7" t="s">
        <v>24</v>
      </c>
      <c r="J484" s="7" t="s">
        <v>24</v>
      </c>
      <c r="K484" s="50" t="s">
        <v>76</v>
      </c>
      <c r="L484" s="7" t="s">
        <v>24</v>
      </c>
    </row>
    <row r="485" spans="1:14" s="7" customFormat="1" hidden="1">
      <c r="A485" s="7">
        <v>484</v>
      </c>
      <c r="B485" s="8">
        <v>44902</v>
      </c>
      <c r="C485" s="21" t="s">
        <v>999</v>
      </c>
      <c r="D485" s="7" t="s">
        <v>879</v>
      </c>
      <c r="E485" s="37" t="s">
        <v>1000</v>
      </c>
      <c r="F485" s="7" t="s">
        <v>12</v>
      </c>
      <c r="G485" s="7" t="s">
        <v>21</v>
      </c>
      <c r="H485" s="7" t="s">
        <v>24</v>
      </c>
      <c r="I485" s="7" t="s">
        <v>24</v>
      </c>
      <c r="J485" s="7" t="s">
        <v>24</v>
      </c>
      <c r="K485" s="50" t="s">
        <v>48</v>
      </c>
      <c r="L485" s="7" t="s">
        <v>24</v>
      </c>
    </row>
    <row r="486" spans="1:14" s="7" customFormat="1" hidden="1">
      <c r="A486" s="9">
        <v>485</v>
      </c>
      <c r="B486" s="8">
        <v>44902</v>
      </c>
      <c r="C486" s="35" t="s">
        <v>1001</v>
      </c>
      <c r="D486" s="7" t="s">
        <v>879</v>
      </c>
      <c r="E486" s="37" t="s">
        <v>1002</v>
      </c>
      <c r="F486" s="7" t="s">
        <v>7</v>
      </c>
      <c r="G486" s="7" t="s">
        <v>22</v>
      </c>
      <c r="H486" s="7" t="s">
        <v>23</v>
      </c>
      <c r="I486" s="7" t="s">
        <v>23</v>
      </c>
      <c r="J486" s="7" t="s">
        <v>23</v>
      </c>
      <c r="K486" s="9" t="s">
        <v>23</v>
      </c>
    </row>
    <row r="487" spans="1:14" s="35" customFormat="1" hidden="1">
      <c r="A487" s="7">
        <v>486</v>
      </c>
      <c r="B487" s="55">
        <v>44902</v>
      </c>
      <c r="C487" s="35" t="s">
        <v>1003</v>
      </c>
      <c r="D487" s="35" t="s">
        <v>19</v>
      </c>
      <c r="E487" s="13" t="s">
        <v>1004</v>
      </c>
      <c r="F487" s="35" t="s">
        <v>6</v>
      </c>
      <c r="G487" s="35" t="s">
        <v>22</v>
      </c>
      <c r="H487" s="35" t="s">
        <v>23</v>
      </c>
      <c r="I487" s="35" t="s">
        <v>23</v>
      </c>
      <c r="J487" s="35" t="s">
        <v>23</v>
      </c>
      <c r="K487" s="52" t="s">
        <v>23</v>
      </c>
      <c r="M487" s="7"/>
    </row>
    <row r="488" spans="1:14" s="7" customFormat="1" hidden="1">
      <c r="A488" s="7">
        <v>487</v>
      </c>
      <c r="B488" s="8">
        <v>44902</v>
      </c>
      <c r="C488" s="16" t="s">
        <v>1005</v>
      </c>
      <c r="D488" s="7" t="s">
        <v>19</v>
      </c>
      <c r="E488" s="15" t="s">
        <v>1006</v>
      </c>
      <c r="F488" s="7" t="s">
        <v>6</v>
      </c>
      <c r="G488" s="7" t="s">
        <v>22</v>
      </c>
      <c r="H488" s="7" t="s">
        <v>23</v>
      </c>
      <c r="I488" s="7" t="s">
        <v>23</v>
      </c>
      <c r="J488" s="7" t="s">
        <v>23</v>
      </c>
      <c r="K488" s="9" t="s">
        <v>23</v>
      </c>
      <c r="M488" s="35"/>
    </row>
    <row r="489" spans="1:14" s="7" customFormat="1" hidden="1">
      <c r="A489" s="7">
        <v>488</v>
      </c>
      <c r="B489" s="8">
        <v>44902</v>
      </c>
      <c r="C489" s="16" t="s">
        <v>1007</v>
      </c>
      <c r="D489" s="7" t="s">
        <v>19</v>
      </c>
      <c r="E489" s="15" t="s">
        <v>1008</v>
      </c>
      <c r="F489" s="7" t="s">
        <v>6</v>
      </c>
      <c r="G489" s="7" t="s">
        <v>22</v>
      </c>
      <c r="H489" s="7" t="s">
        <v>23</v>
      </c>
      <c r="I489" s="7" t="s">
        <v>23</v>
      </c>
      <c r="J489" s="7" t="s">
        <v>23</v>
      </c>
      <c r="K489" s="9" t="s">
        <v>23</v>
      </c>
    </row>
    <row r="490" spans="1:14" s="7" customFormat="1" hidden="1">
      <c r="A490" s="9">
        <v>489</v>
      </c>
      <c r="B490" s="8">
        <v>44902</v>
      </c>
      <c r="C490" s="16" t="s">
        <v>1009</v>
      </c>
      <c r="D490" s="7" t="s">
        <v>19</v>
      </c>
      <c r="E490" s="15" t="s">
        <v>1010</v>
      </c>
      <c r="F490" s="7" t="s">
        <v>6</v>
      </c>
      <c r="G490" s="7" t="s">
        <v>22</v>
      </c>
      <c r="H490" s="7" t="s">
        <v>23</v>
      </c>
      <c r="I490" s="7" t="s">
        <v>23</v>
      </c>
      <c r="J490" s="7" t="s">
        <v>23</v>
      </c>
      <c r="K490" s="9" t="s">
        <v>23</v>
      </c>
    </row>
    <row r="491" spans="1:14" s="7" customFormat="1" hidden="1">
      <c r="A491" s="7">
        <v>490</v>
      </c>
      <c r="B491" s="8">
        <v>44902</v>
      </c>
      <c r="C491" s="16" t="s">
        <v>1011</v>
      </c>
      <c r="D491" s="7" t="s">
        <v>19</v>
      </c>
      <c r="E491" s="15" t="s">
        <v>1012</v>
      </c>
      <c r="F491" s="7" t="s">
        <v>6</v>
      </c>
      <c r="G491" s="7" t="s">
        <v>22</v>
      </c>
      <c r="H491" s="7" t="s">
        <v>23</v>
      </c>
      <c r="I491" s="7" t="s">
        <v>23</v>
      </c>
      <c r="J491" s="7" t="s">
        <v>23</v>
      </c>
      <c r="K491" s="9" t="s">
        <v>23</v>
      </c>
    </row>
    <row r="492" spans="1:14" s="7" customFormat="1" hidden="1">
      <c r="A492" s="7">
        <v>491</v>
      </c>
      <c r="B492" s="8">
        <v>44902</v>
      </c>
      <c r="C492" s="19" t="s">
        <v>1013</v>
      </c>
      <c r="D492" s="7" t="s">
        <v>19</v>
      </c>
      <c r="E492" s="15" t="s">
        <v>1014</v>
      </c>
      <c r="F492" s="7" t="s">
        <v>12</v>
      </c>
      <c r="G492" s="7" t="s">
        <v>21</v>
      </c>
      <c r="H492" s="7" t="s">
        <v>24</v>
      </c>
      <c r="I492" s="7" t="s">
        <v>24</v>
      </c>
      <c r="J492" s="7" t="s">
        <v>24</v>
      </c>
      <c r="K492" s="50" t="s">
        <v>317</v>
      </c>
      <c r="L492" s="7" t="s">
        <v>24</v>
      </c>
    </row>
    <row r="493" spans="1:14">
      <c r="A493" s="66">
        <v>492</v>
      </c>
      <c r="B493" s="75">
        <v>44902</v>
      </c>
      <c r="C493" s="78" t="s">
        <v>1015</v>
      </c>
      <c r="D493" s="66" t="s">
        <v>19</v>
      </c>
      <c r="E493" s="76" t="s">
        <v>1016</v>
      </c>
      <c r="F493" s="66" t="s">
        <v>13</v>
      </c>
      <c r="G493" s="66" t="s">
        <v>22</v>
      </c>
      <c r="H493" s="66" t="s">
        <v>23</v>
      </c>
      <c r="I493" s="66" t="s">
        <v>23</v>
      </c>
      <c r="J493" s="66" t="s">
        <v>23</v>
      </c>
      <c r="K493" s="69" t="s">
        <v>23</v>
      </c>
      <c r="M493" s="7"/>
    </row>
    <row r="494" spans="1:14">
      <c r="A494" s="69">
        <v>493</v>
      </c>
      <c r="B494" s="75">
        <v>44902</v>
      </c>
      <c r="C494" s="78" t="s">
        <v>1017</v>
      </c>
      <c r="D494" s="66" t="s">
        <v>19</v>
      </c>
      <c r="E494" s="76" t="s">
        <v>1018</v>
      </c>
      <c r="F494" s="66" t="s">
        <v>13</v>
      </c>
      <c r="G494" s="66" t="s">
        <v>22</v>
      </c>
      <c r="H494" s="66" t="s">
        <v>23</v>
      </c>
      <c r="I494" s="66" t="s">
        <v>23</v>
      </c>
      <c r="J494" s="66" t="s">
        <v>23</v>
      </c>
      <c r="K494" s="69" t="s">
        <v>23</v>
      </c>
    </row>
    <row r="495" spans="1:14" s="7" customFormat="1" hidden="1">
      <c r="A495" s="7">
        <v>494</v>
      </c>
      <c r="B495" s="8">
        <v>44902</v>
      </c>
      <c r="C495" s="16" t="s">
        <v>1019</v>
      </c>
      <c r="D495" s="7" t="s">
        <v>19</v>
      </c>
      <c r="E495" s="15" t="s">
        <v>1020</v>
      </c>
      <c r="F495" s="7" t="s">
        <v>6</v>
      </c>
      <c r="G495" s="7" t="s">
        <v>22</v>
      </c>
      <c r="H495" s="7" t="s">
        <v>23</v>
      </c>
      <c r="I495" s="7" t="s">
        <v>23</v>
      </c>
      <c r="J495" s="7" t="s">
        <v>23</v>
      </c>
      <c r="K495" s="9" t="s">
        <v>23</v>
      </c>
      <c r="M495" s="66"/>
    </row>
    <row r="496" spans="1:14">
      <c r="A496" s="66">
        <v>495</v>
      </c>
      <c r="B496" s="75">
        <v>44902</v>
      </c>
      <c r="C496" s="78" t="s">
        <v>1021</v>
      </c>
      <c r="D496" s="66" t="s">
        <v>19</v>
      </c>
      <c r="E496" s="76" t="s">
        <v>1022</v>
      </c>
      <c r="F496" s="66" t="s">
        <v>13</v>
      </c>
      <c r="G496" s="66" t="s">
        <v>22</v>
      </c>
      <c r="H496" s="66" t="s">
        <v>23</v>
      </c>
      <c r="I496" s="66" t="s">
        <v>23</v>
      </c>
      <c r="J496" s="66" t="s">
        <v>23</v>
      </c>
      <c r="K496" s="69" t="s">
        <v>23</v>
      </c>
      <c r="M496" s="7"/>
    </row>
    <row r="497" spans="1:13" s="7" customFormat="1" hidden="1">
      <c r="A497" s="7">
        <v>496</v>
      </c>
      <c r="B497" s="7">
        <v>44902</v>
      </c>
      <c r="C497" s="7" t="s">
        <v>1023</v>
      </c>
      <c r="D497" s="7" t="s">
        <v>19</v>
      </c>
      <c r="E497" s="7" t="s">
        <v>1024</v>
      </c>
      <c r="F497" s="7" t="s">
        <v>12</v>
      </c>
      <c r="G497" s="7" t="s">
        <v>21</v>
      </c>
      <c r="H497" s="7" t="s">
        <v>24</v>
      </c>
      <c r="I497" s="7" t="s">
        <v>24</v>
      </c>
      <c r="J497" s="7" t="s">
        <v>24</v>
      </c>
      <c r="K497" s="7" t="s">
        <v>59</v>
      </c>
      <c r="L497" s="7" t="s">
        <v>24</v>
      </c>
      <c r="M497" s="66"/>
    </row>
    <row r="498" spans="1:13" s="7" customFormat="1" hidden="1">
      <c r="A498" s="9">
        <v>497</v>
      </c>
      <c r="B498" s="8">
        <v>44902</v>
      </c>
      <c r="C498" s="16" t="s">
        <v>1025</v>
      </c>
      <c r="D498" s="7" t="s">
        <v>19</v>
      </c>
      <c r="E498" s="15" t="s">
        <v>1026</v>
      </c>
      <c r="F498" s="7" t="s">
        <v>6</v>
      </c>
      <c r="G498" s="7" t="s">
        <v>22</v>
      </c>
      <c r="H498" s="7" t="s">
        <v>23</v>
      </c>
      <c r="I498" s="7" t="s">
        <v>23</v>
      </c>
      <c r="J498" s="7" t="s">
        <v>23</v>
      </c>
      <c r="K498" s="9" t="s">
        <v>23</v>
      </c>
    </row>
    <row r="499" spans="1:13" s="7" customFormat="1" hidden="1">
      <c r="A499" s="7">
        <v>498</v>
      </c>
      <c r="B499" s="8">
        <v>44902</v>
      </c>
      <c r="C499" s="16" t="s">
        <v>1027</v>
      </c>
      <c r="D499" s="7" t="s">
        <v>19</v>
      </c>
      <c r="E499" s="15" t="s">
        <v>1028</v>
      </c>
      <c r="F499" s="7" t="s">
        <v>6</v>
      </c>
      <c r="G499" s="7" t="s">
        <v>22</v>
      </c>
      <c r="H499" s="7" t="s">
        <v>23</v>
      </c>
      <c r="I499" s="7" t="s">
        <v>23</v>
      </c>
      <c r="J499" s="7" t="s">
        <v>23</v>
      </c>
      <c r="K499" s="9" t="s">
        <v>23</v>
      </c>
    </row>
    <row r="500" spans="1:13" s="7" customFormat="1" hidden="1">
      <c r="A500" s="7">
        <v>499</v>
      </c>
      <c r="B500" s="8">
        <v>44902</v>
      </c>
      <c r="C500" s="16" t="s">
        <v>1029</v>
      </c>
      <c r="D500" s="7" t="s">
        <v>19</v>
      </c>
      <c r="E500" s="15" t="s">
        <v>1030</v>
      </c>
      <c r="F500" s="7" t="s">
        <v>6</v>
      </c>
      <c r="G500" s="7" t="s">
        <v>22</v>
      </c>
      <c r="H500" s="7" t="s">
        <v>23</v>
      </c>
      <c r="I500" s="7" t="s">
        <v>23</v>
      </c>
      <c r="J500" s="7" t="s">
        <v>23</v>
      </c>
      <c r="K500" s="9" t="s">
        <v>23</v>
      </c>
    </row>
    <row r="501" spans="1:13">
      <c r="A501" s="66">
        <v>500</v>
      </c>
      <c r="B501" s="75">
        <v>44902</v>
      </c>
      <c r="C501" s="78" t="s">
        <v>1031</v>
      </c>
      <c r="D501" s="66" t="s">
        <v>19</v>
      </c>
      <c r="E501" s="76" t="s">
        <v>1032</v>
      </c>
      <c r="F501" s="66" t="s">
        <v>13</v>
      </c>
      <c r="G501" s="66" t="s">
        <v>22</v>
      </c>
      <c r="H501" s="66" t="s">
        <v>23</v>
      </c>
      <c r="I501" s="66" t="s">
        <v>23</v>
      </c>
      <c r="J501" s="66" t="s">
        <v>23</v>
      </c>
      <c r="K501" s="69" t="s">
        <v>23</v>
      </c>
      <c r="M501" s="7"/>
    </row>
    <row r="502" spans="1:13">
      <c r="A502" s="69">
        <v>501</v>
      </c>
      <c r="B502" s="75">
        <v>44902</v>
      </c>
      <c r="C502" s="78" t="s">
        <v>1033</v>
      </c>
      <c r="D502" s="66" t="s">
        <v>19</v>
      </c>
      <c r="E502" s="76" t="s">
        <v>1034</v>
      </c>
      <c r="F502" s="66" t="s">
        <v>13</v>
      </c>
      <c r="G502" s="66" t="s">
        <v>22</v>
      </c>
      <c r="H502" s="66" t="s">
        <v>23</v>
      </c>
      <c r="I502" s="66" t="s">
        <v>23</v>
      </c>
      <c r="J502" s="66" t="s">
        <v>23</v>
      </c>
      <c r="K502" s="69" t="s">
        <v>23</v>
      </c>
    </row>
    <row r="503" spans="1:13" s="7" customFormat="1" hidden="1">
      <c r="A503" s="7">
        <v>502</v>
      </c>
      <c r="B503" s="8">
        <v>44902</v>
      </c>
      <c r="C503" s="16" t="s">
        <v>1035</v>
      </c>
      <c r="D503" s="7" t="s">
        <v>19</v>
      </c>
      <c r="E503" s="15" t="s">
        <v>1036</v>
      </c>
      <c r="F503" s="7" t="s">
        <v>6</v>
      </c>
      <c r="G503" s="7" t="s">
        <v>22</v>
      </c>
      <c r="H503" s="7" t="s">
        <v>23</v>
      </c>
      <c r="I503" s="7" t="s">
        <v>23</v>
      </c>
      <c r="J503" s="7" t="s">
        <v>23</v>
      </c>
      <c r="K503" s="9" t="s">
        <v>23</v>
      </c>
      <c r="M503" s="66"/>
    </row>
    <row r="504" spans="1:13" s="7" customFormat="1" hidden="1">
      <c r="A504" s="7">
        <v>503</v>
      </c>
      <c r="B504" s="8">
        <v>44902</v>
      </c>
      <c r="C504" s="39" t="s">
        <v>1037</v>
      </c>
      <c r="D504" s="7" t="s">
        <v>879</v>
      </c>
      <c r="E504" s="7" t="s">
        <v>1038</v>
      </c>
      <c r="F504" s="7" t="s">
        <v>12</v>
      </c>
      <c r="G504" s="7" t="s">
        <v>21</v>
      </c>
      <c r="H504" s="7" t="s">
        <v>24</v>
      </c>
      <c r="I504" s="7" t="s">
        <v>24</v>
      </c>
      <c r="J504" s="7" t="s">
        <v>24</v>
      </c>
      <c r="K504" s="50" t="s">
        <v>76</v>
      </c>
      <c r="L504" s="7" t="s">
        <v>24</v>
      </c>
    </row>
    <row r="505" spans="1:13" s="7" customFormat="1" hidden="1">
      <c r="A505" s="7">
        <v>504</v>
      </c>
      <c r="B505" s="8">
        <v>44903</v>
      </c>
      <c r="C505" s="21" t="s">
        <v>778</v>
      </c>
      <c r="D505" s="7" t="s">
        <v>879</v>
      </c>
      <c r="E505" s="43" t="s">
        <v>779</v>
      </c>
      <c r="F505" s="7" t="s">
        <v>12</v>
      </c>
      <c r="G505" s="7" t="s">
        <v>21</v>
      </c>
      <c r="H505" s="7" t="s">
        <v>24</v>
      </c>
      <c r="I505" s="7" t="s">
        <v>24</v>
      </c>
      <c r="J505" s="7" t="s">
        <v>24</v>
      </c>
      <c r="K505" s="50" t="s">
        <v>317</v>
      </c>
      <c r="L505" s="7" t="s">
        <v>24</v>
      </c>
    </row>
    <row r="506" spans="1:13" s="7" customFormat="1" hidden="1">
      <c r="A506" s="9">
        <v>505</v>
      </c>
      <c r="B506" s="8">
        <v>44903</v>
      </c>
      <c r="C506" s="16" t="s">
        <v>1039</v>
      </c>
      <c r="D506" s="7" t="s">
        <v>19</v>
      </c>
      <c r="E506" s="56" t="s">
        <v>1040</v>
      </c>
      <c r="F506" s="7" t="s">
        <v>6</v>
      </c>
      <c r="G506" s="7" t="s">
        <v>22</v>
      </c>
      <c r="H506" s="7" t="s">
        <v>23</v>
      </c>
      <c r="I506" s="7" t="s">
        <v>23</v>
      </c>
      <c r="J506" s="7" t="s">
        <v>23</v>
      </c>
      <c r="K506" s="9" t="s">
        <v>23</v>
      </c>
    </row>
    <row r="507" spans="1:13" s="7" customFormat="1" hidden="1">
      <c r="A507" s="7">
        <v>506</v>
      </c>
      <c r="B507" s="8">
        <v>44903</v>
      </c>
      <c r="C507" s="39" t="s">
        <v>1041</v>
      </c>
      <c r="D507" s="7" t="s">
        <v>879</v>
      </c>
      <c r="E507" s="43" t="s">
        <v>1042</v>
      </c>
      <c r="F507" s="7" t="s">
        <v>12</v>
      </c>
      <c r="G507" s="7" t="s">
        <v>21</v>
      </c>
      <c r="H507" s="7" t="s">
        <v>24</v>
      </c>
      <c r="I507" s="7" t="s">
        <v>24</v>
      </c>
      <c r="J507" s="7" t="s">
        <v>24</v>
      </c>
      <c r="K507" s="50" t="s">
        <v>76</v>
      </c>
      <c r="L507" s="7" t="s">
        <v>24</v>
      </c>
    </row>
    <row r="508" spans="1:13" s="7" customFormat="1" hidden="1">
      <c r="A508" s="7">
        <v>507</v>
      </c>
      <c r="B508" s="8">
        <v>44903</v>
      </c>
      <c r="C508" s="39" t="s">
        <v>1043</v>
      </c>
      <c r="D508" s="7" t="s">
        <v>879</v>
      </c>
      <c r="E508" s="7" t="s">
        <v>1044</v>
      </c>
      <c r="F508" s="7" t="s">
        <v>12</v>
      </c>
      <c r="G508" s="7" t="s">
        <v>21</v>
      </c>
      <c r="H508" s="7" t="s">
        <v>24</v>
      </c>
      <c r="I508" s="7" t="s">
        <v>24</v>
      </c>
      <c r="J508" s="7" t="s">
        <v>24</v>
      </c>
      <c r="K508" s="50" t="s">
        <v>76</v>
      </c>
      <c r="L508" s="7" t="s">
        <v>24</v>
      </c>
    </row>
    <row r="509" spans="1:13" s="7" customFormat="1" hidden="1">
      <c r="A509" s="7">
        <v>508</v>
      </c>
      <c r="B509" s="8">
        <v>44903</v>
      </c>
      <c r="C509" s="16" t="s">
        <v>1045</v>
      </c>
      <c r="D509" s="7" t="s">
        <v>19</v>
      </c>
      <c r="E509" s="15" t="s">
        <v>1046</v>
      </c>
      <c r="F509" s="7" t="s">
        <v>6</v>
      </c>
      <c r="G509" s="7" t="s">
        <v>22</v>
      </c>
      <c r="H509" s="7" t="s">
        <v>23</v>
      </c>
      <c r="I509" s="7" t="s">
        <v>23</v>
      </c>
      <c r="J509" s="7" t="s">
        <v>23</v>
      </c>
      <c r="K509" s="9" t="s">
        <v>23</v>
      </c>
    </row>
    <row r="510" spans="1:13">
      <c r="A510" s="69">
        <v>509</v>
      </c>
      <c r="B510" s="75">
        <v>44903</v>
      </c>
      <c r="C510" s="78" t="s">
        <v>1047</v>
      </c>
      <c r="D510" s="66" t="s">
        <v>19</v>
      </c>
      <c r="E510" s="76" t="s">
        <v>1048</v>
      </c>
      <c r="F510" s="66" t="s">
        <v>13</v>
      </c>
      <c r="G510" s="66" t="s">
        <v>22</v>
      </c>
      <c r="H510" s="66" t="s">
        <v>23</v>
      </c>
      <c r="I510" s="66" t="s">
        <v>23</v>
      </c>
      <c r="J510" s="66" t="s">
        <v>23</v>
      </c>
      <c r="K510" s="69" t="s">
        <v>23</v>
      </c>
      <c r="M510" s="7"/>
    </row>
    <row r="511" spans="1:13">
      <c r="A511" s="66">
        <v>510</v>
      </c>
      <c r="B511" s="75">
        <v>44903</v>
      </c>
      <c r="C511" s="78" t="s">
        <v>1049</v>
      </c>
      <c r="D511" s="66" t="s">
        <v>19</v>
      </c>
      <c r="E511" s="76" t="s">
        <v>1050</v>
      </c>
      <c r="F511" s="66" t="s">
        <v>13</v>
      </c>
      <c r="G511" s="66" t="s">
        <v>22</v>
      </c>
      <c r="H511" s="66" t="s">
        <v>23</v>
      </c>
      <c r="I511" s="66" t="s">
        <v>23</v>
      </c>
      <c r="J511" s="66" t="s">
        <v>23</v>
      </c>
      <c r="K511" s="69" t="s">
        <v>23</v>
      </c>
    </row>
    <row r="512" spans="1:13">
      <c r="A512" s="66">
        <v>511</v>
      </c>
      <c r="B512" s="75">
        <v>44903</v>
      </c>
      <c r="C512" s="78" t="s">
        <v>1051</v>
      </c>
      <c r="D512" s="66" t="s">
        <v>19</v>
      </c>
      <c r="E512" s="76" t="s">
        <v>1052</v>
      </c>
      <c r="F512" s="66" t="s">
        <v>13</v>
      </c>
      <c r="G512" s="66" t="s">
        <v>22</v>
      </c>
      <c r="H512" s="66" t="s">
        <v>23</v>
      </c>
      <c r="I512" s="66" t="s">
        <v>23</v>
      </c>
      <c r="J512" s="66" t="s">
        <v>23</v>
      </c>
      <c r="K512" s="69" t="s">
        <v>23</v>
      </c>
    </row>
    <row r="513" spans="1:13" s="7" customFormat="1" hidden="1">
      <c r="A513" s="7">
        <v>512</v>
      </c>
      <c r="B513" s="7">
        <v>44903</v>
      </c>
      <c r="C513" s="7" t="s">
        <v>1053</v>
      </c>
      <c r="D513" s="7" t="s">
        <v>19</v>
      </c>
      <c r="E513" s="7" t="s">
        <v>1054</v>
      </c>
      <c r="F513" s="7" t="s">
        <v>12</v>
      </c>
      <c r="G513" s="7" t="s">
        <v>21</v>
      </c>
      <c r="H513" s="7" t="s">
        <v>24</v>
      </c>
      <c r="I513" s="7" t="s">
        <v>24</v>
      </c>
      <c r="J513" s="7" t="s">
        <v>24</v>
      </c>
      <c r="K513" s="7" t="s">
        <v>76</v>
      </c>
      <c r="L513" s="7" t="s">
        <v>24</v>
      </c>
      <c r="M513" s="66"/>
    </row>
    <row r="514" spans="1:13" s="7" customFormat="1" hidden="1">
      <c r="A514" s="9">
        <v>513</v>
      </c>
      <c r="B514" s="8">
        <v>44903</v>
      </c>
      <c r="C514" s="16" t="s">
        <v>1055</v>
      </c>
      <c r="D514" s="7" t="s">
        <v>19</v>
      </c>
      <c r="E514" s="15" t="s">
        <v>1056</v>
      </c>
      <c r="F514" s="7" t="s">
        <v>6</v>
      </c>
      <c r="G514" s="7" t="s">
        <v>22</v>
      </c>
      <c r="H514" s="7" t="s">
        <v>23</v>
      </c>
      <c r="I514" s="7" t="s">
        <v>23</v>
      </c>
      <c r="J514" s="7" t="s">
        <v>23</v>
      </c>
      <c r="K514" s="9" t="s">
        <v>23</v>
      </c>
    </row>
    <row r="515" spans="1:13" s="7" customFormat="1" hidden="1">
      <c r="A515" s="7">
        <v>514</v>
      </c>
      <c r="B515" s="8">
        <v>44903</v>
      </c>
      <c r="C515" s="16" t="s">
        <v>1057</v>
      </c>
      <c r="D515" s="7" t="s">
        <v>19</v>
      </c>
      <c r="E515" s="15" t="s">
        <v>1058</v>
      </c>
      <c r="F515" s="7" t="s">
        <v>6</v>
      </c>
      <c r="G515" s="7" t="s">
        <v>22</v>
      </c>
      <c r="H515" s="7" t="s">
        <v>23</v>
      </c>
      <c r="I515" s="7" t="s">
        <v>23</v>
      </c>
      <c r="J515" s="7" t="s">
        <v>23</v>
      </c>
      <c r="K515" s="9" t="s">
        <v>23</v>
      </c>
    </row>
    <row r="516" spans="1:13">
      <c r="A516" s="66">
        <v>515</v>
      </c>
      <c r="B516" s="75">
        <v>44903</v>
      </c>
      <c r="C516" s="78" t="s">
        <v>1059</v>
      </c>
      <c r="D516" s="66" t="s">
        <v>19</v>
      </c>
      <c r="E516" s="76" t="s">
        <v>1060</v>
      </c>
      <c r="F516" s="66" t="s">
        <v>13</v>
      </c>
      <c r="G516" s="66" t="s">
        <v>22</v>
      </c>
      <c r="H516" s="66" t="s">
        <v>23</v>
      </c>
      <c r="I516" s="66" t="s">
        <v>23</v>
      </c>
      <c r="J516" s="66" t="s">
        <v>23</v>
      </c>
      <c r="K516" s="69" t="s">
        <v>23</v>
      </c>
      <c r="M516" s="7"/>
    </row>
    <row r="517" spans="1:13" s="7" customFormat="1" hidden="1">
      <c r="A517" s="7">
        <v>516</v>
      </c>
      <c r="B517" s="8">
        <v>44903</v>
      </c>
      <c r="C517" s="16" t="s">
        <v>1061</v>
      </c>
      <c r="D517" s="7" t="s">
        <v>19</v>
      </c>
      <c r="E517" s="15" t="s">
        <v>1062</v>
      </c>
      <c r="F517" s="7" t="s">
        <v>6</v>
      </c>
      <c r="G517" s="7" t="s">
        <v>22</v>
      </c>
      <c r="H517" s="7" t="s">
        <v>23</v>
      </c>
      <c r="I517" s="7" t="s">
        <v>23</v>
      </c>
      <c r="J517" s="7" t="s">
        <v>23</v>
      </c>
      <c r="K517" s="9" t="s">
        <v>23</v>
      </c>
      <c r="M517" s="66"/>
    </row>
    <row r="518" spans="1:13" s="7" customFormat="1" hidden="1">
      <c r="A518" s="9">
        <v>517</v>
      </c>
      <c r="B518" s="8">
        <v>44903</v>
      </c>
      <c r="C518" s="16" t="s">
        <v>1063</v>
      </c>
      <c r="D518" s="7" t="s">
        <v>19</v>
      </c>
      <c r="E518" s="15" t="s">
        <v>1064</v>
      </c>
      <c r="F518" s="7" t="s">
        <v>6</v>
      </c>
      <c r="G518" s="7" t="s">
        <v>22</v>
      </c>
      <c r="H518" s="7" t="s">
        <v>23</v>
      </c>
      <c r="I518" s="7" t="s">
        <v>23</v>
      </c>
      <c r="J518" s="7" t="s">
        <v>23</v>
      </c>
      <c r="K518" s="9" t="s">
        <v>23</v>
      </c>
    </row>
    <row r="519" spans="1:13">
      <c r="A519" s="66">
        <v>518</v>
      </c>
      <c r="B519" s="75">
        <v>44903</v>
      </c>
      <c r="C519" s="78" t="s">
        <v>1065</v>
      </c>
      <c r="D519" s="66" t="s">
        <v>19</v>
      </c>
      <c r="E519" s="76" t="s">
        <v>1066</v>
      </c>
      <c r="F519" s="66" t="s">
        <v>13</v>
      </c>
      <c r="G519" s="66" t="s">
        <v>22</v>
      </c>
      <c r="H519" s="66" t="s">
        <v>23</v>
      </c>
      <c r="I519" s="66" t="s">
        <v>23</v>
      </c>
      <c r="J519" s="66" t="s">
        <v>23</v>
      </c>
      <c r="K519" s="69" t="s">
        <v>23</v>
      </c>
      <c r="M519" s="7"/>
    </row>
    <row r="520" spans="1:13">
      <c r="A520" s="66">
        <v>519</v>
      </c>
      <c r="B520" s="75">
        <v>44903</v>
      </c>
      <c r="C520" s="78" t="s">
        <v>1067</v>
      </c>
      <c r="D520" s="66" t="s">
        <v>19</v>
      </c>
      <c r="E520" s="76" t="s">
        <v>1068</v>
      </c>
      <c r="F520" s="66" t="s">
        <v>13</v>
      </c>
      <c r="G520" s="66" t="s">
        <v>22</v>
      </c>
      <c r="H520" s="66" t="s">
        <v>23</v>
      </c>
      <c r="I520" s="66" t="s">
        <v>23</v>
      </c>
      <c r="J520" s="66" t="s">
        <v>23</v>
      </c>
      <c r="K520" s="69" t="s">
        <v>23</v>
      </c>
    </row>
    <row r="521" spans="1:13" s="7" customFormat="1" hidden="1">
      <c r="A521" s="7">
        <v>520</v>
      </c>
      <c r="B521" s="8">
        <v>44903</v>
      </c>
      <c r="C521" s="39" t="s">
        <v>1069</v>
      </c>
      <c r="D521" s="7" t="s">
        <v>879</v>
      </c>
      <c r="E521" s="43" t="s">
        <v>1070</v>
      </c>
      <c r="F521" s="7" t="s">
        <v>12</v>
      </c>
      <c r="G521" s="7" t="s">
        <v>21</v>
      </c>
      <c r="H521" s="7" t="s">
        <v>24</v>
      </c>
      <c r="I521" s="7" t="s">
        <v>24</v>
      </c>
      <c r="J521" s="7" t="s">
        <v>24</v>
      </c>
      <c r="K521" s="50" t="s">
        <v>76</v>
      </c>
      <c r="L521" s="7" t="s">
        <v>24</v>
      </c>
      <c r="M521" s="66"/>
    </row>
    <row r="522" spans="1:13" s="7" customFormat="1" hidden="1">
      <c r="A522" s="9">
        <v>521</v>
      </c>
      <c r="B522" s="8">
        <v>44901</v>
      </c>
      <c r="C522" s="21" t="s">
        <v>1071</v>
      </c>
      <c r="D522" s="7" t="s">
        <v>1072</v>
      </c>
      <c r="E522" s="14" t="s">
        <v>1073</v>
      </c>
      <c r="F522" s="7" t="s">
        <v>12</v>
      </c>
      <c r="G522" s="7" t="s">
        <v>21</v>
      </c>
      <c r="H522" s="7" t="s">
        <v>24</v>
      </c>
      <c r="I522" s="7" t="s">
        <v>24</v>
      </c>
      <c r="J522" s="7" t="s">
        <v>24</v>
      </c>
      <c r="K522" s="50" t="s">
        <v>76</v>
      </c>
      <c r="L522" s="7" t="s">
        <v>24</v>
      </c>
    </row>
    <row r="523" spans="1:13" s="7" customFormat="1" hidden="1">
      <c r="A523" s="7">
        <v>522</v>
      </c>
      <c r="B523" s="8">
        <v>44904</v>
      </c>
      <c r="C523" s="21" t="s">
        <v>1074</v>
      </c>
      <c r="D523" s="7" t="s">
        <v>1072</v>
      </c>
      <c r="E523" s="14" t="s">
        <v>1075</v>
      </c>
      <c r="F523" s="7" t="s">
        <v>12</v>
      </c>
      <c r="G523" s="7" t="s">
        <v>21</v>
      </c>
      <c r="H523" s="7" t="s">
        <v>24</v>
      </c>
      <c r="I523" s="7" t="s">
        <v>24</v>
      </c>
      <c r="J523" s="7" t="s">
        <v>24</v>
      </c>
      <c r="K523" s="50" t="s">
        <v>76</v>
      </c>
      <c r="L523" s="7" t="s">
        <v>24</v>
      </c>
    </row>
    <row r="524" spans="1:13" s="7" customFormat="1" hidden="1">
      <c r="A524" s="7">
        <v>523</v>
      </c>
      <c r="B524" s="8">
        <v>44904</v>
      </c>
      <c r="C524" s="21" t="s">
        <v>1076</v>
      </c>
      <c r="D524" s="7" t="s">
        <v>1072</v>
      </c>
      <c r="E524" s="14" t="s">
        <v>1077</v>
      </c>
      <c r="F524" s="7" t="s">
        <v>12</v>
      </c>
      <c r="G524" s="7" t="s">
        <v>21</v>
      </c>
      <c r="H524" s="7" t="s">
        <v>24</v>
      </c>
      <c r="I524" s="7" t="s">
        <v>24</v>
      </c>
      <c r="J524" s="7" t="s">
        <v>24</v>
      </c>
      <c r="K524" s="50" t="s">
        <v>76</v>
      </c>
      <c r="L524" s="7" t="s">
        <v>24</v>
      </c>
    </row>
    <row r="525" spans="1:13" s="7" customFormat="1" hidden="1">
      <c r="A525" s="7">
        <v>524</v>
      </c>
      <c r="B525" s="8">
        <v>44904</v>
      </c>
      <c r="C525" s="57" t="s">
        <v>1078</v>
      </c>
      <c r="D525" s="7" t="s">
        <v>879</v>
      </c>
      <c r="E525" s="43" t="s">
        <v>1079</v>
      </c>
      <c r="F525" s="7" t="s">
        <v>7</v>
      </c>
      <c r="G525" s="7" t="s">
        <v>22</v>
      </c>
      <c r="H525" s="7" t="s">
        <v>23</v>
      </c>
      <c r="I525" s="7" t="s">
        <v>23</v>
      </c>
      <c r="J525" s="7" t="s">
        <v>23</v>
      </c>
      <c r="K525" s="9" t="s">
        <v>23</v>
      </c>
    </row>
    <row r="526" spans="1:13" s="7" customFormat="1" hidden="1">
      <c r="A526" s="9">
        <v>525</v>
      </c>
      <c r="B526" s="8">
        <v>44904</v>
      </c>
      <c r="C526" s="39" t="s">
        <v>1080</v>
      </c>
      <c r="D526" s="7" t="s">
        <v>879</v>
      </c>
      <c r="E526" s="7" t="s">
        <v>1081</v>
      </c>
      <c r="F526" s="7" t="s">
        <v>12</v>
      </c>
      <c r="G526" s="7" t="s">
        <v>21</v>
      </c>
      <c r="H526" s="7" t="s">
        <v>24</v>
      </c>
      <c r="I526" s="7" t="s">
        <v>24</v>
      </c>
      <c r="J526" s="7" t="s">
        <v>24</v>
      </c>
      <c r="K526" s="50" t="s">
        <v>59</v>
      </c>
      <c r="L526" s="7" t="s">
        <v>24</v>
      </c>
    </row>
    <row r="527" spans="1:13" s="7" customFormat="1" hidden="1">
      <c r="A527" s="7">
        <v>526</v>
      </c>
      <c r="B527" s="8">
        <v>44904</v>
      </c>
      <c r="C527" s="7" t="s">
        <v>1082</v>
      </c>
      <c r="D527" s="7" t="s">
        <v>1072</v>
      </c>
      <c r="E527" s="14" t="s">
        <v>1083</v>
      </c>
      <c r="F527" s="7" t="s">
        <v>12</v>
      </c>
      <c r="G527" s="21" t="s">
        <v>21</v>
      </c>
      <c r="H527" s="7" t="s">
        <v>24</v>
      </c>
      <c r="I527" s="7" t="s">
        <v>24</v>
      </c>
      <c r="J527" s="7" t="s">
        <v>24</v>
      </c>
      <c r="K527" s="50" t="s">
        <v>48</v>
      </c>
      <c r="L527" s="7" t="s">
        <v>24</v>
      </c>
    </row>
    <row r="528" spans="1:13">
      <c r="A528" s="66">
        <v>527</v>
      </c>
      <c r="B528" s="75">
        <v>44904</v>
      </c>
      <c r="C528" s="78" t="s">
        <v>1084</v>
      </c>
      <c r="D528" s="66" t="s">
        <v>19</v>
      </c>
      <c r="E528" s="76" t="s">
        <v>1085</v>
      </c>
      <c r="F528" s="66" t="s">
        <v>13</v>
      </c>
      <c r="G528" s="66" t="s">
        <v>22</v>
      </c>
      <c r="H528" s="66" t="s">
        <v>23</v>
      </c>
      <c r="I528" s="66" t="s">
        <v>23</v>
      </c>
      <c r="J528" s="66" t="s">
        <v>23</v>
      </c>
      <c r="K528" s="69" t="s">
        <v>23</v>
      </c>
      <c r="M528" s="7"/>
    </row>
    <row r="529" spans="1:11">
      <c r="A529" s="66">
        <v>528</v>
      </c>
      <c r="B529" s="75">
        <v>44904</v>
      </c>
      <c r="C529" s="78" t="s">
        <v>1086</v>
      </c>
      <c r="D529" s="66" t="s">
        <v>19</v>
      </c>
      <c r="E529" s="76" t="s">
        <v>1087</v>
      </c>
      <c r="F529" s="66" t="s">
        <v>13</v>
      </c>
      <c r="G529" s="66" t="s">
        <v>22</v>
      </c>
      <c r="H529" s="66" t="s">
        <v>23</v>
      </c>
      <c r="I529" s="66" t="s">
        <v>23</v>
      </c>
      <c r="J529" s="66" t="s">
        <v>23</v>
      </c>
      <c r="K529" s="69" t="s">
        <v>23</v>
      </c>
    </row>
    <row r="530" spans="1:11">
      <c r="A530" s="69">
        <v>529</v>
      </c>
      <c r="B530" s="75">
        <v>44904</v>
      </c>
      <c r="C530" s="78" t="s">
        <v>1088</v>
      </c>
      <c r="D530" s="66" t="s">
        <v>19</v>
      </c>
      <c r="E530" s="76" t="s">
        <v>1089</v>
      </c>
      <c r="F530" s="66" t="s">
        <v>13</v>
      </c>
      <c r="G530" s="66" t="s">
        <v>22</v>
      </c>
      <c r="H530" s="66" t="s">
        <v>23</v>
      </c>
      <c r="I530" s="66" t="s">
        <v>23</v>
      </c>
      <c r="J530" s="66" t="s">
        <v>23</v>
      </c>
      <c r="K530" s="69" t="s">
        <v>23</v>
      </c>
    </row>
    <row r="531" spans="1:11">
      <c r="A531" s="66">
        <v>530</v>
      </c>
      <c r="B531" s="75">
        <v>44904</v>
      </c>
      <c r="C531" s="78" t="s">
        <v>1090</v>
      </c>
      <c r="D531" s="66" t="s">
        <v>19</v>
      </c>
      <c r="E531" s="76" t="s">
        <v>1091</v>
      </c>
      <c r="F531" s="66" t="s">
        <v>13</v>
      </c>
      <c r="G531" s="66" t="s">
        <v>22</v>
      </c>
      <c r="H531" s="66" t="s">
        <v>23</v>
      </c>
      <c r="I531" s="66" t="s">
        <v>23</v>
      </c>
      <c r="J531" s="66" t="s">
        <v>23</v>
      </c>
      <c r="K531" s="69" t="s">
        <v>23</v>
      </c>
    </row>
    <row r="532" spans="1:11">
      <c r="A532" s="66">
        <v>531</v>
      </c>
      <c r="B532" s="75">
        <v>44904</v>
      </c>
      <c r="C532" s="78" t="s">
        <v>1092</v>
      </c>
      <c r="D532" s="66" t="s">
        <v>19</v>
      </c>
      <c r="E532" s="76" t="s">
        <v>1093</v>
      </c>
      <c r="F532" s="66" t="s">
        <v>13</v>
      </c>
      <c r="G532" s="66" t="s">
        <v>22</v>
      </c>
      <c r="H532" s="66" t="s">
        <v>23</v>
      </c>
      <c r="I532" s="66" t="s">
        <v>23</v>
      </c>
      <c r="J532" s="66" t="s">
        <v>23</v>
      </c>
      <c r="K532" s="69" t="s">
        <v>23</v>
      </c>
    </row>
    <row r="533" spans="1:11">
      <c r="A533" s="66">
        <v>532</v>
      </c>
      <c r="B533" s="75">
        <v>44904</v>
      </c>
      <c r="C533" s="78" t="s">
        <v>1094</v>
      </c>
      <c r="D533" s="66" t="s">
        <v>19</v>
      </c>
      <c r="E533" s="76" t="s">
        <v>1095</v>
      </c>
      <c r="F533" s="66" t="s">
        <v>13</v>
      </c>
      <c r="G533" s="66" t="s">
        <v>22</v>
      </c>
      <c r="H533" s="66" t="s">
        <v>23</v>
      </c>
      <c r="I533" s="66" t="s">
        <v>23</v>
      </c>
      <c r="J533" s="66" t="s">
        <v>23</v>
      </c>
      <c r="K533" s="69" t="s">
        <v>23</v>
      </c>
    </row>
    <row r="534" spans="1:11">
      <c r="A534" s="69">
        <v>533</v>
      </c>
      <c r="B534" s="75">
        <v>44904</v>
      </c>
      <c r="C534" s="78" t="s">
        <v>1096</v>
      </c>
      <c r="D534" s="66" t="s">
        <v>19</v>
      </c>
      <c r="E534" s="76" t="s">
        <v>1097</v>
      </c>
      <c r="F534" s="66" t="s">
        <v>13</v>
      </c>
      <c r="G534" s="66" t="s">
        <v>22</v>
      </c>
      <c r="H534" s="66" t="s">
        <v>23</v>
      </c>
      <c r="I534" s="66" t="s">
        <v>23</v>
      </c>
      <c r="J534" s="66" t="s">
        <v>23</v>
      </c>
      <c r="K534" s="69" t="s">
        <v>23</v>
      </c>
    </row>
    <row r="535" spans="1:11">
      <c r="A535" s="66">
        <v>534</v>
      </c>
      <c r="B535" s="75">
        <v>44904</v>
      </c>
      <c r="C535" s="78" t="s">
        <v>1098</v>
      </c>
      <c r="D535" s="66" t="s">
        <v>19</v>
      </c>
      <c r="E535" s="76" t="s">
        <v>1099</v>
      </c>
      <c r="F535" s="66" t="s">
        <v>13</v>
      </c>
      <c r="G535" s="66" t="s">
        <v>22</v>
      </c>
      <c r="H535" s="66" t="s">
        <v>23</v>
      </c>
      <c r="I535" s="66" t="s">
        <v>23</v>
      </c>
      <c r="J535" s="66" t="s">
        <v>23</v>
      </c>
      <c r="K535" s="69" t="s">
        <v>23</v>
      </c>
    </row>
    <row r="536" spans="1:11">
      <c r="A536" s="66">
        <v>535</v>
      </c>
      <c r="B536" s="75">
        <v>44904</v>
      </c>
      <c r="C536" s="78" t="s">
        <v>1100</v>
      </c>
      <c r="D536" s="66" t="s">
        <v>19</v>
      </c>
      <c r="E536" s="76" t="s">
        <v>1101</v>
      </c>
      <c r="F536" s="66" t="s">
        <v>13</v>
      </c>
      <c r="G536" s="66" t="s">
        <v>22</v>
      </c>
      <c r="H536" s="66" t="s">
        <v>23</v>
      </c>
      <c r="I536" s="66" t="s">
        <v>23</v>
      </c>
      <c r="J536" s="66" t="s">
        <v>23</v>
      </c>
      <c r="K536" s="69" t="s">
        <v>23</v>
      </c>
    </row>
    <row r="537" spans="1:11">
      <c r="A537" s="66">
        <v>536</v>
      </c>
      <c r="B537" s="75">
        <v>44904</v>
      </c>
      <c r="C537" s="78" t="s">
        <v>1102</v>
      </c>
      <c r="D537" s="66" t="s">
        <v>19</v>
      </c>
      <c r="E537" s="76" t="s">
        <v>1103</v>
      </c>
      <c r="F537" s="66" t="s">
        <v>13</v>
      </c>
      <c r="G537" s="66" t="s">
        <v>22</v>
      </c>
      <c r="H537" s="66" t="s">
        <v>23</v>
      </c>
      <c r="I537" s="66" t="s">
        <v>23</v>
      </c>
      <c r="J537" s="66" t="s">
        <v>23</v>
      </c>
      <c r="K537" s="69" t="s">
        <v>23</v>
      </c>
    </row>
    <row r="538" spans="1:11">
      <c r="A538" s="69">
        <v>537</v>
      </c>
      <c r="B538" s="75">
        <v>44904</v>
      </c>
      <c r="C538" s="78" t="s">
        <v>1104</v>
      </c>
      <c r="D538" s="66" t="s">
        <v>19</v>
      </c>
      <c r="E538" s="76" t="s">
        <v>1105</v>
      </c>
      <c r="F538" s="66" t="s">
        <v>13</v>
      </c>
      <c r="G538" s="66" t="s">
        <v>22</v>
      </c>
      <c r="H538" s="66" t="s">
        <v>23</v>
      </c>
      <c r="I538" s="66" t="s">
        <v>23</v>
      </c>
      <c r="J538" s="66" t="s">
        <v>23</v>
      </c>
      <c r="K538" s="69" t="s">
        <v>23</v>
      </c>
    </row>
    <row r="539" spans="1:11">
      <c r="A539" s="66">
        <v>538</v>
      </c>
      <c r="B539" s="75">
        <v>44904</v>
      </c>
      <c r="C539" s="78" t="s">
        <v>1106</v>
      </c>
      <c r="D539" s="66" t="s">
        <v>19</v>
      </c>
      <c r="E539" s="76" t="s">
        <v>1107</v>
      </c>
      <c r="F539" s="66" t="s">
        <v>13</v>
      </c>
      <c r="G539" s="66" t="s">
        <v>22</v>
      </c>
      <c r="H539" s="66" t="s">
        <v>23</v>
      </c>
      <c r="I539" s="66" t="s">
        <v>23</v>
      </c>
      <c r="J539" s="66" t="s">
        <v>23</v>
      </c>
      <c r="K539" s="69" t="s">
        <v>23</v>
      </c>
    </row>
    <row r="540" spans="1:11">
      <c r="A540" s="66">
        <v>539</v>
      </c>
      <c r="B540" s="75">
        <v>44904</v>
      </c>
      <c r="C540" s="78" t="s">
        <v>1108</v>
      </c>
      <c r="D540" s="66" t="s">
        <v>19</v>
      </c>
      <c r="E540" s="76" t="s">
        <v>1109</v>
      </c>
      <c r="F540" s="66" t="s">
        <v>13</v>
      </c>
      <c r="G540" s="66" t="s">
        <v>22</v>
      </c>
      <c r="H540" s="66" t="s">
        <v>23</v>
      </c>
      <c r="I540" s="66" t="s">
        <v>23</v>
      </c>
      <c r="J540" s="66" t="s">
        <v>23</v>
      </c>
      <c r="K540" s="69" t="s">
        <v>23</v>
      </c>
    </row>
    <row r="541" spans="1:11">
      <c r="A541" s="66">
        <v>540</v>
      </c>
      <c r="B541" s="75">
        <v>44904</v>
      </c>
      <c r="C541" s="78" t="s">
        <v>1110</v>
      </c>
      <c r="D541" s="66" t="s">
        <v>19</v>
      </c>
      <c r="E541" s="76" t="s">
        <v>1111</v>
      </c>
      <c r="F541" s="66" t="s">
        <v>13</v>
      </c>
      <c r="G541" s="66" t="s">
        <v>22</v>
      </c>
      <c r="H541" s="66" t="s">
        <v>23</v>
      </c>
      <c r="I541" s="66" t="s">
        <v>23</v>
      </c>
      <c r="J541" s="66" t="s">
        <v>23</v>
      </c>
      <c r="K541" s="69" t="s">
        <v>23</v>
      </c>
    </row>
    <row r="542" spans="1:11">
      <c r="A542" s="69">
        <v>541</v>
      </c>
      <c r="B542" s="75">
        <v>44904</v>
      </c>
      <c r="C542" s="78" t="s">
        <v>1112</v>
      </c>
      <c r="D542" s="66" t="s">
        <v>19</v>
      </c>
      <c r="E542" s="76" t="s">
        <v>1113</v>
      </c>
      <c r="F542" s="66" t="s">
        <v>13</v>
      </c>
      <c r="G542" s="66" t="s">
        <v>22</v>
      </c>
      <c r="H542" s="66" t="s">
        <v>23</v>
      </c>
      <c r="I542" s="66" t="s">
        <v>23</v>
      </c>
      <c r="J542" s="66" t="s">
        <v>23</v>
      </c>
      <c r="K542" s="69" t="s">
        <v>23</v>
      </c>
    </row>
    <row r="543" spans="1:11">
      <c r="A543" s="66">
        <v>542</v>
      </c>
      <c r="B543" s="75">
        <v>44904</v>
      </c>
      <c r="C543" s="78" t="s">
        <v>1114</v>
      </c>
      <c r="D543" s="66" t="s">
        <v>19</v>
      </c>
      <c r="E543" s="76" t="s">
        <v>1115</v>
      </c>
      <c r="F543" s="66" t="s">
        <v>13</v>
      </c>
      <c r="G543" s="66" t="s">
        <v>22</v>
      </c>
      <c r="H543" s="66" t="s">
        <v>23</v>
      </c>
      <c r="I543" s="66" t="s">
        <v>23</v>
      </c>
      <c r="J543" s="66" t="s">
        <v>23</v>
      </c>
      <c r="K543" s="69" t="s">
        <v>23</v>
      </c>
    </row>
    <row r="544" spans="1:11">
      <c r="A544" s="66">
        <v>543</v>
      </c>
      <c r="B544" s="75">
        <v>44904</v>
      </c>
      <c r="C544" s="78" t="s">
        <v>1116</v>
      </c>
      <c r="D544" s="66" t="s">
        <v>19</v>
      </c>
      <c r="E544" s="76" t="s">
        <v>1117</v>
      </c>
      <c r="F544" s="66" t="s">
        <v>13</v>
      </c>
      <c r="G544" s="66" t="s">
        <v>22</v>
      </c>
      <c r="H544" s="66" t="s">
        <v>23</v>
      </c>
      <c r="I544" s="66" t="s">
        <v>23</v>
      </c>
      <c r="J544" s="66" t="s">
        <v>23</v>
      </c>
      <c r="K544" s="69" t="s">
        <v>23</v>
      </c>
    </row>
    <row r="545" spans="1:13">
      <c r="A545" s="66">
        <v>544</v>
      </c>
      <c r="B545" s="75">
        <v>44904</v>
      </c>
      <c r="C545" s="78" t="s">
        <v>1118</v>
      </c>
      <c r="D545" s="66" t="s">
        <v>19</v>
      </c>
      <c r="E545" s="76" t="s">
        <v>1119</v>
      </c>
      <c r="F545" s="66" t="s">
        <v>13</v>
      </c>
      <c r="G545" s="66" t="s">
        <v>22</v>
      </c>
      <c r="H545" s="66" t="s">
        <v>23</v>
      </c>
      <c r="I545" s="66" t="s">
        <v>23</v>
      </c>
      <c r="J545" s="66" t="s">
        <v>23</v>
      </c>
      <c r="K545" s="69" t="s">
        <v>23</v>
      </c>
    </row>
    <row r="546" spans="1:13">
      <c r="A546" s="69">
        <v>545</v>
      </c>
      <c r="B546" s="75">
        <v>44904</v>
      </c>
      <c r="C546" s="78" t="s">
        <v>1120</v>
      </c>
      <c r="D546" s="66" t="s">
        <v>19</v>
      </c>
      <c r="E546" s="76" t="s">
        <v>1121</v>
      </c>
      <c r="F546" s="66" t="s">
        <v>13</v>
      </c>
      <c r="G546" s="66" t="s">
        <v>22</v>
      </c>
      <c r="H546" s="66" t="s">
        <v>23</v>
      </c>
      <c r="I546" s="66" t="s">
        <v>23</v>
      </c>
      <c r="J546" s="66" t="s">
        <v>23</v>
      </c>
      <c r="K546" s="69" t="s">
        <v>23</v>
      </c>
    </row>
    <row r="547" spans="1:13">
      <c r="A547" s="66">
        <v>546</v>
      </c>
      <c r="B547" s="75">
        <v>44904</v>
      </c>
      <c r="C547" s="78" t="s">
        <v>1122</v>
      </c>
      <c r="D547" s="66" t="s">
        <v>19</v>
      </c>
      <c r="E547" s="76" t="s">
        <v>1123</v>
      </c>
      <c r="F547" s="66" t="s">
        <v>13</v>
      </c>
      <c r="G547" s="66" t="s">
        <v>22</v>
      </c>
      <c r="H547" s="66" t="s">
        <v>23</v>
      </c>
      <c r="I547" s="66" t="s">
        <v>23</v>
      </c>
      <c r="J547" s="66" t="s">
        <v>23</v>
      </c>
      <c r="K547" s="69" t="s">
        <v>23</v>
      </c>
    </row>
    <row r="548" spans="1:13" s="7" customFormat="1" hidden="1">
      <c r="A548" s="7">
        <v>547</v>
      </c>
      <c r="B548" s="8">
        <v>44904</v>
      </c>
      <c r="C548" s="43" t="s">
        <v>1124</v>
      </c>
      <c r="D548" s="7" t="s">
        <v>879</v>
      </c>
      <c r="E548" s="43" t="s">
        <v>1125</v>
      </c>
      <c r="F548" s="7" t="s">
        <v>12</v>
      </c>
      <c r="G548" s="7" t="s">
        <v>21</v>
      </c>
      <c r="H548" s="7" t="s">
        <v>24</v>
      </c>
      <c r="I548" s="7" t="s">
        <v>24</v>
      </c>
      <c r="J548" s="7" t="s">
        <v>24</v>
      </c>
      <c r="K548" s="50" t="s">
        <v>76</v>
      </c>
      <c r="L548" s="7" t="s">
        <v>24</v>
      </c>
      <c r="M548" s="66"/>
    </row>
    <row r="549" spans="1:13">
      <c r="A549" s="66">
        <v>548</v>
      </c>
      <c r="B549" s="75">
        <v>44904</v>
      </c>
      <c r="C549" s="80" t="s">
        <v>1126</v>
      </c>
      <c r="D549" s="66" t="s">
        <v>879</v>
      </c>
      <c r="E549" s="76" t="s">
        <v>1127</v>
      </c>
      <c r="F549" s="66" t="s">
        <v>13</v>
      </c>
      <c r="G549" s="66" t="s">
        <v>22</v>
      </c>
      <c r="H549" s="66" t="s">
        <v>23</v>
      </c>
      <c r="I549" s="66" t="s">
        <v>23</v>
      </c>
      <c r="J549" s="66" t="s">
        <v>23</v>
      </c>
      <c r="K549" s="69" t="s">
        <v>23</v>
      </c>
      <c r="M549" s="7"/>
    </row>
    <row r="550" spans="1:13" s="7" customFormat="1" hidden="1">
      <c r="A550" s="9">
        <v>549</v>
      </c>
      <c r="B550" s="8">
        <v>44904</v>
      </c>
      <c r="C550" s="21" t="s">
        <v>1128</v>
      </c>
      <c r="D550" s="7" t="s">
        <v>879</v>
      </c>
      <c r="E550" s="43" t="s">
        <v>1129</v>
      </c>
      <c r="F550" s="7" t="s">
        <v>12</v>
      </c>
      <c r="G550" s="7" t="s">
        <v>21</v>
      </c>
      <c r="H550" s="7" t="s">
        <v>24</v>
      </c>
      <c r="I550" s="7" t="s">
        <v>24</v>
      </c>
      <c r="J550" s="7" t="s">
        <v>24</v>
      </c>
      <c r="K550" s="50" t="s">
        <v>59</v>
      </c>
      <c r="L550" s="7" t="s">
        <v>24</v>
      </c>
      <c r="M550" s="66"/>
    </row>
    <row r="551" spans="1:13" s="7" customFormat="1" hidden="1">
      <c r="A551" s="7">
        <v>550</v>
      </c>
      <c r="B551" s="8">
        <v>44905</v>
      </c>
      <c r="C551" s="19" t="s">
        <v>1130</v>
      </c>
      <c r="D551" s="7" t="s">
        <v>19</v>
      </c>
      <c r="E551" s="60" t="s">
        <v>1131</v>
      </c>
      <c r="F551" s="7" t="s">
        <v>6</v>
      </c>
      <c r="G551" s="14" t="s">
        <v>22</v>
      </c>
      <c r="H551" s="7" t="s">
        <v>23</v>
      </c>
      <c r="I551" s="7" t="s">
        <v>23</v>
      </c>
      <c r="J551" s="7" t="s">
        <v>23</v>
      </c>
      <c r="K551" s="9" t="s">
        <v>23</v>
      </c>
    </row>
    <row r="552" spans="1:13" s="7" customFormat="1" hidden="1">
      <c r="A552" s="7">
        <v>551</v>
      </c>
      <c r="B552" s="8">
        <v>44905</v>
      </c>
      <c r="C552" s="19" t="s">
        <v>1132</v>
      </c>
      <c r="D552" s="7" t="s">
        <v>19</v>
      </c>
      <c r="E552" s="60" t="s">
        <v>1133</v>
      </c>
      <c r="F552" s="7" t="s">
        <v>6</v>
      </c>
      <c r="G552" s="14" t="s">
        <v>22</v>
      </c>
      <c r="H552" s="7" t="s">
        <v>23</v>
      </c>
      <c r="I552" s="7" t="s">
        <v>23</v>
      </c>
      <c r="J552" s="7" t="s">
        <v>23</v>
      </c>
      <c r="K552" s="9" t="s">
        <v>23</v>
      </c>
    </row>
    <row r="553" spans="1:13" s="7" customFormat="1" hidden="1">
      <c r="A553" s="7">
        <v>552</v>
      </c>
      <c r="B553" s="8">
        <v>44905</v>
      </c>
      <c r="C553" s="19" t="s">
        <v>1134</v>
      </c>
      <c r="D553" s="7" t="s">
        <v>19</v>
      </c>
      <c r="E553" s="60" t="s">
        <v>1135</v>
      </c>
      <c r="F553" s="7" t="s">
        <v>6</v>
      </c>
      <c r="G553" s="14" t="s">
        <v>22</v>
      </c>
      <c r="H553" s="7" t="s">
        <v>23</v>
      </c>
      <c r="I553" s="7" t="s">
        <v>23</v>
      </c>
      <c r="J553" s="7" t="s">
        <v>23</v>
      </c>
      <c r="K553" s="9" t="s">
        <v>23</v>
      </c>
    </row>
    <row r="554" spans="1:13">
      <c r="A554" s="69">
        <v>553</v>
      </c>
      <c r="B554" s="75">
        <v>44905</v>
      </c>
      <c r="C554" s="78" t="s">
        <v>1136</v>
      </c>
      <c r="D554" s="66" t="s">
        <v>19</v>
      </c>
      <c r="E554" s="76" t="s">
        <v>1137</v>
      </c>
      <c r="F554" s="66" t="s">
        <v>13</v>
      </c>
      <c r="G554" s="66" t="s">
        <v>22</v>
      </c>
      <c r="H554" s="66" t="s">
        <v>23</v>
      </c>
      <c r="I554" s="66" t="s">
        <v>23</v>
      </c>
      <c r="J554" s="66" t="s">
        <v>23</v>
      </c>
      <c r="K554" s="69" t="s">
        <v>23</v>
      </c>
      <c r="M554" s="7"/>
    </row>
    <row r="555" spans="1:13" s="7" customFormat="1" hidden="1">
      <c r="A555" s="7">
        <v>554</v>
      </c>
      <c r="B555" s="8">
        <v>44905</v>
      </c>
      <c r="C555" s="19" t="s">
        <v>1138</v>
      </c>
      <c r="D555" s="7" t="s">
        <v>19</v>
      </c>
      <c r="E555" s="60" t="s">
        <v>1139</v>
      </c>
      <c r="F555" s="7" t="s">
        <v>6</v>
      </c>
      <c r="G555" s="14" t="s">
        <v>22</v>
      </c>
      <c r="H555" s="7" t="s">
        <v>23</v>
      </c>
      <c r="I555" s="7" t="s">
        <v>23</v>
      </c>
      <c r="J555" s="7" t="s">
        <v>23</v>
      </c>
      <c r="K555" s="9" t="s">
        <v>23</v>
      </c>
      <c r="M555" s="66"/>
    </row>
    <row r="556" spans="1:13" s="7" customFormat="1" hidden="1">
      <c r="A556" s="7">
        <v>555</v>
      </c>
      <c r="B556" s="8">
        <v>44905</v>
      </c>
      <c r="C556" s="19" t="s">
        <v>1140</v>
      </c>
      <c r="D556" s="7" t="s">
        <v>19</v>
      </c>
      <c r="E556" s="60" t="s">
        <v>1141</v>
      </c>
      <c r="F556" s="7" t="s">
        <v>6</v>
      </c>
      <c r="G556" s="14" t="s">
        <v>22</v>
      </c>
      <c r="H556" s="7" t="s">
        <v>23</v>
      </c>
      <c r="I556" s="7" t="s">
        <v>23</v>
      </c>
      <c r="J556" s="7" t="s">
        <v>23</v>
      </c>
      <c r="K556" s="9" t="s">
        <v>23</v>
      </c>
    </row>
    <row r="557" spans="1:13">
      <c r="A557" s="66">
        <v>556</v>
      </c>
      <c r="B557" s="75">
        <v>44905</v>
      </c>
      <c r="C557" s="78" t="s">
        <v>1142</v>
      </c>
      <c r="D557" s="66" t="s">
        <v>19</v>
      </c>
      <c r="E557" s="76" t="s">
        <v>1143</v>
      </c>
      <c r="F557" s="66" t="s">
        <v>13</v>
      </c>
      <c r="G557" s="66" t="s">
        <v>22</v>
      </c>
      <c r="H557" s="66" t="s">
        <v>23</v>
      </c>
      <c r="I557" s="66" t="s">
        <v>23</v>
      </c>
      <c r="J557" s="66" t="s">
        <v>23</v>
      </c>
      <c r="K557" s="69" t="s">
        <v>23</v>
      </c>
      <c r="M557" s="7"/>
    </row>
    <row r="558" spans="1:13" s="7" customFormat="1" hidden="1">
      <c r="A558" s="7">
        <v>557</v>
      </c>
      <c r="B558" s="7">
        <v>44905</v>
      </c>
      <c r="C558" s="7" t="s">
        <v>1144</v>
      </c>
      <c r="D558" s="7" t="s">
        <v>19</v>
      </c>
      <c r="E558" s="7" t="s">
        <v>1145</v>
      </c>
      <c r="F558" s="7" t="s">
        <v>12</v>
      </c>
      <c r="G558" s="7" t="s">
        <v>21</v>
      </c>
      <c r="H558" s="7" t="s">
        <v>24</v>
      </c>
      <c r="I558" s="7" t="s">
        <v>24</v>
      </c>
      <c r="J558" s="7" t="s">
        <v>24</v>
      </c>
      <c r="K558" s="7" t="s">
        <v>59</v>
      </c>
      <c r="L558" s="7" t="s">
        <v>24</v>
      </c>
      <c r="M558" s="66"/>
    </row>
    <row r="559" spans="1:13">
      <c r="A559" s="66">
        <v>558</v>
      </c>
      <c r="B559" s="75">
        <v>44905</v>
      </c>
      <c r="C559" s="78" t="s">
        <v>1146</v>
      </c>
      <c r="D559" s="66" t="s">
        <v>19</v>
      </c>
      <c r="E559" s="76" t="s">
        <v>1147</v>
      </c>
      <c r="F559" s="66" t="s">
        <v>13</v>
      </c>
      <c r="G559" s="66" t="s">
        <v>22</v>
      </c>
      <c r="H559" s="66" t="s">
        <v>23</v>
      </c>
      <c r="I559" s="66" t="s">
        <v>23</v>
      </c>
      <c r="J559" s="66" t="s">
        <v>23</v>
      </c>
      <c r="K559" s="69" t="s">
        <v>23</v>
      </c>
      <c r="M559" s="7"/>
    </row>
    <row r="560" spans="1:13">
      <c r="A560" s="66">
        <v>559</v>
      </c>
      <c r="B560" s="75">
        <v>44905</v>
      </c>
      <c r="C560" s="78" t="s">
        <v>1148</v>
      </c>
      <c r="D560" s="66" t="s">
        <v>19</v>
      </c>
      <c r="E560" s="76" t="s">
        <v>1149</v>
      </c>
      <c r="F560" s="66" t="s">
        <v>13</v>
      </c>
      <c r="G560" s="66" t="s">
        <v>22</v>
      </c>
      <c r="H560" s="66" t="s">
        <v>23</v>
      </c>
      <c r="I560" s="66" t="s">
        <v>23</v>
      </c>
      <c r="J560" s="66" t="s">
        <v>23</v>
      </c>
      <c r="K560" s="69" t="s">
        <v>23</v>
      </c>
    </row>
    <row r="561" spans="1:13">
      <c r="A561" s="66">
        <v>560</v>
      </c>
      <c r="B561" s="75">
        <v>44905</v>
      </c>
      <c r="C561" s="78" t="s">
        <v>1150</v>
      </c>
      <c r="D561" s="66" t="s">
        <v>19</v>
      </c>
      <c r="E561" s="76" t="s">
        <v>1151</v>
      </c>
      <c r="F561" s="66" t="s">
        <v>13</v>
      </c>
      <c r="G561" s="66" t="s">
        <v>22</v>
      </c>
      <c r="H561" s="66" t="s">
        <v>23</v>
      </c>
      <c r="I561" s="66" t="s">
        <v>23</v>
      </c>
      <c r="J561" s="66" t="s">
        <v>23</v>
      </c>
      <c r="K561" s="69" t="s">
        <v>23</v>
      </c>
    </row>
    <row r="562" spans="1:13">
      <c r="A562" s="69">
        <v>561</v>
      </c>
      <c r="B562" s="75">
        <v>44905</v>
      </c>
      <c r="C562" s="78" t="s">
        <v>1152</v>
      </c>
      <c r="D562" s="66" t="s">
        <v>19</v>
      </c>
      <c r="E562" s="76" t="s">
        <v>1153</v>
      </c>
      <c r="F562" s="66" t="s">
        <v>13</v>
      </c>
      <c r="G562" s="66" t="s">
        <v>22</v>
      </c>
      <c r="H562" s="66" t="s">
        <v>23</v>
      </c>
      <c r="I562" s="66" t="s">
        <v>23</v>
      </c>
      <c r="J562" s="66" t="s">
        <v>23</v>
      </c>
      <c r="K562" s="69" t="s">
        <v>23</v>
      </c>
    </row>
    <row r="563" spans="1:13">
      <c r="A563" s="66">
        <v>562</v>
      </c>
      <c r="B563" s="75">
        <v>44905</v>
      </c>
      <c r="C563" s="78" t="s">
        <v>1154</v>
      </c>
      <c r="D563" s="66" t="s">
        <v>19</v>
      </c>
      <c r="E563" s="76" t="s">
        <v>1155</v>
      </c>
      <c r="F563" s="66" t="s">
        <v>13</v>
      </c>
      <c r="G563" s="66" t="s">
        <v>22</v>
      </c>
      <c r="H563" s="66" t="s">
        <v>23</v>
      </c>
      <c r="I563" s="66" t="s">
        <v>23</v>
      </c>
      <c r="J563" s="66" t="s">
        <v>23</v>
      </c>
      <c r="K563" s="69" t="s">
        <v>23</v>
      </c>
    </row>
    <row r="564" spans="1:13" s="7" customFormat="1" hidden="1">
      <c r="A564" s="7">
        <v>563</v>
      </c>
      <c r="B564" s="7">
        <v>44905</v>
      </c>
      <c r="C564" s="7" t="s">
        <v>1156</v>
      </c>
      <c r="D564" s="7" t="s">
        <v>19</v>
      </c>
      <c r="E564" s="7" t="s">
        <v>1157</v>
      </c>
      <c r="F564" s="7" t="s">
        <v>12</v>
      </c>
      <c r="G564" s="7" t="s">
        <v>21</v>
      </c>
      <c r="H564" s="7" t="s">
        <v>24</v>
      </c>
      <c r="I564" s="7" t="s">
        <v>24</v>
      </c>
      <c r="J564" s="7" t="s">
        <v>24</v>
      </c>
      <c r="K564" s="7" t="s">
        <v>76</v>
      </c>
      <c r="L564" s="7" t="s">
        <v>24</v>
      </c>
      <c r="M564" s="66"/>
    </row>
    <row r="565" spans="1:13">
      <c r="A565" s="66">
        <v>564</v>
      </c>
      <c r="B565" s="75">
        <v>44905</v>
      </c>
      <c r="C565" s="78" t="s">
        <v>1158</v>
      </c>
      <c r="D565" s="66" t="s">
        <v>19</v>
      </c>
      <c r="E565" s="76" t="s">
        <v>1159</v>
      </c>
      <c r="F565" s="66" t="s">
        <v>13</v>
      </c>
      <c r="G565" s="66" t="s">
        <v>22</v>
      </c>
      <c r="H565" s="66" t="s">
        <v>23</v>
      </c>
      <c r="I565" s="66" t="s">
        <v>23</v>
      </c>
      <c r="J565" s="66" t="s">
        <v>23</v>
      </c>
      <c r="K565" s="69" t="s">
        <v>23</v>
      </c>
      <c r="M565" s="7"/>
    </row>
    <row r="566" spans="1:13">
      <c r="A566" s="69">
        <v>565</v>
      </c>
      <c r="B566" s="75">
        <v>44905</v>
      </c>
      <c r="C566" s="78" t="s">
        <v>1160</v>
      </c>
      <c r="D566" s="66" t="s">
        <v>19</v>
      </c>
      <c r="E566" s="76" t="s">
        <v>1161</v>
      </c>
      <c r="F566" s="66" t="s">
        <v>13</v>
      </c>
      <c r="G566" s="66" t="s">
        <v>22</v>
      </c>
      <c r="H566" s="66" t="s">
        <v>23</v>
      </c>
      <c r="I566" s="66" t="s">
        <v>23</v>
      </c>
      <c r="J566" s="66" t="s">
        <v>23</v>
      </c>
      <c r="K566" s="69" t="s">
        <v>23</v>
      </c>
    </row>
    <row r="567" spans="1:13">
      <c r="A567" s="66">
        <v>566</v>
      </c>
      <c r="B567" s="75">
        <v>44905</v>
      </c>
      <c r="C567" s="78" t="s">
        <v>1162</v>
      </c>
      <c r="D567" s="66" t="s">
        <v>19</v>
      </c>
      <c r="E567" s="76" t="s">
        <v>1163</v>
      </c>
      <c r="F567" s="66" t="s">
        <v>13</v>
      </c>
      <c r="G567" s="66" t="s">
        <v>22</v>
      </c>
      <c r="H567" s="66" t="s">
        <v>23</v>
      </c>
      <c r="I567" s="66" t="s">
        <v>23</v>
      </c>
      <c r="J567" s="66" t="s">
        <v>23</v>
      </c>
      <c r="K567" s="69" t="s">
        <v>23</v>
      </c>
    </row>
    <row r="568" spans="1:13">
      <c r="A568" s="66">
        <v>567</v>
      </c>
      <c r="B568" s="75">
        <v>44905</v>
      </c>
      <c r="C568" s="78" t="s">
        <v>1164</v>
      </c>
      <c r="D568" s="66" t="s">
        <v>19</v>
      </c>
      <c r="E568" s="76" t="s">
        <v>1165</v>
      </c>
      <c r="F568" s="66" t="s">
        <v>13</v>
      </c>
      <c r="G568" s="66" t="s">
        <v>22</v>
      </c>
      <c r="H568" s="66" t="s">
        <v>23</v>
      </c>
      <c r="I568" s="66" t="s">
        <v>23</v>
      </c>
      <c r="J568" s="66" t="s">
        <v>23</v>
      </c>
      <c r="K568" s="69" t="s">
        <v>23</v>
      </c>
    </row>
    <row r="569" spans="1:13">
      <c r="A569" s="66">
        <v>568</v>
      </c>
      <c r="B569" s="75">
        <v>44905</v>
      </c>
      <c r="C569" s="78" t="s">
        <v>1166</v>
      </c>
      <c r="D569" s="66" t="s">
        <v>19</v>
      </c>
      <c r="E569" s="76" t="s">
        <v>1167</v>
      </c>
      <c r="F569" s="66" t="s">
        <v>13</v>
      </c>
      <c r="G569" s="66" t="s">
        <v>22</v>
      </c>
      <c r="H569" s="66" t="s">
        <v>23</v>
      </c>
      <c r="I569" s="66" t="s">
        <v>23</v>
      </c>
      <c r="J569" s="66" t="s">
        <v>23</v>
      </c>
      <c r="K569" s="69" t="s">
        <v>23</v>
      </c>
    </row>
    <row r="570" spans="1:13">
      <c r="A570" s="69">
        <v>569</v>
      </c>
      <c r="B570" s="75">
        <v>44905</v>
      </c>
      <c r="C570" s="78" t="s">
        <v>1168</v>
      </c>
      <c r="D570" s="66" t="s">
        <v>19</v>
      </c>
      <c r="E570" s="76" t="s">
        <v>1169</v>
      </c>
      <c r="F570" s="66" t="s">
        <v>13</v>
      </c>
      <c r="G570" s="66" t="s">
        <v>22</v>
      </c>
      <c r="H570" s="66" t="s">
        <v>23</v>
      </c>
      <c r="I570" s="66" t="s">
        <v>23</v>
      </c>
      <c r="J570" s="66" t="s">
        <v>23</v>
      </c>
      <c r="K570" s="69" t="s">
        <v>23</v>
      </c>
    </row>
    <row r="571" spans="1:13" s="7" customFormat="1" hidden="1">
      <c r="A571" s="7">
        <v>570</v>
      </c>
      <c r="B571" s="8">
        <v>44905</v>
      </c>
      <c r="C571" s="7" t="s">
        <v>1170</v>
      </c>
      <c r="D571" s="7" t="s">
        <v>879</v>
      </c>
      <c r="E571" s="7" t="s">
        <v>1171</v>
      </c>
      <c r="F571" s="7" t="s">
        <v>12</v>
      </c>
      <c r="G571" s="21" t="s">
        <v>21</v>
      </c>
      <c r="H571" s="7" t="s">
        <v>24</v>
      </c>
      <c r="I571" s="7" t="s">
        <v>24</v>
      </c>
      <c r="J571" s="7" t="s">
        <v>24</v>
      </c>
      <c r="K571" s="50" t="s">
        <v>48</v>
      </c>
      <c r="L571" s="7" t="s">
        <v>24</v>
      </c>
      <c r="M571" s="66"/>
    </row>
    <row r="572" spans="1:13" s="7" customFormat="1" hidden="1">
      <c r="A572" s="7">
        <v>571</v>
      </c>
      <c r="B572" s="8">
        <v>44905</v>
      </c>
      <c r="C572" s="7" t="s">
        <v>1172</v>
      </c>
      <c r="D572" s="7" t="s">
        <v>879</v>
      </c>
      <c r="E572" s="61" t="s">
        <v>1173</v>
      </c>
      <c r="F572" s="7" t="s">
        <v>12</v>
      </c>
      <c r="G572" s="21" t="s">
        <v>21</v>
      </c>
      <c r="H572" s="7" t="s">
        <v>24</v>
      </c>
      <c r="I572" s="7" t="s">
        <v>24</v>
      </c>
      <c r="J572" s="7" t="s">
        <v>24</v>
      </c>
      <c r="K572" s="50" t="s">
        <v>48</v>
      </c>
      <c r="L572" s="7" t="s">
        <v>24</v>
      </c>
    </row>
    <row r="573" spans="1:13" s="7" customFormat="1" hidden="1">
      <c r="A573" s="7">
        <v>572</v>
      </c>
      <c r="B573" s="8">
        <v>44905</v>
      </c>
      <c r="C573" s="7" t="s">
        <v>1174</v>
      </c>
      <c r="D573" s="7" t="s">
        <v>879</v>
      </c>
      <c r="E573" s="43" t="s">
        <v>1175</v>
      </c>
      <c r="F573" s="7" t="s">
        <v>12</v>
      </c>
      <c r="G573" s="21" t="s">
        <v>21</v>
      </c>
      <c r="H573" s="7" t="s">
        <v>24</v>
      </c>
      <c r="I573" s="7" t="s">
        <v>24</v>
      </c>
      <c r="J573" s="7" t="s">
        <v>24</v>
      </c>
      <c r="K573" s="50" t="s">
        <v>59</v>
      </c>
      <c r="L573" s="7" t="s">
        <v>24</v>
      </c>
    </row>
    <row r="574" spans="1:13">
      <c r="A574" s="69">
        <v>573</v>
      </c>
      <c r="B574" s="75">
        <v>44905</v>
      </c>
      <c r="C574" s="78" t="s">
        <v>1176</v>
      </c>
      <c r="D574" s="66" t="s">
        <v>19</v>
      </c>
      <c r="E574" s="76" t="s">
        <v>1177</v>
      </c>
      <c r="F574" s="66" t="s">
        <v>13</v>
      </c>
      <c r="G574" s="66" t="s">
        <v>22</v>
      </c>
      <c r="H574" s="66" t="s">
        <v>23</v>
      </c>
      <c r="I574" s="66" t="s">
        <v>23</v>
      </c>
      <c r="J574" s="66" t="s">
        <v>23</v>
      </c>
      <c r="K574" s="69" t="s">
        <v>23</v>
      </c>
      <c r="M574" s="7"/>
    </row>
    <row r="575" spans="1:13">
      <c r="A575" s="66">
        <v>574</v>
      </c>
      <c r="B575" s="75">
        <v>44905</v>
      </c>
      <c r="C575" s="78" t="s">
        <v>1178</v>
      </c>
      <c r="D575" s="66" t="s">
        <v>19</v>
      </c>
      <c r="E575" s="76" t="s">
        <v>1179</v>
      </c>
      <c r="F575" s="66" t="s">
        <v>13</v>
      </c>
      <c r="G575" s="66" t="s">
        <v>22</v>
      </c>
      <c r="H575" s="66" t="s">
        <v>23</v>
      </c>
      <c r="I575" s="66" t="s">
        <v>23</v>
      </c>
      <c r="J575" s="66" t="s">
        <v>23</v>
      </c>
      <c r="K575" s="69" t="s">
        <v>23</v>
      </c>
    </row>
    <row r="576" spans="1:13">
      <c r="A576" s="66">
        <v>575</v>
      </c>
      <c r="B576" s="75">
        <v>44905</v>
      </c>
      <c r="C576" s="78" t="s">
        <v>1180</v>
      </c>
      <c r="D576" s="66" t="s">
        <v>19</v>
      </c>
      <c r="E576" s="76" t="s">
        <v>1181</v>
      </c>
      <c r="F576" s="66" t="s">
        <v>13</v>
      </c>
      <c r="G576" s="66" t="s">
        <v>22</v>
      </c>
      <c r="H576" s="66" t="s">
        <v>23</v>
      </c>
      <c r="I576" s="66" t="s">
        <v>23</v>
      </c>
      <c r="J576" s="66" t="s">
        <v>23</v>
      </c>
      <c r="K576" s="69" t="s">
        <v>23</v>
      </c>
    </row>
    <row r="577" spans="1:13">
      <c r="A577" s="66">
        <v>576</v>
      </c>
      <c r="B577" s="75">
        <v>44905</v>
      </c>
      <c r="C577" s="78" t="s">
        <v>1182</v>
      </c>
      <c r="D577" s="66" t="s">
        <v>19</v>
      </c>
      <c r="E577" s="76" t="s">
        <v>1183</v>
      </c>
      <c r="F577" s="66" t="s">
        <v>13</v>
      </c>
      <c r="G577" s="66" t="s">
        <v>22</v>
      </c>
      <c r="H577" s="66" t="s">
        <v>23</v>
      </c>
      <c r="I577" s="66" t="s">
        <v>23</v>
      </c>
      <c r="J577" s="66" t="s">
        <v>23</v>
      </c>
      <c r="K577" s="69" t="s">
        <v>23</v>
      </c>
    </row>
    <row r="578" spans="1:13">
      <c r="A578" s="69">
        <v>577</v>
      </c>
      <c r="B578" s="75">
        <v>44905</v>
      </c>
      <c r="C578" s="78" t="s">
        <v>1184</v>
      </c>
      <c r="D578" s="66" t="s">
        <v>19</v>
      </c>
      <c r="E578" s="76" t="s">
        <v>1185</v>
      </c>
      <c r="F578" s="66" t="s">
        <v>13</v>
      </c>
      <c r="G578" s="66" t="s">
        <v>22</v>
      </c>
      <c r="H578" s="66" t="s">
        <v>23</v>
      </c>
      <c r="I578" s="66" t="s">
        <v>23</v>
      </c>
      <c r="J578" s="66" t="s">
        <v>23</v>
      </c>
      <c r="K578" s="69" t="s">
        <v>23</v>
      </c>
    </row>
    <row r="579" spans="1:13">
      <c r="A579" s="66">
        <v>578</v>
      </c>
      <c r="B579" s="75">
        <v>44905</v>
      </c>
      <c r="C579" s="78" t="s">
        <v>1186</v>
      </c>
      <c r="D579" s="66" t="s">
        <v>19</v>
      </c>
      <c r="E579" s="76" t="s">
        <v>1187</v>
      </c>
      <c r="F579" s="66" t="s">
        <v>13</v>
      </c>
      <c r="G579" s="66" t="s">
        <v>22</v>
      </c>
      <c r="H579" s="66" t="s">
        <v>23</v>
      </c>
      <c r="I579" s="66" t="s">
        <v>23</v>
      </c>
      <c r="J579" s="66" t="s">
        <v>23</v>
      </c>
      <c r="K579" s="69" t="s">
        <v>23</v>
      </c>
    </row>
    <row r="580" spans="1:13">
      <c r="A580" s="66">
        <v>579</v>
      </c>
      <c r="B580" s="75">
        <v>44905</v>
      </c>
      <c r="C580" s="78" t="s">
        <v>1188</v>
      </c>
      <c r="D580" s="66" t="s">
        <v>19</v>
      </c>
      <c r="E580" s="76" t="s">
        <v>1189</v>
      </c>
      <c r="F580" s="66" t="s">
        <v>13</v>
      </c>
      <c r="G580" s="66" t="s">
        <v>22</v>
      </c>
      <c r="H580" s="66" t="s">
        <v>23</v>
      </c>
      <c r="I580" s="66" t="s">
        <v>23</v>
      </c>
      <c r="J580" s="66" t="s">
        <v>23</v>
      </c>
      <c r="K580" s="69" t="s">
        <v>23</v>
      </c>
    </row>
    <row r="581" spans="1:13">
      <c r="A581" s="66">
        <v>580</v>
      </c>
      <c r="B581" s="75">
        <v>44905</v>
      </c>
      <c r="C581" s="78" t="s">
        <v>1130</v>
      </c>
      <c r="D581" s="66" t="s">
        <v>19</v>
      </c>
      <c r="E581" s="76" t="s">
        <v>1131</v>
      </c>
      <c r="F581" s="66" t="s">
        <v>13</v>
      </c>
      <c r="G581" s="66" t="s">
        <v>22</v>
      </c>
      <c r="H581" s="66" t="s">
        <v>23</v>
      </c>
      <c r="I581" s="66" t="s">
        <v>23</v>
      </c>
      <c r="J581" s="66" t="s">
        <v>23</v>
      </c>
      <c r="K581" s="69" t="s">
        <v>23</v>
      </c>
    </row>
    <row r="582" spans="1:13">
      <c r="A582" s="69">
        <v>581</v>
      </c>
      <c r="B582" s="75">
        <v>44905</v>
      </c>
      <c r="C582" s="78" t="s">
        <v>1132</v>
      </c>
      <c r="D582" s="66" t="s">
        <v>19</v>
      </c>
      <c r="E582" s="76" t="s">
        <v>1133</v>
      </c>
      <c r="F582" s="66" t="s">
        <v>13</v>
      </c>
      <c r="G582" s="66" t="s">
        <v>22</v>
      </c>
      <c r="H582" s="66" t="s">
        <v>23</v>
      </c>
      <c r="I582" s="66" t="s">
        <v>23</v>
      </c>
      <c r="J582" s="66" t="s">
        <v>23</v>
      </c>
      <c r="K582" s="69" t="s">
        <v>23</v>
      </c>
    </row>
    <row r="583" spans="1:13">
      <c r="A583" s="66">
        <v>582</v>
      </c>
      <c r="B583" s="75">
        <v>44905</v>
      </c>
      <c r="C583" s="78" t="s">
        <v>1134</v>
      </c>
      <c r="D583" s="66" t="s">
        <v>19</v>
      </c>
      <c r="E583" s="76" t="s">
        <v>1135</v>
      </c>
      <c r="F583" s="66" t="s">
        <v>13</v>
      </c>
      <c r="G583" s="66" t="s">
        <v>22</v>
      </c>
      <c r="H583" s="66" t="s">
        <v>23</v>
      </c>
      <c r="I583" s="66" t="s">
        <v>23</v>
      </c>
      <c r="J583" s="66" t="s">
        <v>23</v>
      </c>
      <c r="K583" s="69" t="s">
        <v>23</v>
      </c>
    </row>
    <row r="584" spans="1:13">
      <c r="A584" s="66">
        <v>583</v>
      </c>
      <c r="B584" s="75">
        <v>44905</v>
      </c>
      <c r="C584" s="78" t="s">
        <v>1136</v>
      </c>
      <c r="D584" s="66" t="s">
        <v>19</v>
      </c>
      <c r="E584" s="76" t="s">
        <v>1137</v>
      </c>
      <c r="F584" s="66" t="s">
        <v>13</v>
      </c>
      <c r="G584" s="66" t="s">
        <v>22</v>
      </c>
      <c r="H584" s="66" t="s">
        <v>23</v>
      </c>
      <c r="I584" s="66" t="s">
        <v>23</v>
      </c>
      <c r="J584" s="66" t="s">
        <v>23</v>
      </c>
      <c r="K584" s="69" t="s">
        <v>23</v>
      </c>
    </row>
    <row r="585" spans="1:13">
      <c r="A585" s="66">
        <v>584</v>
      </c>
      <c r="B585" s="75">
        <v>44905</v>
      </c>
      <c r="C585" s="78" t="s">
        <v>1138</v>
      </c>
      <c r="D585" s="66" t="s">
        <v>19</v>
      </c>
      <c r="E585" s="76" t="s">
        <v>1139</v>
      </c>
      <c r="F585" s="66" t="s">
        <v>13</v>
      </c>
      <c r="G585" s="66" t="s">
        <v>22</v>
      </c>
      <c r="H585" s="66" t="s">
        <v>23</v>
      </c>
      <c r="I585" s="66" t="s">
        <v>23</v>
      </c>
      <c r="J585" s="66" t="s">
        <v>23</v>
      </c>
      <c r="K585" s="69" t="s">
        <v>23</v>
      </c>
    </row>
    <row r="586" spans="1:13">
      <c r="A586" s="69">
        <v>585</v>
      </c>
      <c r="B586" s="75">
        <v>44905</v>
      </c>
      <c r="C586" s="78" t="s">
        <v>1140</v>
      </c>
      <c r="D586" s="66" t="s">
        <v>19</v>
      </c>
      <c r="E586" s="76" t="s">
        <v>1141</v>
      </c>
      <c r="F586" s="66" t="s">
        <v>13</v>
      </c>
      <c r="G586" s="66" t="s">
        <v>22</v>
      </c>
      <c r="H586" s="66" t="s">
        <v>23</v>
      </c>
      <c r="I586" s="66" t="s">
        <v>23</v>
      </c>
      <c r="J586" s="66" t="s">
        <v>23</v>
      </c>
      <c r="K586" s="69" t="s">
        <v>23</v>
      </c>
    </row>
    <row r="587" spans="1:13" s="7" customFormat="1" hidden="1">
      <c r="A587" s="7">
        <v>586</v>
      </c>
      <c r="B587" s="7">
        <v>44905</v>
      </c>
      <c r="C587" s="7" t="s">
        <v>1142</v>
      </c>
      <c r="D587" s="7" t="s">
        <v>19</v>
      </c>
      <c r="E587" s="7" t="s">
        <v>1143</v>
      </c>
      <c r="F587" s="7" t="s">
        <v>12</v>
      </c>
      <c r="G587" s="7" t="s">
        <v>21</v>
      </c>
      <c r="H587" s="7" t="s">
        <v>24</v>
      </c>
      <c r="I587" s="7" t="s">
        <v>24</v>
      </c>
      <c r="J587" s="7" t="s">
        <v>24</v>
      </c>
      <c r="K587" s="7" t="s">
        <v>76</v>
      </c>
      <c r="L587" s="7" t="s">
        <v>24</v>
      </c>
      <c r="M587" s="66"/>
    </row>
    <row r="588" spans="1:13" s="7" customFormat="1" hidden="1">
      <c r="A588" s="7">
        <v>587</v>
      </c>
      <c r="B588" s="8">
        <v>44905</v>
      </c>
      <c r="C588" s="16" t="s">
        <v>1146</v>
      </c>
      <c r="D588" s="7" t="s">
        <v>19</v>
      </c>
      <c r="E588" s="37" t="s">
        <v>1147</v>
      </c>
      <c r="F588" s="7" t="s">
        <v>6</v>
      </c>
      <c r="G588" s="7" t="s">
        <v>22</v>
      </c>
      <c r="H588" s="7" t="s">
        <v>23</v>
      </c>
      <c r="I588" s="7" t="s">
        <v>23</v>
      </c>
      <c r="J588" s="7" t="s">
        <v>24</v>
      </c>
      <c r="K588" s="9" t="s">
        <v>23</v>
      </c>
    </row>
    <row r="589" spans="1:13">
      <c r="A589" s="66">
        <v>588</v>
      </c>
      <c r="B589" s="75">
        <v>44905</v>
      </c>
      <c r="C589" s="78" t="s">
        <v>1148</v>
      </c>
      <c r="D589" s="66" t="s">
        <v>19</v>
      </c>
      <c r="E589" s="76" t="s">
        <v>1149</v>
      </c>
      <c r="F589" s="66" t="s">
        <v>13</v>
      </c>
      <c r="G589" s="66" t="s">
        <v>22</v>
      </c>
      <c r="H589" s="66" t="s">
        <v>23</v>
      </c>
      <c r="I589" s="66" t="s">
        <v>23</v>
      </c>
      <c r="J589" s="66" t="s">
        <v>24</v>
      </c>
      <c r="K589" s="69" t="s">
        <v>23</v>
      </c>
      <c r="M589" s="7"/>
    </row>
    <row r="590" spans="1:13" s="7" customFormat="1" hidden="1">
      <c r="A590" s="9">
        <v>589</v>
      </c>
      <c r="B590" s="8">
        <v>44905</v>
      </c>
      <c r="C590" s="16" t="s">
        <v>1150</v>
      </c>
      <c r="D590" s="7" t="s">
        <v>19</v>
      </c>
      <c r="E590" s="37" t="s">
        <v>1151</v>
      </c>
      <c r="F590" s="7" t="s">
        <v>6</v>
      </c>
      <c r="G590" s="7" t="s">
        <v>22</v>
      </c>
      <c r="H590" s="7" t="s">
        <v>23</v>
      </c>
      <c r="I590" s="7" t="s">
        <v>23</v>
      </c>
      <c r="J590" s="7" t="s">
        <v>23</v>
      </c>
      <c r="K590" s="9" t="s">
        <v>23</v>
      </c>
      <c r="M590" s="66"/>
    </row>
    <row r="591" spans="1:13">
      <c r="A591" s="66">
        <v>590</v>
      </c>
      <c r="B591" s="75">
        <v>44905</v>
      </c>
      <c r="C591" s="78" t="s">
        <v>1152</v>
      </c>
      <c r="D591" s="66" t="s">
        <v>19</v>
      </c>
      <c r="E591" s="76" t="s">
        <v>1153</v>
      </c>
      <c r="F591" s="66" t="s">
        <v>13</v>
      </c>
      <c r="G591" s="66" t="s">
        <v>22</v>
      </c>
      <c r="H591" s="66" t="s">
        <v>23</v>
      </c>
      <c r="I591" s="66" t="s">
        <v>23</v>
      </c>
      <c r="J591" s="66" t="s">
        <v>23</v>
      </c>
      <c r="K591" s="69" t="s">
        <v>23</v>
      </c>
      <c r="M591" s="7"/>
    </row>
    <row r="592" spans="1:13" s="7" customFormat="1" hidden="1">
      <c r="A592" s="7">
        <v>591</v>
      </c>
      <c r="B592" s="8">
        <v>44905</v>
      </c>
      <c r="C592" s="16" t="s">
        <v>1154</v>
      </c>
      <c r="D592" s="7" t="s">
        <v>19</v>
      </c>
      <c r="E592" s="37" t="s">
        <v>1155</v>
      </c>
      <c r="F592" s="7" t="s">
        <v>6</v>
      </c>
      <c r="G592" s="7" t="s">
        <v>22</v>
      </c>
      <c r="H592" s="7" t="s">
        <v>23</v>
      </c>
      <c r="I592" s="7" t="s">
        <v>23</v>
      </c>
      <c r="J592" s="7" t="s">
        <v>23</v>
      </c>
      <c r="K592" s="9" t="s">
        <v>23</v>
      </c>
      <c r="M592" s="66"/>
    </row>
    <row r="593" spans="1:13" s="7" customFormat="1" hidden="1">
      <c r="A593" s="9">
        <v>593</v>
      </c>
      <c r="B593" s="8">
        <v>44905</v>
      </c>
      <c r="C593" s="16" t="s">
        <v>1158</v>
      </c>
      <c r="D593" s="7" t="s">
        <v>19</v>
      </c>
      <c r="E593" s="37" t="s">
        <v>1159</v>
      </c>
      <c r="F593" s="7" t="s">
        <v>6</v>
      </c>
      <c r="G593" s="7" t="s">
        <v>22</v>
      </c>
      <c r="H593" s="7" t="s">
        <v>23</v>
      </c>
      <c r="I593" s="7" t="s">
        <v>23</v>
      </c>
      <c r="J593" s="7" t="s">
        <v>23</v>
      </c>
      <c r="K593" s="9" t="s">
        <v>23</v>
      </c>
    </row>
    <row r="594" spans="1:13">
      <c r="A594" s="66">
        <v>594</v>
      </c>
      <c r="B594" s="75">
        <v>44905</v>
      </c>
      <c r="C594" s="78" t="s">
        <v>1160</v>
      </c>
      <c r="D594" s="66" t="s">
        <v>19</v>
      </c>
      <c r="E594" s="76" t="s">
        <v>1161</v>
      </c>
      <c r="F594" s="66" t="s">
        <v>13</v>
      </c>
      <c r="G594" s="66" t="s">
        <v>22</v>
      </c>
      <c r="H594" s="66" t="s">
        <v>23</v>
      </c>
      <c r="I594" s="66" t="s">
        <v>23</v>
      </c>
      <c r="J594" s="66" t="s">
        <v>23</v>
      </c>
      <c r="K594" s="69" t="s">
        <v>23</v>
      </c>
      <c r="M594" s="7"/>
    </row>
    <row r="595" spans="1:13" s="7" customFormat="1" hidden="1">
      <c r="A595" s="7">
        <v>595</v>
      </c>
      <c r="B595" s="8">
        <v>44905</v>
      </c>
      <c r="C595" s="16" t="s">
        <v>1162</v>
      </c>
      <c r="D595" s="7" t="s">
        <v>19</v>
      </c>
      <c r="E595" s="37" t="s">
        <v>1163</v>
      </c>
      <c r="F595" s="7" t="s">
        <v>6</v>
      </c>
      <c r="G595" s="7" t="s">
        <v>22</v>
      </c>
      <c r="H595" s="7" t="s">
        <v>23</v>
      </c>
      <c r="I595" s="7" t="s">
        <v>23</v>
      </c>
      <c r="J595" s="7" t="s">
        <v>23</v>
      </c>
      <c r="K595" s="9" t="s">
        <v>23</v>
      </c>
      <c r="M595" s="66"/>
    </row>
    <row r="596" spans="1:13">
      <c r="A596" s="66">
        <v>596</v>
      </c>
      <c r="B596" s="75">
        <v>44905</v>
      </c>
      <c r="C596" s="78" t="s">
        <v>1164</v>
      </c>
      <c r="D596" s="66" t="s">
        <v>19</v>
      </c>
      <c r="E596" s="76" t="s">
        <v>1165</v>
      </c>
      <c r="F596" s="66" t="s">
        <v>13</v>
      </c>
      <c r="G596" s="66" t="s">
        <v>22</v>
      </c>
      <c r="H596" s="66" t="s">
        <v>23</v>
      </c>
      <c r="I596" s="66" t="s">
        <v>23</v>
      </c>
      <c r="J596" s="66" t="s">
        <v>23</v>
      </c>
      <c r="K596" s="69" t="s">
        <v>23</v>
      </c>
      <c r="M596" s="7"/>
    </row>
    <row r="597" spans="1:13" s="7" customFormat="1" hidden="1">
      <c r="A597" s="9">
        <v>597</v>
      </c>
      <c r="B597" s="8">
        <v>44905</v>
      </c>
      <c r="C597" s="16" t="s">
        <v>1166</v>
      </c>
      <c r="D597" s="7" t="s">
        <v>19</v>
      </c>
      <c r="E597" s="37" t="s">
        <v>1167</v>
      </c>
      <c r="F597" s="7" t="s">
        <v>6</v>
      </c>
      <c r="G597" s="7" t="s">
        <v>22</v>
      </c>
      <c r="H597" s="7" t="s">
        <v>23</v>
      </c>
      <c r="I597" s="7" t="s">
        <v>23</v>
      </c>
      <c r="J597" s="7" t="s">
        <v>23</v>
      </c>
      <c r="K597" s="9" t="s">
        <v>23</v>
      </c>
      <c r="M597" s="66"/>
    </row>
    <row r="598" spans="1:13" s="7" customFormat="1" hidden="1">
      <c r="A598" s="7">
        <v>598</v>
      </c>
      <c r="B598" s="8">
        <v>44907</v>
      </c>
      <c r="C598" s="35" t="s">
        <v>1190</v>
      </c>
      <c r="D598" s="7" t="s">
        <v>879</v>
      </c>
      <c r="E598" s="37" t="s">
        <v>1191</v>
      </c>
      <c r="F598" s="7" t="s">
        <v>12</v>
      </c>
      <c r="G598" s="7" t="s">
        <v>21</v>
      </c>
      <c r="H598" s="7" t="s">
        <v>24</v>
      </c>
      <c r="I598" s="7" t="s">
        <v>24</v>
      </c>
      <c r="J598" s="7" t="s">
        <v>24</v>
      </c>
      <c r="K598" s="9" t="s">
        <v>76</v>
      </c>
      <c r="L598" s="7" t="s">
        <v>24</v>
      </c>
    </row>
    <row r="599" spans="1:13" s="7" customFormat="1" hidden="1">
      <c r="A599" s="7">
        <v>599</v>
      </c>
      <c r="B599" s="7">
        <v>44907</v>
      </c>
      <c r="C599" s="7" t="s">
        <v>1192</v>
      </c>
      <c r="D599" s="7" t="s">
        <v>19</v>
      </c>
      <c r="E599" s="7" t="s">
        <v>1193</v>
      </c>
      <c r="F599" s="7" t="s">
        <v>12</v>
      </c>
      <c r="G599" s="7" t="s">
        <v>21</v>
      </c>
      <c r="H599" s="7" t="s">
        <v>24</v>
      </c>
      <c r="I599" s="7" t="s">
        <v>24</v>
      </c>
      <c r="J599" s="7" t="s">
        <v>24</v>
      </c>
      <c r="K599" s="7" t="s">
        <v>76</v>
      </c>
      <c r="L599" s="7" t="s">
        <v>24</v>
      </c>
    </row>
    <row r="600" spans="1:13" s="7" customFormat="1" hidden="1">
      <c r="A600" s="7">
        <v>600</v>
      </c>
      <c r="B600" s="8">
        <v>44907</v>
      </c>
      <c r="C600" s="9" t="s">
        <v>1194</v>
      </c>
      <c r="D600" s="7" t="s">
        <v>19</v>
      </c>
      <c r="E600" s="18" t="s">
        <v>1195</v>
      </c>
      <c r="F600" s="7" t="s">
        <v>6</v>
      </c>
      <c r="G600" s="7" t="s">
        <v>22</v>
      </c>
      <c r="H600" s="7" t="s">
        <v>23</v>
      </c>
      <c r="I600" s="7" t="s">
        <v>23</v>
      </c>
      <c r="J600" s="7" t="s">
        <v>23</v>
      </c>
      <c r="K600" s="9" t="s">
        <v>23</v>
      </c>
    </row>
    <row r="601" spans="1:13" s="7" customFormat="1" hidden="1">
      <c r="A601" s="9">
        <v>601</v>
      </c>
      <c r="B601" s="8">
        <v>44907</v>
      </c>
      <c r="C601" s="9" t="s">
        <v>1196</v>
      </c>
      <c r="D601" s="7" t="s">
        <v>19</v>
      </c>
      <c r="E601" s="18" t="s">
        <v>1197</v>
      </c>
      <c r="F601" s="7" t="s">
        <v>6</v>
      </c>
      <c r="G601" s="7" t="s">
        <v>22</v>
      </c>
      <c r="H601" s="7" t="s">
        <v>23</v>
      </c>
      <c r="I601" s="7" t="s">
        <v>23</v>
      </c>
      <c r="J601" s="7" t="s">
        <v>23</v>
      </c>
      <c r="K601" s="9" t="s">
        <v>23</v>
      </c>
    </row>
    <row r="602" spans="1:13" s="7" customFormat="1" hidden="1">
      <c r="A602" s="7">
        <v>602</v>
      </c>
      <c r="B602" s="8">
        <v>44907</v>
      </c>
      <c r="C602" s="9" t="s">
        <v>1198</v>
      </c>
      <c r="D602" s="7" t="s">
        <v>19</v>
      </c>
      <c r="E602" s="18" t="s">
        <v>1199</v>
      </c>
      <c r="F602" s="7" t="s">
        <v>6</v>
      </c>
      <c r="G602" s="7" t="s">
        <v>22</v>
      </c>
      <c r="H602" s="7" t="s">
        <v>23</v>
      </c>
      <c r="I602" s="7" t="s">
        <v>23</v>
      </c>
      <c r="J602" s="7" t="s">
        <v>23</v>
      </c>
      <c r="K602" s="9" t="s">
        <v>23</v>
      </c>
    </row>
    <row r="603" spans="1:13" s="7" customFormat="1" hidden="1">
      <c r="A603" s="7">
        <v>603</v>
      </c>
      <c r="B603" s="8">
        <v>44907</v>
      </c>
      <c r="C603" s="9" t="s">
        <v>1200</v>
      </c>
      <c r="D603" s="7" t="s">
        <v>19</v>
      </c>
      <c r="E603" s="18" t="s">
        <v>1201</v>
      </c>
      <c r="F603" s="7" t="s">
        <v>6</v>
      </c>
      <c r="G603" s="7" t="s">
        <v>22</v>
      </c>
      <c r="H603" s="7" t="s">
        <v>23</v>
      </c>
      <c r="I603" s="7" t="s">
        <v>23</v>
      </c>
      <c r="J603" s="7" t="s">
        <v>23</v>
      </c>
      <c r="K603" s="9" t="s">
        <v>23</v>
      </c>
    </row>
    <row r="604" spans="1:13">
      <c r="A604" s="66">
        <v>604</v>
      </c>
      <c r="B604" s="75">
        <v>44907</v>
      </c>
      <c r="C604" s="69" t="s">
        <v>1202</v>
      </c>
      <c r="D604" s="66" t="s">
        <v>19</v>
      </c>
      <c r="E604" s="81" t="s">
        <v>1203</v>
      </c>
      <c r="F604" s="66" t="s">
        <v>13</v>
      </c>
      <c r="G604" s="66" t="s">
        <v>22</v>
      </c>
      <c r="H604" s="66" t="s">
        <v>23</v>
      </c>
      <c r="I604" s="66" t="s">
        <v>23</v>
      </c>
      <c r="J604" s="66" t="s">
        <v>23</v>
      </c>
      <c r="K604" s="69" t="s">
        <v>23</v>
      </c>
      <c r="M604" s="7"/>
    </row>
    <row r="605" spans="1:13" s="7" customFormat="1" hidden="1">
      <c r="A605" s="9">
        <v>605</v>
      </c>
      <c r="B605" s="8">
        <v>44907</v>
      </c>
      <c r="C605" s="9" t="s">
        <v>1204</v>
      </c>
      <c r="D605" s="7" t="s">
        <v>19</v>
      </c>
      <c r="E605" s="18" t="s">
        <v>1205</v>
      </c>
      <c r="F605" s="7" t="s">
        <v>6</v>
      </c>
      <c r="G605" s="7" t="s">
        <v>22</v>
      </c>
      <c r="H605" s="7" t="s">
        <v>23</v>
      </c>
      <c r="I605" s="7" t="s">
        <v>23</v>
      </c>
      <c r="J605" s="7" t="s">
        <v>23</v>
      </c>
      <c r="K605" s="9" t="s">
        <v>23</v>
      </c>
      <c r="M605" s="66"/>
    </row>
    <row r="606" spans="1:13" s="7" customFormat="1" hidden="1">
      <c r="A606" s="7">
        <v>606</v>
      </c>
      <c r="B606" s="8">
        <v>44907</v>
      </c>
      <c r="C606" s="9" t="s">
        <v>1206</v>
      </c>
      <c r="D606" s="7" t="s">
        <v>19</v>
      </c>
      <c r="E606" s="18" t="s">
        <v>1207</v>
      </c>
      <c r="F606" s="7" t="s">
        <v>6</v>
      </c>
      <c r="G606" s="7" t="s">
        <v>22</v>
      </c>
      <c r="H606" s="7" t="s">
        <v>23</v>
      </c>
      <c r="I606" s="7" t="s">
        <v>23</v>
      </c>
      <c r="J606" s="7" t="s">
        <v>23</v>
      </c>
      <c r="K606" s="9" t="s">
        <v>23</v>
      </c>
    </row>
    <row r="607" spans="1:13" s="7" customFormat="1" hidden="1">
      <c r="A607" s="7">
        <v>607</v>
      </c>
      <c r="B607" s="8">
        <v>44907</v>
      </c>
      <c r="C607" s="9" t="s">
        <v>1208</v>
      </c>
      <c r="D607" s="7" t="s">
        <v>19</v>
      </c>
      <c r="E607" s="18" t="s">
        <v>1209</v>
      </c>
      <c r="F607" s="7" t="s">
        <v>6</v>
      </c>
      <c r="G607" s="7" t="s">
        <v>22</v>
      </c>
      <c r="H607" s="7" t="s">
        <v>23</v>
      </c>
      <c r="I607" s="7" t="s">
        <v>23</v>
      </c>
      <c r="J607" s="7" t="s">
        <v>23</v>
      </c>
      <c r="K607" s="9" t="s">
        <v>23</v>
      </c>
    </row>
    <row r="608" spans="1:13" s="7" customFormat="1" hidden="1">
      <c r="A608" s="7">
        <v>608</v>
      </c>
      <c r="B608" s="8">
        <v>44907</v>
      </c>
      <c r="C608" s="9" t="s">
        <v>1210</v>
      </c>
      <c r="D608" s="7" t="s">
        <v>19</v>
      </c>
      <c r="E608" s="18" t="s">
        <v>1211</v>
      </c>
      <c r="F608" s="7" t="s">
        <v>6</v>
      </c>
      <c r="G608" s="7" t="s">
        <v>22</v>
      </c>
      <c r="H608" s="7" t="s">
        <v>23</v>
      </c>
      <c r="I608" s="7" t="s">
        <v>23</v>
      </c>
      <c r="J608" s="7" t="s">
        <v>23</v>
      </c>
      <c r="K608" s="9" t="s">
        <v>23</v>
      </c>
    </row>
    <row r="609" spans="1:13" s="7" customFormat="1" hidden="1">
      <c r="A609" s="9">
        <v>609</v>
      </c>
      <c r="B609" s="8">
        <v>44907</v>
      </c>
      <c r="C609" s="9" t="s">
        <v>1212</v>
      </c>
      <c r="D609" s="7" t="s">
        <v>19</v>
      </c>
      <c r="E609" s="18" t="s">
        <v>1213</v>
      </c>
      <c r="F609" s="7" t="s">
        <v>6</v>
      </c>
      <c r="G609" s="7" t="s">
        <v>22</v>
      </c>
      <c r="H609" s="7" t="s">
        <v>23</v>
      </c>
      <c r="I609" s="7" t="s">
        <v>23</v>
      </c>
      <c r="J609" s="7" t="s">
        <v>23</v>
      </c>
      <c r="K609" s="9" t="s">
        <v>23</v>
      </c>
    </row>
    <row r="610" spans="1:13">
      <c r="A610" s="66">
        <v>610</v>
      </c>
      <c r="B610" s="75">
        <v>44907</v>
      </c>
      <c r="C610" s="69" t="s">
        <v>1214</v>
      </c>
      <c r="D610" s="66" t="s">
        <v>19</v>
      </c>
      <c r="E610" s="81" t="s">
        <v>1215</v>
      </c>
      <c r="F610" s="66" t="s">
        <v>13</v>
      </c>
      <c r="G610" s="66" t="s">
        <v>22</v>
      </c>
      <c r="H610" s="66" t="s">
        <v>23</v>
      </c>
      <c r="I610" s="66" t="s">
        <v>23</v>
      </c>
      <c r="J610" s="66" t="s">
        <v>23</v>
      </c>
      <c r="K610" s="69" t="s">
        <v>23</v>
      </c>
      <c r="M610" s="7"/>
    </row>
    <row r="611" spans="1:13">
      <c r="A611" s="66">
        <v>611</v>
      </c>
      <c r="B611" s="75">
        <v>44907</v>
      </c>
      <c r="C611" s="69" t="s">
        <v>1216</v>
      </c>
      <c r="D611" s="66" t="s">
        <v>19</v>
      </c>
      <c r="E611" s="81" t="s">
        <v>1217</v>
      </c>
      <c r="F611" s="66" t="s">
        <v>13</v>
      </c>
      <c r="G611" s="66" t="s">
        <v>22</v>
      </c>
      <c r="H611" s="66" t="s">
        <v>23</v>
      </c>
      <c r="I611" s="66" t="s">
        <v>23</v>
      </c>
      <c r="J611" s="66" t="s">
        <v>23</v>
      </c>
      <c r="K611" s="69" t="s">
        <v>23</v>
      </c>
    </row>
    <row r="612" spans="1:13" s="7" customFormat="1" hidden="1">
      <c r="A612" s="7">
        <v>612</v>
      </c>
      <c r="B612" s="8">
        <v>44907</v>
      </c>
      <c r="C612" s="9" t="s">
        <v>1218</v>
      </c>
      <c r="D612" s="7" t="s">
        <v>19</v>
      </c>
      <c r="E612" s="18" t="s">
        <v>1219</v>
      </c>
      <c r="F612" s="7" t="s">
        <v>6</v>
      </c>
      <c r="G612" s="7" t="s">
        <v>22</v>
      </c>
      <c r="H612" s="7" t="s">
        <v>23</v>
      </c>
      <c r="I612" s="7" t="s">
        <v>23</v>
      </c>
      <c r="J612" s="7" t="s">
        <v>23</v>
      </c>
      <c r="K612" s="9" t="s">
        <v>23</v>
      </c>
      <c r="M612" s="66"/>
    </row>
    <row r="613" spans="1:13" s="7" customFormat="1" hidden="1">
      <c r="A613" s="9">
        <v>613</v>
      </c>
      <c r="B613" s="8">
        <v>44907</v>
      </c>
      <c r="C613" s="9" t="s">
        <v>1220</v>
      </c>
      <c r="D613" s="7" t="s">
        <v>19</v>
      </c>
      <c r="E613" s="18" t="s">
        <v>1221</v>
      </c>
      <c r="F613" s="7" t="s">
        <v>6</v>
      </c>
      <c r="G613" s="7" t="s">
        <v>22</v>
      </c>
      <c r="H613" s="7" t="s">
        <v>23</v>
      </c>
      <c r="I613" s="7" t="s">
        <v>23</v>
      </c>
      <c r="J613" s="7" t="s">
        <v>23</v>
      </c>
      <c r="K613" s="9" t="s">
        <v>23</v>
      </c>
    </row>
    <row r="614" spans="1:13" s="7" customFormat="1" hidden="1">
      <c r="A614" s="7">
        <v>614</v>
      </c>
      <c r="B614" s="8">
        <v>44907</v>
      </c>
      <c r="C614" s="9" t="s">
        <v>1222</v>
      </c>
      <c r="D614" s="7" t="s">
        <v>19</v>
      </c>
      <c r="E614" s="18" t="s">
        <v>1223</v>
      </c>
      <c r="F614" s="7" t="s">
        <v>6</v>
      </c>
      <c r="G614" s="7" t="s">
        <v>22</v>
      </c>
      <c r="H614" s="7" t="s">
        <v>23</v>
      </c>
      <c r="I614" s="7" t="s">
        <v>23</v>
      </c>
      <c r="J614" s="7" t="s">
        <v>23</v>
      </c>
      <c r="K614" s="9" t="s">
        <v>23</v>
      </c>
    </row>
    <row r="615" spans="1:13" s="7" customFormat="1" hidden="1">
      <c r="A615" s="7">
        <v>615</v>
      </c>
      <c r="B615" s="8">
        <v>44907</v>
      </c>
      <c r="C615" s="9" t="s">
        <v>1224</v>
      </c>
      <c r="D615" s="7" t="s">
        <v>19</v>
      </c>
      <c r="E615" s="18" t="s">
        <v>1225</v>
      </c>
      <c r="F615" s="7" t="s">
        <v>6</v>
      </c>
      <c r="G615" s="7" t="s">
        <v>22</v>
      </c>
      <c r="H615" s="7" t="s">
        <v>23</v>
      </c>
      <c r="I615" s="7" t="s">
        <v>23</v>
      </c>
      <c r="J615" s="7" t="s">
        <v>23</v>
      </c>
      <c r="K615" s="9" t="s">
        <v>23</v>
      </c>
    </row>
    <row r="616" spans="1:13" s="7" customFormat="1" hidden="1">
      <c r="A616" s="7">
        <v>616</v>
      </c>
      <c r="B616" s="7">
        <v>44907</v>
      </c>
      <c r="C616" s="7" t="s">
        <v>1226</v>
      </c>
      <c r="D616" s="7" t="s">
        <v>19</v>
      </c>
      <c r="E616" s="7" t="s">
        <v>1227</v>
      </c>
      <c r="F616" s="7" t="s">
        <v>12</v>
      </c>
      <c r="G616" s="7" t="s">
        <v>21</v>
      </c>
      <c r="H616" s="7" t="s">
        <v>24</v>
      </c>
      <c r="I616" s="7" t="s">
        <v>24</v>
      </c>
      <c r="J616" s="7" t="s">
        <v>24</v>
      </c>
      <c r="K616" s="7" t="s">
        <v>76</v>
      </c>
      <c r="L616" s="7" t="s">
        <v>24</v>
      </c>
    </row>
    <row r="617" spans="1:13">
      <c r="A617" s="69">
        <v>617</v>
      </c>
      <c r="B617" s="75">
        <v>44907</v>
      </c>
      <c r="C617" s="69" t="s">
        <v>1228</v>
      </c>
      <c r="D617" s="66" t="s">
        <v>19</v>
      </c>
      <c r="E617" s="81" t="s">
        <v>1229</v>
      </c>
      <c r="F617" s="66" t="s">
        <v>13</v>
      </c>
      <c r="G617" s="66" t="s">
        <v>22</v>
      </c>
      <c r="H617" s="66" t="s">
        <v>23</v>
      </c>
      <c r="I617" s="66" t="s">
        <v>23</v>
      </c>
      <c r="J617" s="66" t="s">
        <v>23</v>
      </c>
      <c r="K617" s="69" t="s">
        <v>23</v>
      </c>
      <c r="M617" s="7"/>
    </row>
    <row r="618" spans="1:13" s="7" customFormat="1" hidden="1">
      <c r="A618" s="7">
        <v>618</v>
      </c>
      <c r="B618" s="8">
        <v>44907</v>
      </c>
      <c r="C618" s="9" t="s">
        <v>1230</v>
      </c>
      <c r="D618" s="7" t="s">
        <v>19</v>
      </c>
      <c r="E618" s="18" t="s">
        <v>1231</v>
      </c>
      <c r="F618" s="7" t="s">
        <v>6</v>
      </c>
      <c r="G618" s="7" t="s">
        <v>22</v>
      </c>
      <c r="H618" s="7" t="s">
        <v>23</v>
      </c>
      <c r="I618" s="7" t="s">
        <v>23</v>
      </c>
      <c r="J618" s="7" t="s">
        <v>23</v>
      </c>
      <c r="K618" s="9" t="s">
        <v>23</v>
      </c>
      <c r="M618" s="66"/>
    </row>
    <row r="619" spans="1:13" s="7" customFormat="1" hidden="1">
      <c r="A619" s="7">
        <v>619</v>
      </c>
      <c r="B619" s="8">
        <v>44907</v>
      </c>
      <c r="C619" s="9" t="s">
        <v>1232</v>
      </c>
      <c r="D619" s="7" t="s">
        <v>19</v>
      </c>
      <c r="E619" s="18" t="s">
        <v>1233</v>
      </c>
      <c r="F619" s="7" t="s">
        <v>6</v>
      </c>
      <c r="G619" s="7" t="s">
        <v>22</v>
      </c>
      <c r="H619" s="7" t="s">
        <v>23</v>
      </c>
      <c r="I619" s="7" t="s">
        <v>23</v>
      </c>
      <c r="J619" s="7" t="s">
        <v>23</v>
      </c>
      <c r="K619" s="9" t="s">
        <v>23</v>
      </c>
    </row>
    <row r="620" spans="1:13" s="7" customFormat="1" hidden="1">
      <c r="A620" s="7">
        <v>620</v>
      </c>
      <c r="B620" s="8">
        <v>44907</v>
      </c>
      <c r="C620" s="9" t="s">
        <v>1234</v>
      </c>
      <c r="D620" s="7" t="s">
        <v>19</v>
      </c>
      <c r="E620" s="18" t="s">
        <v>1235</v>
      </c>
      <c r="F620" s="7" t="s">
        <v>6</v>
      </c>
      <c r="G620" s="7" t="s">
        <v>22</v>
      </c>
      <c r="H620" s="7" t="s">
        <v>23</v>
      </c>
      <c r="I620" s="7" t="s">
        <v>23</v>
      </c>
      <c r="J620" s="7" t="s">
        <v>23</v>
      </c>
      <c r="K620" s="9" t="s">
        <v>23</v>
      </c>
    </row>
    <row r="621" spans="1:13">
      <c r="A621" s="69">
        <v>621</v>
      </c>
      <c r="B621" s="75">
        <v>44907</v>
      </c>
      <c r="C621" s="69" t="s">
        <v>1236</v>
      </c>
      <c r="D621" s="66" t="s">
        <v>19</v>
      </c>
      <c r="E621" s="81" t="s">
        <v>1237</v>
      </c>
      <c r="F621" s="66" t="s">
        <v>13</v>
      </c>
      <c r="G621" s="66" t="s">
        <v>22</v>
      </c>
      <c r="H621" s="66" t="s">
        <v>23</v>
      </c>
      <c r="I621" s="66" t="s">
        <v>23</v>
      </c>
      <c r="J621" s="66" t="s">
        <v>23</v>
      </c>
      <c r="K621" s="69" t="s">
        <v>23</v>
      </c>
      <c r="M621" s="7"/>
    </row>
    <row r="622" spans="1:13" s="7" customFormat="1" hidden="1">
      <c r="A622" s="7">
        <v>622</v>
      </c>
      <c r="B622" s="8">
        <v>44907</v>
      </c>
      <c r="C622" s="9" t="s">
        <v>1238</v>
      </c>
      <c r="D622" s="7" t="s">
        <v>19</v>
      </c>
      <c r="E622" s="18" t="s">
        <v>1239</v>
      </c>
      <c r="F622" s="7" t="s">
        <v>6</v>
      </c>
      <c r="G622" s="7" t="s">
        <v>22</v>
      </c>
      <c r="H622" s="7" t="s">
        <v>23</v>
      </c>
      <c r="I622" s="7" t="s">
        <v>23</v>
      </c>
      <c r="J622" s="7" t="s">
        <v>23</v>
      </c>
      <c r="K622" s="9" t="s">
        <v>23</v>
      </c>
      <c r="M622" s="66"/>
    </row>
    <row r="623" spans="1:13" s="7" customFormat="1" hidden="1">
      <c r="A623" s="7">
        <v>623</v>
      </c>
      <c r="B623" s="8">
        <v>44907</v>
      </c>
      <c r="C623" s="9" t="s">
        <v>1240</v>
      </c>
      <c r="D623" s="7" t="s">
        <v>19</v>
      </c>
      <c r="E623" s="18" t="s">
        <v>1241</v>
      </c>
      <c r="F623" s="7" t="s">
        <v>6</v>
      </c>
      <c r="G623" s="7" t="s">
        <v>22</v>
      </c>
      <c r="H623" s="7" t="s">
        <v>23</v>
      </c>
      <c r="I623" s="7" t="s">
        <v>23</v>
      </c>
      <c r="J623" s="7" t="s">
        <v>23</v>
      </c>
      <c r="K623" s="9" t="s">
        <v>23</v>
      </c>
    </row>
    <row r="624" spans="1:13">
      <c r="A624" s="66">
        <v>624</v>
      </c>
      <c r="B624" s="75">
        <v>44907</v>
      </c>
      <c r="C624" s="69" t="s">
        <v>1242</v>
      </c>
      <c r="D624" s="66" t="s">
        <v>19</v>
      </c>
      <c r="E624" s="81" t="s">
        <v>1243</v>
      </c>
      <c r="F624" s="66" t="s">
        <v>13</v>
      </c>
      <c r="G624" s="66" t="s">
        <v>22</v>
      </c>
      <c r="H624" s="66" t="s">
        <v>23</v>
      </c>
      <c r="I624" s="66" t="s">
        <v>23</v>
      </c>
      <c r="J624" s="66" t="s">
        <v>23</v>
      </c>
      <c r="K624" s="69" t="s">
        <v>23</v>
      </c>
      <c r="M624" s="7"/>
    </row>
    <row r="625" spans="1:13" s="7" customFormat="1" hidden="1">
      <c r="A625" s="9">
        <v>625</v>
      </c>
      <c r="B625" s="8">
        <v>44907</v>
      </c>
      <c r="C625" s="9" t="s">
        <v>1244</v>
      </c>
      <c r="D625" s="7" t="s">
        <v>19</v>
      </c>
      <c r="E625" s="18" t="s">
        <v>1245</v>
      </c>
      <c r="F625" s="7" t="s">
        <v>6</v>
      </c>
      <c r="G625" s="7" t="s">
        <v>22</v>
      </c>
      <c r="H625" s="7" t="s">
        <v>23</v>
      </c>
      <c r="I625" s="7" t="s">
        <v>23</v>
      </c>
      <c r="J625" s="7" t="s">
        <v>23</v>
      </c>
      <c r="K625" s="9" t="s">
        <v>23</v>
      </c>
      <c r="M625" s="66"/>
    </row>
    <row r="626" spans="1:13" s="7" customFormat="1" hidden="1">
      <c r="A626" s="7">
        <v>626</v>
      </c>
      <c r="B626" s="8">
        <v>44907</v>
      </c>
      <c r="C626" s="9" t="s">
        <v>1246</v>
      </c>
      <c r="D626" s="7" t="s">
        <v>19</v>
      </c>
      <c r="E626" s="18" t="s">
        <v>1247</v>
      </c>
      <c r="F626" s="7" t="s">
        <v>6</v>
      </c>
      <c r="G626" s="7" t="s">
        <v>22</v>
      </c>
      <c r="H626" s="7" t="s">
        <v>23</v>
      </c>
      <c r="I626" s="7" t="s">
        <v>23</v>
      </c>
      <c r="J626" s="7" t="s">
        <v>23</v>
      </c>
      <c r="K626" s="9" t="s">
        <v>23</v>
      </c>
    </row>
    <row r="627" spans="1:13">
      <c r="A627" s="66">
        <v>627</v>
      </c>
      <c r="B627" s="75">
        <v>44907</v>
      </c>
      <c r="C627" s="68" t="s">
        <v>1248</v>
      </c>
      <c r="D627" s="66" t="s">
        <v>879</v>
      </c>
      <c r="E627" s="76" t="s">
        <v>1249</v>
      </c>
      <c r="F627" s="66" t="s">
        <v>13</v>
      </c>
      <c r="G627" s="66" t="s">
        <v>22</v>
      </c>
      <c r="H627" s="66" t="s">
        <v>23</v>
      </c>
      <c r="I627" s="66" t="s">
        <v>23</v>
      </c>
      <c r="J627" s="66" t="s">
        <v>23</v>
      </c>
      <c r="K627" s="69" t="s">
        <v>23</v>
      </c>
      <c r="M627" s="7"/>
    </row>
    <row r="628" spans="1:13" s="7" customFormat="1" hidden="1">
      <c r="A628" s="7">
        <v>628</v>
      </c>
      <c r="B628" s="8">
        <v>44907</v>
      </c>
      <c r="C628" s="7" t="s">
        <v>1250</v>
      </c>
      <c r="D628" s="7" t="s">
        <v>879</v>
      </c>
      <c r="E628" s="37" t="s">
        <v>1251</v>
      </c>
      <c r="F628" s="7" t="s">
        <v>12</v>
      </c>
      <c r="G628" s="7" t="s">
        <v>21</v>
      </c>
      <c r="H628" s="7" t="s">
        <v>24</v>
      </c>
      <c r="I628" s="7" t="s">
        <v>24</v>
      </c>
      <c r="J628" s="7" t="s">
        <v>24</v>
      </c>
      <c r="K628" s="50" t="s">
        <v>59</v>
      </c>
      <c r="L628" s="7" t="s">
        <v>24</v>
      </c>
      <c r="M628" s="66"/>
    </row>
    <row r="629" spans="1:13" s="7" customFormat="1" hidden="1">
      <c r="A629" s="9">
        <v>629</v>
      </c>
      <c r="B629" s="8">
        <v>44907</v>
      </c>
      <c r="C629" s="7" t="s">
        <v>1252</v>
      </c>
      <c r="D629" s="7" t="s">
        <v>879</v>
      </c>
      <c r="E629" s="37" t="s">
        <v>1253</v>
      </c>
      <c r="F629" s="7" t="s">
        <v>12</v>
      </c>
      <c r="G629" s="7" t="s">
        <v>21</v>
      </c>
      <c r="H629" s="7" t="s">
        <v>24</v>
      </c>
      <c r="I629" s="7" t="s">
        <v>24</v>
      </c>
      <c r="J629" s="7" t="s">
        <v>24</v>
      </c>
      <c r="K629" s="50" t="s">
        <v>76</v>
      </c>
      <c r="L629" s="7" t="s">
        <v>24</v>
      </c>
    </row>
    <row r="630" spans="1:13" s="7" customFormat="1" hidden="1">
      <c r="A630" s="7">
        <v>630</v>
      </c>
      <c r="B630" s="8">
        <v>44907</v>
      </c>
      <c r="C630" s="7" t="s">
        <v>1254</v>
      </c>
      <c r="D630" s="7" t="s">
        <v>1255</v>
      </c>
      <c r="E630" s="7" t="s">
        <v>1256</v>
      </c>
      <c r="F630" s="7" t="s">
        <v>12</v>
      </c>
      <c r="G630" s="7" t="s">
        <v>21</v>
      </c>
      <c r="H630" s="7" t="s">
        <v>24</v>
      </c>
      <c r="I630" s="7" t="s">
        <v>24</v>
      </c>
      <c r="J630" s="7" t="s">
        <v>24</v>
      </c>
      <c r="K630" s="50" t="s">
        <v>59</v>
      </c>
      <c r="L630" s="7" t="s">
        <v>24</v>
      </c>
    </row>
    <row r="631" spans="1:13" s="7" customFormat="1" hidden="1">
      <c r="A631" s="7">
        <v>631</v>
      </c>
      <c r="B631" s="8">
        <v>44907</v>
      </c>
      <c r="C631" s="35" t="s">
        <v>1257</v>
      </c>
      <c r="D631" s="7" t="s">
        <v>879</v>
      </c>
      <c r="E631" s="43" t="s">
        <v>1258</v>
      </c>
      <c r="F631" s="7" t="s">
        <v>12</v>
      </c>
      <c r="G631" s="7" t="s">
        <v>21</v>
      </c>
      <c r="H631" s="7" t="s">
        <v>24</v>
      </c>
      <c r="I631" s="7" t="s">
        <v>24</v>
      </c>
      <c r="J631" s="7" t="s">
        <v>24</v>
      </c>
      <c r="K631" s="50" t="s">
        <v>76</v>
      </c>
      <c r="L631" s="7" t="s">
        <v>24</v>
      </c>
    </row>
    <row r="632" spans="1:13" s="7" customFormat="1" hidden="1">
      <c r="A632" s="7">
        <v>632</v>
      </c>
      <c r="B632" s="8">
        <v>44907</v>
      </c>
      <c r="C632" s="35" t="s">
        <v>1259</v>
      </c>
      <c r="D632" s="7" t="s">
        <v>879</v>
      </c>
      <c r="E632" s="43" t="s">
        <v>1260</v>
      </c>
      <c r="F632" s="7" t="s">
        <v>12</v>
      </c>
      <c r="G632" s="7" t="s">
        <v>21</v>
      </c>
      <c r="H632" s="7" t="s">
        <v>24</v>
      </c>
      <c r="I632" s="7" t="s">
        <v>24</v>
      </c>
      <c r="J632" s="7" t="s">
        <v>24</v>
      </c>
      <c r="K632" s="9" t="s">
        <v>76</v>
      </c>
      <c r="L632" s="7" t="s">
        <v>24</v>
      </c>
    </row>
    <row r="633" spans="1:13" s="7" customFormat="1" hidden="1">
      <c r="A633" s="9">
        <v>633</v>
      </c>
      <c r="B633" s="8">
        <v>44907</v>
      </c>
      <c r="C633" s="35" t="s">
        <v>1261</v>
      </c>
      <c r="D633" s="7" t="s">
        <v>879</v>
      </c>
      <c r="E633" s="43" t="s">
        <v>1262</v>
      </c>
      <c r="F633" s="7" t="s">
        <v>12</v>
      </c>
      <c r="G633" s="7" t="s">
        <v>21</v>
      </c>
      <c r="H633" s="7" t="s">
        <v>24</v>
      </c>
      <c r="I633" s="7" t="s">
        <v>24</v>
      </c>
      <c r="J633" s="7" t="s">
        <v>24</v>
      </c>
      <c r="K633" s="50" t="s">
        <v>76</v>
      </c>
      <c r="L633" s="7" t="s">
        <v>24</v>
      </c>
    </row>
    <row r="634" spans="1:13" s="7" customFormat="1" hidden="1">
      <c r="A634" s="7">
        <v>634</v>
      </c>
      <c r="B634" s="8">
        <v>44907</v>
      </c>
      <c r="C634" s="35" t="s">
        <v>1263</v>
      </c>
      <c r="D634" s="7" t="s">
        <v>879</v>
      </c>
      <c r="E634" s="43" t="s">
        <v>1264</v>
      </c>
      <c r="F634" s="7" t="s">
        <v>12</v>
      </c>
      <c r="G634" s="7" t="s">
        <v>21</v>
      </c>
      <c r="H634" s="7" t="s">
        <v>24</v>
      </c>
      <c r="I634" s="7" t="s">
        <v>24</v>
      </c>
      <c r="J634" s="7" t="s">
        <v>24</v>
      </c>
      <c r="K634" s="50" t="s">
        <v>76</v>
      </c>
      <c r="L634" s="7" t="s">
        <v>24</v>
      </c>
    </row>
    <row r="635" spans="1:13" s="7" customFormat="1" hidden="1">
      <c r="A635" s="7">
        <v>635</v>
      </c>
      <c r="B635" s="8">
        <v>44907</v>
      </c>
      <c r="C635" s="63" t="s">
        <v>1265</v>
      </c>
      <c r="D635" s="7" t="s">
        <v>879</v>
      </c>
      <c r="E635" s="43" t="s">
        <v>1266</v>
      </c>
      <c r="F635" s="7" t="s">
        <v>7</v>
      </c>
      <c r="G635" s="7" t="s">
        <v>22</v>
      </c>
      <c r="H635" s="7" t="s">
        <v>23</v>
      </c>
      <c r="I635" s="7" t="s">
        <v>23</v>
      </c>
      <c r="J635" s="7" t="s">
        <v>23</v>
      </c>
      <c r="K635" s="9" t="s">
        <v>23</v>
      </c>
    </row>
    <row r="636" spans="1:13" s="7" customFormat="1" hidden="1">
      <c r="A636" s="7">
        <v>636</v>
      </c>
      <c r="B636" s="8">
        <v>44907</v>
      </c>
      <c r="C636" s="38" t="s">
        <v>1267</v>
      </c>
      <c r="D636" s="7" t="s">
        <v>696</v>
      </c>
      <c r="E636" s="62" t="s">
        <v>1268</v>
      </c>
      <c r="F636" s="7" t="s">
        <v>12</v>
      </c>
      <c r="G636" s="7" t="s">
        <v>21</v>
      </c>
      <c r="H636" s="7" t="s">
        <v>24</v>
      </c>
      <c r="I636" s="7" t="s">
        <v>24</v>
      </c>
      <c r="J636" s="7" t="s">
        <v>24</v>
      </c>
      <c r="K636" s="21" t="s">
        <v>76</v>
      </c>
      <c r="L636" s="7" t="s">
        <v>24</v>
      </c>
    </row>
    <row r="637" spans="1:13" s="7" customFormat="1" hidden="1">
      <c r="A637" s="9">
        <v>637</v>
      </c>
      <c r="B637" s="8">
        <v>44907</v>
      </c>
      <c r="C637" s="38" t="s">
        <v>1269</v>
      </c>
      <c r="D637" s="7" t="s">
        <v>696</v>
      </c>
      <c r="E637" s="62" t="s">
        <v>1270</v>
      </c>
      <c r="F637" s="7" t="s">
        <v>12</v>
      </c>
      <c r="G637" s="7" t="s">
        <v>21</v>
      </c>
      <c r="H637" s="7" t="s">
        <v>24</v>
      </c>
      <c r="I637" s="7" t="s">
        <v>24</v>
      </c>
      <c r="J637" s="7" t="s">
        <v>24</v>
      </c>
      <c r="K637" s="21" t="s">
        <v>76</v>
      </c>
      <c r="L637" s="7" t="s">
        <v>24</v>
      </c>
    </row>
    <row r="638" spans="1:13" s="7" customFormat="1" hidden="1">
      <c r="A638" s="7">
        <v>638</v>
      </c>
      <c r="B638" s="8">
        <v>44907</v>
      </c>
      <c r="C638" s="38" t="s">
        <v>1271</v>
      </c>
      <c r="D638" s="7" t="s">
        <v>696</v>
      </c>
      <c r="E638" s="62" t="s">
        <v>1272</v>
      </c>
      <c r="F638" s="7" t="s">
        <v>12</v>
      </c>
      <c r="G638" s="7" t="s">
        <v>21</v>
      </c>
      <c r="H638" s="7" t="s">
        <v>24</v>
      </c>
      <c r="I638" s="7" t="s">
        <v>24</v>
      </c>
      <c r="J638" s="7" t="s">
        <v>24</v>
      </c>
      <c r="K638" s="21" t="s">
        <v>76</v>
      </c>
      <c r="L638" s="7" t="s">
        <v>24</v>
      </c>
    </row>
    <row r="639" spans="1:13" s="7" customFormat="1" hidden="1">
      <c r="A639" s="7">
        <v>639</v>
      </c>
      <c r="B639" s="8">
        <v>44907</v>
      </c>
      <c r="C639" s="38" t="s">
        <v>1273</v>
      </c>
      <c r="D639" s="7" t="s">
        <v>696</v>
      </c>
      <c r="E639" s="62" t="s">
        <v>1274</v>
      </c>
      <c r="F639" s="7" t="s">
        <v>12</v>
      </c>
      <c r="G639" s="7" t="s">
        <v>21</v>
      </c>
      <c r="H639" s="7" t="s">
        <v>24</v>
      </c>
      <c r="I639" s="7" t="s">
        <v>24</v>
      </c>
      <c r="J639" s="7" t="s">
        <v>24</v>
      </c>
      <c r="K639" s="21" t="s">
        <v>76</v>
      </c>
      <c r="L639" s="7" t="s">
        <v>24</v>
      </c>
    </row>
    <row r="640" spans="1:13" s="7" customFormat="1" hidden="1">
      <c r="A640" s="7">
        <v>640</v>
      </c>
      <c r="B640" s="8">
        <v>44907</v>
      </c>
      <c r="C640" s="38" t="s">
        <v>1275</v>
      </c>
      <c r="D640" s="7" t="s">
        <v>696</v>
      </c>
      <c r="E640" s="62" t="s">
        <v>1276</v>
      </c>
      <c r="F640" s="7" t="s">
        <v>12</v>
      </c>
      <c r="G640" s="7" t="s">
        <v>21</v>
      </c>
      <c r="H640" s="7" t="s">
        <v>24</v>
      </c>
      <c r="I640" s="7" t="s">
        <v>24</v>
      </c>
      <c r="J640" s="7" t="s">
        <v>24</v>
      </c>
      <c r="K640" s="21" t="s">
        <v>76</v>
      </c>
      <c r="L640" s="7" t="s">
        <v>24</v>
      </c>
    </row>
    <row r="641" spans="1:12" s="7" customFormat="1" hidden="1">
      <c r="A641" s="9">
        <v>641</v>
      </c>
      <c r="B641" s="8">
        <v>44907</v>
      </c>
      <c r="C641" s="38" t="s">
        <v>1277</v>
      </c>
      <c r="D641" s="7" t="s">
        <v>696</v>
      </c>
      <c r="E641" s="62" t="s">
        <v>1278</v>
      </c>
      <c r="F641" s="7" t="s">
        <v>12</v>
      </c>
      <c r="G641" s="7" t="s">
        <v>21</v>
      </c>
      <c r="H641" s="7" t="s">
        <v>24</v>
      </c>
      <c r="I641" s="7" t="s">
        <v>24</v>
      </c>
      <c r="J641" s="7" t="s">
        <v>24</v>
      </c>
      <c r="K641" s="21" t="s">
        <v>76</v>
      </c>
      <c r="L641" s="7" t="s">
        <v>24</v>
      </c>
    </row>
    <row r="642" spans="1:12" s="7" customFormat="1" hidden="1">
      <c r="A642" s="7">
        <v>642</v>
      </c>
      <c r="B642" s="8">
        <v>44907</v>
      </c>
      <c r="C642" s="38" t="s">
        <v>1279</v>
      </c>
      <c r="D642" s="7" t="s">
        <v>696</v>
      </c>
      <c r="E642" s="62" t="s">
        <v>1280</v>
      </c>
      <c r="F642" s="7" t="s">
        <v>12</v>
      </c>
      <c r="G642" s="7" t="s">
        <v>21</v>
      </c>
      <c r="H642" s="7" t="s">
        <v>24</v>
      </c>
      <c r="I642" s="7" t="s">
        <v>24</v>
      </c>
      <c r="J642" s="7" t="s">
        <v>24</v>
      </c>
      <c r="K642" s="21" t="s">
        <v>76</v>
      </c>
      <c r="L642" s="7" t="s">
        <v>24</v>
      </c>
    </row>
    <row r="643" spans="1:12" s="7" customFormat="1" hidden="1">
      <c r="A643" s="7">
        <v>643</v>
      </c>
      <c r="B643" s="8">
        <v>44907</v>
      </c>
      <c r="C643" s="38" t="s">
        <v>1281</v>
      </c>
      <c r="D643" s="7" t="s">
        <v>696</v>
      </c>
      <c r="E643" s="62" t="s">
        <v>1282</v>
      </c>
      <c r="F643" s="7" t="s">
        <v>12</v>
      </c>
      <c r="G643" s="7" t="s">
        <v>21</v>
      </c>
      <c r="H643" s="7" t="s">
        <v>24</v>
      </c>
      <c r="I643" s="7" t="s">
        <v>24</v>
      </c>
      <c r="J643" s="7" t="s">
        <v>24</v>
      </c>
      <c r="K643" s="21" t="s">
        <v>59</v>
      </c>
      <c r="L643" s="7" t="s">
        <v>24</v>
      </c>
    </row>
    <row r="644" spans="1:12" s="7" customFormat="1" hidden="1">
      <c r="A644" s="7">
        <v>644</v>
      </c>
      <c r="B644" s="8">
        <v>44907</v>
      </c>
      <c r="C644" s="38" t="s">
        <v>1283</v>
      </c>
      <c r="D644" s="7" t="s">
        <v>696</v>
      </c>
      <c r="E644" s="62" t="s">
        <v>1284</v>
      </c>
      <c r="F644" s="7" t="s">
        <v>12</v>
      </c>
      <c r="G644" s="7" t="s">
        <v>21</v>
      </c>
      <c r="H644" s="7" t="s">
        <v>24</v>
      </c>
      <c r="I644" s="7" t="s">
        <v>24</v>
      </c>
      <c r="J644" s="7" t="s">
        <v>24</v>
      </c>
      <c r="K644" s="21" t="s">
        <v>59</v>
      </c>
      <c r="L644" s="7" t="s">
        <v>24</v>
      </c>
    </row>
    <row r="645" spans="1:12" s="7" customFormat="1" hidden="1">
      <c r="A645" s="9">
        <v>645</v>
      </c>
      <c r="B645" s="8">
        <v>44907</v>
      </c>
      <c r="C645" s="38" t="s">
        <v>1285</v>
      </c>
      <c r="D645" s="7" t="s">
        <v>696</v>
      </c>
      <c r="E645" s="62" t="s">
        <v>1286</v>
      </c>
      <c r="F645" s="7" t="s">
        <v>12</v>
      </c>
      <c r="G645" s="7" t="s">
        <v>21</v>
      </c>
      <c r="H645" s="7" t="s">
        <v>24</v>
      </c>
      <c r="I645" s="7" t="s">
        <v>24</v>
      </c>
      <c r="J645" s="7" t="s">
        <v>24</v>
      </c>
      <c r="K645" s="21" t="s">
        <v>59</v>
      </c>
      <c r="L645" s="7" t="s">
        <v>24</v>
      </c>
    </row>
    <row r="646" spans="1:12" s="7" customFormat="1" hidden="1">
      <c r="A646" s="7">
        <v>646</v>
      </c>
      <c r="B646" s="8">
        <v>44907</v>
      </c>
      <c r="C646" s="38" t="s">
        <v>1287</v>
      </c>
      <c r="D646" s="7" t="s">
        <v>696</v>
      </c>
      <c r="E646" s="62" t="s">
        <v>1288</v>
      </c>
      <c r="F646" s="7" t="s">
        <v>12</v>
      </c>
      <c r="G646" s="7" t="s">
        <v>21</v>
      </c>
      <c r="H646" s="7" t="s">
        <v>24</v>
      </c>
      <c r="I646" s="7" t="s">
        <v>24</v>
      </c>
      <c r="J646" s="7" t="s">
        <v>24</v>
      </c>
      <c r="K646" s="21" t="s">
        <v>59</v>
      </c>
      <c r="L646" s="7" t="s">
        <v>24</v>
      </c>
    </row>
    <row r="647" spans="1:12" s="7" customFormat="1" hidden="1">
      <c r="A647" s="7">
        <v>647</v>
      </c>
      <c r="B647" s="8">
        <v>44907</v>
      </c>
      <c r="C647" s="38" t="s">
        <v>1289</v>
      </c>
      <c r="D647" s="7" t="s">
        <v>696</v>
      </c>
      <c r="E647" s="62" t="s">
        <v>1290</v>
      </c>
      <c r="F647" s="7" t="s">
        <v>12</v>
      </c>
      <c r="G647" s="7" t="s">
        <v>21</v>
      </c>
      <c r="H647" s="7" t="s">
        <v>24</v>
      </c>
      <c r="I647" s="7" t="s">
        <v>24</v>
      </c>
      <c r="J647" s="7" t="s">
        <v>24</v>
      </c>
      <c r="K647" s="21" t="s">
        <v>59</v>
      </c>
      <c r="L647" s="7" t="s">
        <v>24</v>
      </c>
    </row>
    <row r="648" spans="1:12" s="7" customFormat="1" hidden="1">
      <c r="A648" s="7">
        <v>648</v>
      </c>
      <c r="B648" s="8">
        <v>44907</v>
      </c>
      <c r="C648" s="38" t="s">
        <v>1291</v>
      </c>
      <c r="D648" s="7" t="s">
        <v>696</v>
      </c>
      <c r="E648" s="62" t="s">
        <v>1292</v>
      </c>
      <c r="F648" s="7" t="s">
        <v>12</v>
      </c>
      <c r="G648" s="7" t="s">
        <v>21</v>
      </c>
      <c r="H648" s="7" t="s">
        <v>24</v>
      </c>
      <c r="I648" s="7" t="s">
        <v>24</v>
      </c>
      <c r="J648" s="7" t="s">
        <v>24</v>
      </c>
      <c r="K648" s="21" t="s">
        <v>59</v>
      </c>
      <c r="L648" s="7" t="s">
        <v>24</v>
      </c>
    </row>
    <row r="649" spans="1:12" s="7" customFormat="1" hidden="1">
      <c r="A649" s="9">
        <v>649</v>
      </c>
      <c r="B649" s="8">
        <v>44907</v>
      </c>
      <c r="C649" s="38" t="s">
        <v>1293</v>
      </c>
      <c r="D649" s="7" t="s">
        <v>696</v>
      </c>
      <c r="E649" s="62" t="s">
        <v>1294</v>
      </c>
      <c r="F649" s="7" t="s">
        <v>12</v>
      </c>
      <c r="G649" s="7" t="s">
        <v>21</v>
      </c>
      <c r="H649" s="7" t="s">
        <v>24</v>
      </c>
      <c r="I649" s="7" t="s">
        <v>24</v>
      </c>
      <c r="J649" s="7" t="s">
        <v>24</v>
      </c>
      <c r="K649" s="21" t="s">
        <v>59</v>
      </c>
      <c r="L649" s="7" t="s">
        <v>24</v>
      </c>
    </row>
    <row r="650" spans="1:12" s="7" customFormat="1" hidden="1">
      <c r="A650" s="7">
        <v>650</v>
      </c>
      <c r="B650" s="8">
        <v>44907</v>
      </c>
      <c r="C650" s="38" t="s">
        <v>1295</v>
      </c>
      <c r="D650" s="7" t="s">
        <v>696</v>
      </c>
      <c r="E650" s="62" t="s">
        <v>1296</v>
      </c>
      <c r="F650" s="7" t="s">
        <v>12</v>
      </c>
      <c r="G650" s="7" t="s">
        <v>21</v>
      </c>
      <c r="H650" s="7" t="s">
        <v>24</v>
      </c>
      <c r="I650" s="7" t="s">
        <v>24</v>
      </c>
      <c r="J650" s="7" t="s">
        <v>24</v>
      </c>
      <c r="K650" s="21" t="s">
        <v>48</v>
      </c>
      <c r="L650" s="7" t="s">
        <v>24</v>
      </c>
    </row>
    <row r="651" spans="1:12" s="7" customFormat="1" hidden="1">
      <c r="A651" s="7">
        <v>651</v>
      </c>
      <c r="B651" s="8">
        <v>44907</v>
      </c>
      <c r="C651" s="38" t="s">
        <v>1297</v>
      </c>
      <c r="D651" s="7" t="s">
        <v>696</v>
      </c>
      <c r="E651" s="62" t="s">
        <v>1298</v>
      </c>
      <c r="F651" s="7" t="s">
        <v>12</v>
      </c>
      <c r="G651" s="7" t="s">
        <v>21</v>
      </c>
      <c r="H651" s="7" t="s">
        <v>24</v>
      </c>
      <c r="I651" s="7" t="s">
        <v>24</v>
      </c>
      <c r="J651" s="7" t="s">
        <v>24</v>
      </c>
      <c r="K651" s="21" t="s">
        <v>48</v>
      </c>
      <c r="L651" s="7" t="s">
        <v>24</v>
      </c>
    </row>
    <row r="652" spans="1:12" s="7" customFormat="1" hidden="1">
      <c r="A652" s="7">
        <v>652</v>
      </c>
      <c r="B652" s="8">
        <v>44907</v>
      </c>
      <c r="C652" s="38" t="s">
        <v>1299</v>
      </c>
      <c r="D652" s="7" t="s">
        <v>696</v>
      </c>
      <c r="E652" s="62" t="s">
        <v>1300</v>
      </c>
      <c r="F652" s="7" t="s">
        <v>12</v>
      </c>
      <c r="G652" s="7" t="s">
        <v>21</v>
      </c>
      <c r="H652" s="7" t="s">
        <v>24</v>
      </c>
      <c r="I652" s="7" t="s">
        <v>24</v>
      </c>
      <c r="J652" s="7" t="s">
        <v>24</v>
      </c>
      <c r="K652" s="21" t="s">
        <v>48</v>
      </c>
      <c r="L652" s="7" t="s">
        <v>24</v>
      </c>
    </row>
    <row r="653" spans="1:12" s="7" customFormat="1" hidden="1">
      <c r="A653" s="9">
        <v>653</v>
      </c>
      <c r="B653" s="8">
        <v>44907</v>
      </c>
      <c r="C653" s="38" t="s">
        <v>1301</v>
      </c>
      <c r="D653" s="7" t="s">
        <v>696</v>
      </c>
      <c r="E653" s="62" t="s">
        <v>1302</v>
      </c>
      <c r="F653" s="7" t="s">
        <v>12</v>
      </c>
      <c r="G653" s="7" t="s">
        <v>21</v>
      </c>
      <c r="H653" s="7" t="s">
        <v>24</v>
      </c>
      <c r="I653" s="7" t="s">
        <v>24</v>
      </c>
      <c r="J653" s="7" t="s">
        <v>24</v>
      </c>
      <c r="K653" s="21" t="s">
        <v>48</v>
      </c>
      <c r="L653" s="7" t="s">
        <v>24</v>
      </c>
    </row>
    <row r="654" spans="1:12" s="7" customFormat="1" hidden="1">
      <c r="A654" s="7">
        <v>654</v>
      </c>
      <c r="B654" s="8">
        <v>44907</v>
      </c>
      <c r="C654" s="38" t="s">
        <v>1303</v>
      </c>
      <c r="D654" s="7" t="s">
        <v>696</v>
      </c>
      <c r="E654" s="62" t="s">
        <v>1304</v>
      </c>
      <c r="F654" s="7" t="s">
        <v>12</v>
      </c>
      <c r="G654" s="7" t="s">
        <v>21</v>
      </c>
      <c r="H654" s="7" t="s">
        <v>24</v>
      </c>
      <c r="I654" s="7" t="s">
        <v>24</v>
      </c>
      <c r="J654" s="7" t="s">
        <v>24</v>
      </c>
      <c r="K654" s="21" t="s">
        <v>48</v>
      </c>
      <c r="L654" s="7" t="s">
        <v>24</v>
      </c>
    </row>
    <row r="655" spans="1:12" s="7" customFormat="1" hidden="1">
      <c r="A655" s="7">
        <v>655</v>
      </c>
      <c r="B655" s="8">
        <v>44907</v>
      </c>
      <c r="C655" s="38" t="s">
        <v>1305</v>
      </c>
      <c r="D655" s="7" t="s">
        <v>696</v>
      </c>
      <c r="E655" s="62" t="s">
        <v>1306</v>
      </c>
      <c r="F655" s="7" t="s">
        <v>12</v>
      </c>
      <c r="G655" s="7" t="s">
        <v>21</v>
      </c>
      <c r="H655" s="7" t="s">
        <v>24</v>
      </c>
      <c r="I655" s="7" t="s">
        <v>24</v>
      </c>
      <c r="J655" s="7" t="s">
        <v>24</v>
      </c>
      <c r="K655" s="21" t="s">
        <v>48</v>
      </c>
      <c r="L655" s="7" t="s">
        <v>24</v>
      </c>
    </row>
    <row r="656" spans="1:12" s="7" customFormat="1" hidden="1">
      <c r="A656" s="7">
        <v>656</v>
      </c>
      <c r="B656" s="8">
        <v>44907</v>
      </c>
      <c r="C656" s="38" t="s">
        <v>1307</v>
      </c>
      <c r="D656" s="7" t="s">
        <v>696</v>
      </c>
      <c r="E656" s="62" t="s">
        <v>1308</v>
      </c>
      <c r="F656" s="7" t="s">
        <v>12</v>
      </c>
      <c r="G656" s="7" t="s">
        <v>21</v>
      </c>
      <c r="H656" s="7" t="s">
        <v>24</v>
      </c>
      <c r="I656" s="7" t="s">
        <v>24</v>
      </c>
      <c r="J656" s="7" t="s">
        <v>24</v>
      </c>
      <c r="K656" s="21" t="s">
        <v>48</v>
      </c>
      <c r="L656" s="7" t="s">
        <v>24</v>
      </c>
    </row>
    <row r="657" spans="1:12" s="7" customFormat="1" hidden="1">
      <c r="A657" s="9">
        <v>657</v>
      </c>
      <c r="B657" s="7" t="s">
        <v>1309</v>
      </c>
      <c r="C657" s="43" t="s">
        <v>1310</v>
      </c>
      <c r="D657" s="37" t="s">
        <v>1255</v>
      </c>
      <c r="E657" s="37" t="s">
        <v>1311</v>
      </c>
      <c r="F657" s="7" t="s">
        <v>7</v>
      </c>
      <c r="G657" s="7" t="s">
        <v>22</v>
      </c>
      <c r="H657" s="7" t="s">
        <v>23</v>
      </c>
      <c r="I657" s="7" t="s">
        <v>23</v>
      </c>
      <c r="J657" s="7" t="s">
        <v>23</v>
      </c>
      <c r="L657" s="7" t="s">
        <v>23</v>
      </c>
    </row>
    <row r="658" spans="1:12" s="7" customFormat="1" hidden="1">
      <c r="A658" s="7">
        <v>658</v>
      </c>
      <c r="B658" s="8">
        <v>44908</v>
      </c>
      <c r="C658" s="64" t="s">
        <v>1312</v>
      </c>
      <c r="D658" s="37" t="s">
        <v>696</v>
      </c>
      <c r="E658" s="62" t="s">
        <v>1313</v>
      </c>
      <c r="F658" s="7" t="s">
        <v>12</v>
      </c>
      <c r="G658" s="7" t="s">
        <v>21</v>
      </c>
      <c r="H658" s="7" t="s">
        <v>24</v>
      </c>
      <c r="I658" s="7" t="s">
        <v>24</v>
      </c>
      <c r="J658" s="7" t="s">
        <v>24</v>
      </c>
      <c r="K658" s="21" t="s">
        <v>59</v>
      </c>
      <c r="L658" s="7" t="s">
        <v>24</v>
      </c>
    </row>
    <row r="659" spans="1:12" s="7" customFormat="1" hidden="1">
      <c r="A659" s="7">
        <v>659</v>
      </c>
      <c r="B659" s="8">
        <v>44908</v>
      </c>
      <c r="C659" s="64" t="s">
        <v>1314</v>
      </c>
      <c r="D659" s="37" t="s">
        <v>696</v>
      </c>
      <c r="E659" s="62" t="s">
        <v>1315</v>
      </c>
      <c r="F659" s="7" t="s">
        <v>12</v>
      </c>
      <c r="G659" s="7" t="s">
        <v>21</v>
      </c>
      <c r="H659" s="7" t="s">
        <v>24</v>
      </c>
      <c r="I659" s="7" t="s">
        <v>24</v>
      </c>
      <c r="J659" s="7" t="s">
        <v>24</v>
      </c>
      <c r="K659" s="21" t="s">
        <v>59</v>
      </c>
      <c r="L659" s="7" t="s">
        <v>24</v>
      </c>
    </row>
    <row r="660" spans="1:12" s="7" customFormat="1" hidden="1">
      <c r="A660" s="7">
        <v>660</v>
      </c>
      <c r="B660" s="8">
        <v>44908</v>
      </c>
      <c r="C660" s="64" t="s">
        <v>1316</v>
      </c>
      <c r="D660" s="37" t="s">
        <v>696</v>
      </c>
      <c r="E660" s="62" t="s">
        <v>1317</v>
      </c>
      <c r="F660" s="7" t="s">
        <v>12</v>
      </c>
      <c r="G660" s="7" t="s">
        <v>21</v>
      </c>
      <c r="H660" s="7" t="s">
        <v>24</v>
      </c>
      <c r="I660" s="7" t="s">
        <v>24</v>
      </c>
      <c r="J660" s="7" t="s">
        <v>24</v>
      </c>
      <c r="K660" s="21" t="s">
        <v>59</v>
      </c>
      <c r="L660" s="7" t="s">
        <v>24</v>
      </c>
    </row>
    <row r="661" spans="1:12" s="7" customFormat="1" hidden="1">
      <c r="A661" s="9">
        <v>661</v>
      </c>
      <c r="B661" s="8">
        <v>44908</v>
      </c>
      <c r="C661" s="64" t="s">
        <v>1318</v>
      </c>
      <c r="D661" s="37" t="s">
        <v>696</v>
      </c>
      <c r="E661" s="62" t="s">
        <v>1319</v>
      </c>
      <c r="F661" s="7" t="s">
        <v>12</v>
      </c>
      <c r="G661" s="7" t="s">
        <v>21</v>
      </c>
      <c r="H661" s="7" t="s">
        <v>24</v>
      </c>
      <c r="I661" s="7" t="s">
        <v>24</v>
      </c>
      <c r="J661" s="7" t="s">
        <v>24</v>
      </c>
      <c r="K661" s="21" t="s">
        <v>59</v>
      </c>
      <c r="L661" s="7" t="s">
        <v>24</v>
      </c>
    </row>
    <row r="662" spans="1:12" s="7" customFormat="1" hidden="1">
      <c r="A662" s="7">
        <v>662</v>
      </c>
      <c r="B662" s="8">
        <v>44908</v>
      </c>
      <c r="C662" s="64" t="s">
        <v>1320</v>
      </c>
      <c r="D662" s="37" t="s">
        <v>696</v>
      </c>
      <c r="E662" s="62" t="s">
        <v>1321</v>
      </c>
      <c r="F662" s="7" t="s">
        <v>12</v>
      </c>
      <c r="G662" s="7" t="s">
        <v>21</v>
      </c>
      <c r="H662" s="7" t="s">
        <v>24</v>
      </c>
      <c r="I662" s="7" t="s">
        <v>24</v>
      </c>
      <c r="J662" s="7" t="s">
        <v>24</v>
      </c>
      <c r="K662" s="21" t="s">
        <v>59</v>
      </c>
      <c r="L662" s="7" t="s">
        <v>24</v>
      </c>
    </row>
    <row r="663" spans="1:12" s="7" customFormat="1" hidden="1">
      <c r="A663" s="7">
        <v>663</v>
      </c>
      <c r="B663" s="8">
        <v>44908</v>
      </c>
      <c r="C663" s="64" t="s">
        <v>1322</v>
      </c>
      <c r="D663" s="37" t="s">
        <v>696</v>
      </c>
      <c r="E663" s="62" t="s">
        <v>1323</v>
      </c>
      <c r="F663" s="7" t="s">
        <v>12</v>
      </c>
      <c r="G663" s="7" t="s">
        <v>21</v>
      </c>
      <c r="H663" s="7" t="s">
        <v>24</v>
      </c>
      <c r="I663" s="7" t="s">
        <v>24</v>
      </c>
      <c r="J663" s="7" t="s">
        <v>24</v>
      </c>
      <c r="K663" s="21" t="s">
        <v>59</v>
      </c>
      <c r="L663" s="7" t="s">
        <v>24</v>
      </c>
    </row>
    <row r="664" spans="1:12" s="7" customFormat="1" hidden="1">
      <c r="A664" s="7">
        <v>664</v>
      </c>
      <c r="B664" s="8">
        <v>44908</v>
      </c>
      <c r="C664" s="64" t="s">
        <v>1324</v>
      </c>
      <c r="D664" s="37" t="s">
        <v>696</v>
      </c>
      <c r="E664" s="62" t="s">
        <v>1325</v>
      </c>
      <c r="F664" s="7" t="s">
        <v>12</v>
      </c>
      <c r="G664" s="7" t="s">
        <v>21</v>
      </c>
      <c r="H664" s="7" t="s">
        <v>24</v>
      </c>
      <c r="I664" s="7" t="s">
        <v>24</v>
      </c>
      <c r="J664" s="7" t="s">
        <v>24</v>
      </c>
      <c r="K664" s="21" t="s">
        <v>59</v>
      </c>
      <c r="L664" s="7" t="s">
        <v>24</v>
      </c>
    </row>
    <row r="665" spans="1:12" s="7" customFormat="1" hidden="1">
      <c r="A665" s="9">
        <v>665</v>
      </c>
      <c r="B665" s="8">
        <v>44908</v>
      </c>
      <c r="C665" s="64" t="s">
        <v>1326</v>
      </c>
      <c r="D665" s="37" t="s">
        <v>696</v>
      </c>
      <c r="E665" s="62" t="s">
        <v>1327</v>
      </c>
      <c r="F665" s="7" t="s">
        <v>12</v>
      </c>
      <c r="G665" s="7" t="s">
        <v>21</v>
      </c>
      <c r="H665" s="7" t="s">
        <v>24</v>
      </c>
      <c r="I665" s="7" t="s">
        <v>24</v>
      </c>
      <c r="J665" s="7" t="s">
        <v>24</v>
      </c>
      <c r="K665" s="21" t="s">
        <v>76</v>
      </c>
      <c r="L665" s="7" t="s">
        <v>24</v>
      </c>
    </row>
    <row r="666" spans="1:12" s="7" customFormat="1" hidden="1">
      <c r="A666" s="7">
        <v>666</v>
      </c>
      <c r="B666" s="8">
        <v>44908</v>
      </c>
      <c r="C666" s="64" t="s">
        <v>1328</v>
      </c>
      <c r="D666" s="37" t="s">
        <v>696</v>
      </c>
      <c r="E666" s="62" t="s">
        <v>1329</v>
      </c>
      <c r="F666" s="7" t="s">
        <v>12</v>
      </c>
      <c r="G666" s="7" t="s">
        <v>21</v>
      </c>
      <c r="H666" s="7" t="s">
        <v>24</v>
      </c>
      <c r="I666" s="7" t="s">
        <v>24</v>
      </c>
      <c r="J666" s="7" t="s">
        <v>24</v>
      </c>
      <c r="K666" s="21" t="s">
        <v>76</v>
      </c>
      <c r="L666" s="7" t="s">
        <v>24</v>
      </c>
    </row>
    <row r="667" spans="1:12" s="7" customFormat="1" hidden="1">
      <c r="A667" s="7">
        <v>667</v>
      </c>
      <c r="B667" s="8">
        <v>44908</v>
      </c>
      <c r="C667" s="64" t="s">
        <v>1330</v>
      </c>
      <c r="D667" s="37" t="s">
        <v>696</v>
      </c>
      <c r="E667" s="62" t="s">
        <v>1331</v>
      </c>
      <c r="F667" s="7" t="s">
        <v>12</v>
      </c>
      <c r="G667" s="7" t="s">
        <v>21</v>
      </c>
      <c r="H667" s="7" t="s">
        <v>24</v>
      </c>
      <c r="I667" s="7" t="s">
        <v>24</v>
      </c>
      <c r="J667" s="7" t="s">
        <v>24</v>
      </c>
      <c r="K667" s="21" t="s">
        <v>76</v>
      </c>
      <c r="L667" s="7" t="s">
        <v>24</v>
      </c>
    </row>
    <row r="668" spans="1:12" s="7" customFormat="1" hidden="1">
      <c r="A668" s="7">
        <v>668</v>
      </c>
      <c r="B668" s="8">
        <v>44908</v>
      </c>
      <c r="C668" s="64" t="s">
        <v>1332</v>
      </c>
      <c r="D668" s="37" t="s">
        <v>696</v>
      </c>
      <c r="E668" s="62" t="s">
        <v>1333</v>
      </c>
      <c r="F668" s="7" t="s">
        <v>12</v>
      </c>
      <c r="G668" s="7" t="s">
        <v>21</v>
      </c>
      <c r="H668" s="7" t="s">
        <v>24</v>
      </c>
      <c r="I668" s="7" t="s">
        <v>24</v>
      </c>
      <c r="J668" s="7" t="s">
        <v>24</v>
      </c>
      <c r="K668" s="21" t="s">
        <v>76</v>
      </c>
      <c r="L668" s="7" t="s">
        <v>24</v>
      </c>
    </row>
    <row r="669" spans="1:12" s="7" customFormat="1" hidden="1">
      <c r="A669" s="9">
        <v>669</v>
      </c>
      <c r="B669" s="8">
        <v>44908</v>
      </c>
      <c r="C669" s="64" t="s">
        <v>1334</v>
      </c>
      <c r="D669" s="37" t="s">
        <v>696</v>
      </c>
      <c r="E669" s="62" t="s">
        <v>1335</v>
      </c>
      <c r="F669" s="7" t="s">
        <v>12</v>
      </c>
      <c r="G669" s="7" t="s">
        <v>21</v>
      </c>
      <c r="H669" s="7" t="s">
        <v>24</v>
      </c>
      <c r="I669" s="7" t="s">
        <v>24</v>
      </c>
      <c r="J669" s="7" t="s">
        <v>24</v>
      </c>
      <c r="K669" s="21" t="s">
        <v>76</v>
      </c>
      <c r="L669" s="7" t="s">
        <v>24</v>
      </c>
    </row>
    <row r="670" spans="1:12" s="7" customFormat="1" hidden="1">
      <c r="A670" s="7">
        <v>670</v>
      </c>
      <c r="B670" s="8">
        <v>44908</v>
      </c>
      <c r="C670" s="64" t="s">
        <v>1336</v>
      </c>
      <c r="D670" s="37" t="s">
        <v>696</v>
      </c>
      <c r="E670" s="62" t="s">
        <v>1337</v>
      </c>
      <c r="F670" s="7" t="s">
        <v>12</v>
      </c>
      <c r="G670" s="7" t="s">
        <v>21</v>
      </c>
      <c r="H670" s="7" t="s">
        <v>24</v>
      </c>
      <c r="I670" s="7" t="s">
        <v>24</v>
      </c>
      <c r="J670" s="7" t="s">
        <v>24</v>
      </c>
      <c r="K670" s="21" t="s">
        <v>48</v>
      </c>
      <c r="L670" s="7" t="s">
        <v>24</v>
      </c>
    </row>
    <row r="671" spans="1:12" s="7" customFormat="1" hidden="1">
      <c r="A671" s="7">
        <v>671</v>
      </c>
      <c r="B671" s="8">
        <v>44908</v>
      </c>
      <c r="C671" s="64" t="s">
        <v>1338</v>
      </c>
      <c r="D671" s="37" t="s">
        <v>696</v>
      </c>
      <c r="E671" s="62" t="s">
        <v>1339</v>
      </c>
      <c r="F671" s="7" t="s">
        <v>12</v>
      </c>
      <c r="G671" s="7" t="s">
        <v>21</v>
      </c>
      <c r="H671" s="7" t="s">
        <v>24</v>
      </c>
      <c r="I671" s="7" t="s">
        <v>24</v>
      </c>
      <c r="J671" s="7" t="s">
        <v>24</v>
      </c>
      <c r="K671" s="21" t="s">
        <v>48</v>
      </c>
      <c r="L671" s="7" t="s">
        <v>24</v>
      </c>
    </row>
    <row r="672" spans="1:12" s="7" customFormat="1" hidden="1">
      <c r="A672" s="7">
        <v>672</v>
      </c>
      <c r="B672" s="8">
        <v>44908</v>
      </c>
      <c r="C672" s="64" t="s">
        <v>1340</v>
      </c>
      <c r="D672" s="37" t="s">
        <v>696</v>
      </c>
      <c r="E672" s="62" t="s">
        <v>1341</v>
      </c>
      <c r="F672" s="7" t="s">
        <v>12</v>
      </c>
      <c r="G672" s="7" t="s">
        <v>21</v>
      </c>
      <c r="H672" s="7" t="s">
        <v>24</v>
      </c>
      <c r="I672" s="7" t="s">
        <v>24</v>
      </c>
      <c r="J672" s="7" t="s">
        <v>24</v>
      </c>
      <c r="K672" s="21" t="s">
        <v>48</v>
      </c>
      <c r="L672" s="7" t="s">
        <v>24</v>
      </c>
    </row>
    <row r="673" spans="1:12" s="7" customFormat="1" hidden="1">
      <c r="A673" s="9">
        <v>673</v>
      </c>
      <c r="B673" s="8">
        <v>44908</v>
      </c>
      <c r="C673" s="64" t="s">
        <v>1342</v>
      </c>
      <c r="D673" s="37" t="s">
        <v>696</v>
      </c>
      <c r="E673" s="62" t="s">
        <v>1343</v>
      </c>
      <c r="F673" s="7" t="s">
        <v>12</v>
      </c>
      <c r="G673" s="7" t="s">
        <v>21</v>
      </c>
      <c r="H673" s="7" t="s">
        <v>24</v>
      </c>
      <c r="I673" s="7" t="s">
        <v>24</v>
      </c>
      <c r="J673" s="7" t="s">
        <v>24</v>
      </c>
      <c r="K673" s="21" t="s">
        <v>48</v>
      </c>
      <c r="L673" s="7" t="s">
        <v>24</v>
      </c>
    </row>
    <row r="674" spans="1:12" s="7" customFormat="1" hidden="1">
      <c r="A674" s="7">
        <v>674</v>
      </c>
      <c r="B674" s="8">
        <v>44908</v>
      </c>
      <c r="C674" s="64" t="s">
        <v>1344</v>
      </c>
      <c r="D674" s="37" t="s">
        <v>696</v>
      </c>
      <c r="E674" s="62" t="s">
        <v>1345</v>
      </c>
      <c r="F674" s="7" t="s">
        <v>12</v>
      </c>
      <c r="G674" s="7" t="s">
        <v>21</v>
      </c>
      <c r="H674" s="7" t="s">
        <v>24</v>
      </c>
      <c r="I674" s="7" t="s">
        <v>24</v>
      </c>
      <c r="J674" s="7" t="s">
        <v>24</v>
      </c>
      <c r="K674" s="21" t="s">
        <v>48</v>
      </c>
      <c r="L674" s="7" t="s">
        <v>24</v>
      </c>
    </row>
    <row r="675" spans="1:12" s="7" customFormat="1" hidden="1">
      <c r="A675" s="7">
        <v>675</v>
      </c>
      <c r="B675" s="8">
        <v>44908</v>
      </c>
      <c r="C675" s="64" t="s">
        <v>1346</v>
      </c>
      <c r="D675" s="37" t="s">
        <v>696</v>
      </c>
      <c r="E675" s="62" t="s">
        <v>1347</v>
      </c>
      <c r="F675" s="7" t="s">
        <v>12</v>
      </c>
      <c r="G675" s="7" t="s">
        <v>21</v>
      </c>
      <c r="H675" s="7" t="s">
        <v>24</v>
      </c>
      <c r="I675" s="7" t="s">
        <v>24</v>
      </c>
      <c r="J675" s="7" t="s">
        <v>24</v>
      </c>
      <c r="K675" s="21" t="s">
        <v>48</v>
      </c>
      <c r="L675" s="7" t="s">
        <v>24</v>
      </c>
    </row>
    <row r="676" spans="1:12" s="7" customFormat="1" hidden="1">
      <c r="A676" s="7">
        <v>676</v>
      </c>
      <c r="B676" s="8">
        <v>44908</v>
      </c>
      <c r="C676" s="64" t="s">
        <v>1348</v>
      </c>
      <c r="D676" s="37" t="s">
        <v>696</v>
      </c>
      <c r="E676" s="62" t="s">
        <v>1349</v>
      </c>
      <c r="F676" s="7" t="s">
        <v>12</v>
      </c>
      <c r="G676" s="7" t="s">
        <v>21</v>
      </c>
      <c r="H676" s="7" t="s">
        <v>24</v>
      </c>
      <c r="I676" s="7" t="s">
        <v>24</v>
      </c>
      <c r="J676" s="7" t="s">
        <v>24</v>
      </c>
      <c r="K676" s="21" t="s">
        <v>48</v>
      </c>
      <c r="L676" s="7" t="s">
        <v>24</v>
      </c>
    </row>
    <row r="677" spans="1:12" s="7" customFormat="1" hidden="1">
      <c r="A677" s="9">
        <v>677</v>
      </c>
      <c r="B677" s="8">
        <v>44908</v>
      </c>
      <c r="C677" s="64" t="s">
        <v>1350</v>
      </c>
      <c r="D677" s="37" t="s">
        <v>696</v>
      </c>
      <c r="E677" s="62" t="s">
        <v>1351</v>
      </c>
      <c r="F677" s="7" t="s">
        <v>12</v>
      </c>
      <c r="G677" s="7" t="s">
        <v>21</v>
      </c>
      <c r="H677" s="7" t="s">
        <v>24</v>
      </c>
      <c r="I677" s="7" t="s">
        <v>24</v>
      </c>
      <c r="J677" s="7" t="s">
        <v>24</v>
      </c>
      <c r="K677" s="21" t="s">
        <v>48</v>
      </c>
      <c r="L677" s="7" t="s">
        <v>24</v>
      </c>
    </row>
    <row r="678" spans="1:12" s="7" customFormat="1" hidden="1">
      <c r="A678" s="7">
        <v>678</v>
      </c>
      <c r="B678" s="8">
        <v>44908</v>
      </c>
      <c r="C678" s="64" t="s">
        <v>1352</v>
      </c>
      <c r="D678" s="37" t="s">
        <v>696</v>
      </c>
      <c r="E678" s="62" t="s">
        <v>1353</v>
      </c>
      <c r="F678" s="7" t="s">
        <v>12</v>
      </c>
      <c r="G678" s="7" t="s">
        <v>21</v>
      </c>
      <c r="H678" s="7" t="s">
        <v>24</v>
      </c>
      <c r="I678" s="7" t="s">
        <v>24</v>
      </c>
      <c r="J678" s="7" t="s">
        <v>24</v>
      </c>
      <c r="K678" s="21" t="s">
        <v>48</v>
      </c>
      <c r="L678" s="7" t="s">
        <v>24</v>
      </c>
    </row>
    <row r="679" spans="1:12" s="7" customFormat="1" hidden="1">
      <c r="A679" s="7">
        <v>679</v>
      </c>
      <c r="B679" s="8">
        <v>44908</v>
      </c>
      <c r="C679" s="64" t="s">
        <v>1354</v>
      </c>
      <c r="D679" s="37" t="s">
        <v>696</v>
      </c>
      <c r="E679" s="62" t="s">
        <v>1355</v>
      </c>
      <c r="F679" s="7" t="s">
        <v>12</v>
      </c>
      <c r="G679" s="7" t="s">
        <v>21</v>
      </c>
      <c r="H679" s="7" t="s">
        <v>24</v>
      </c>
      <c r="I679" s="7" t="s">
        <v>24</v>
      </c>
      <c r="J679" s="7" t="s">
        <v>24</v>
      </c>
      <c r="K679" s="21" t="s">
        <v>48</v>
      </c>
      <c r="L679" s="7" t="s">
        <v>24</v>
      </c>
    </row>
    <row r="680" spans="1:12" s="7" customFormat="1" hidden="1">
      <c r="A680" s="7">
        <v>680</v>
      </c>
      <c r="B680" s="8">
        <v>44908</v>
      </c>
      <c r="C680" s="64" t="s">
        <v>1356</v>
      </c>
      <c r="D680" s="37" t="s">
        <v>696</v>
      </c>
      <c r="E680" s="62" t="s">
        <v>1357</v>
      </c>
      <c r="F680" s="7" t="s">
        <v>12</v>
      </c>
      <c r="G680" s="7" t="s">
        <v>21</v>
      </c>
      <c r="H680" s="7" t="s">
        <v>24</v>
      </c>
      <c r="I680" s="7" t="s">
        <v>24</v>
      </c>
      <c r="J680" s="7" t="s">
        <v>24</v>
      </c>
      <c r="K680" s="21" t="s">
        <v>48</v>
      </c>
      <c r="L680" s="7" t="s">
        <v>24</v>
      </c>
    </row>
    <row r="681" spans="1:12" s="7" customFormat="1" hidden="1">
      <c r="A681" s="7">
        <v>681</v>
      </c>
      <c r="B681" s="8">
        <v>44908</v>
      </c>
      <c r="C681" s="64" t="s">
        <v>1358</v>
      </c>
      <c r="D681" s="37" t="s">
        <v>696</v>
      </c>
      <c r="E681" s="62" t="s">
        <v>1359</v>
      </c>
      <c r="F681" s="7" t="s">
        <v>12</v>
      </c>
      <c r="G681" s="7" t="s">
        <v>21</v>
      </c>
      <c r="H681" s="7" t="s">
        <v>24</v>
      </c>
      <c r="I681" s="7" t="s">
        <v>24</v>
      </c>
      <c r="J681" s="7" t="s">
        <v>24</v>
      </c>
      <c r="K681" s="21" t="s">
        <v>48</v>
      </c>
      <c r="L681" s="7" t="s">
        <v>24</v>
      </c>
    </row>
    <row r="682" spans="1:12" s="7" customFormat="1" hidden="1">
      <c r="A682" s="7">
        <v>682</v>
      </c>
      <c r="B682" s="8">
        <v>44908</v>
      </c>
      <c r="C682" s="64" t="s">
        <v>1360</v>
      </c>
      <c r="D682" s="37" t="s">
        <v>696</v>
      </c>
      <c r="E682" s="62" t="s">
        <v>1361</v>
      </c>
      <c r="F682" s="7" t="s">
        <v>12</v>
      </c>
      <c r="G682" s="7" t="s">
        <v>21</v>
      </c>
      <c r="H682" s="7" t="s">
        <v>24</v>
      </c>
      <c r="I682" s="7" t="s">
        <v>24</v>
      </c>
      <c r="J682" s="7" t="s">
        <v>24</v>
      </c>
      <c r="K682" s="21" t="s">
        <v>48</v>
      </c>
      <c r="L682" s="7" t="s">
        <v>24</v>
      </c>
    </row>
    <row r="683" spans="1:12" s="7" customFormat="1" hidden="1">
      <c r="A683" s="7">
        <v>683</v>
      </c>
      <c r="B683" s="8">
        <v>44908</v>
      </c>
      <c r="C683" s="64" t="s">
        <v>1362</v>
      </c>
      <c r="D683" s="37" t="s">
        <v>696</v>
      </c>
      <c r="E683" s="62" t="s">
        <v>1363</v>
      </c>
      <c r="F683" s="7" t="s">
        <v>12</v>
      </c>
      <c r="G683" s="7" t="s">
        <v>21</v>
      </c>
      <c r="H683" s="7" t="s">
        <v>24</v>
      </c>
      <c r="I683" s="7" t="s">
        <v>24</v>
      </c>
      <c r="J683" s="7" t="s">
        <v>24</v>
      </c>
      <c r="K683" s="21" t="s">
        <v>48</v>
      </c>
      <c r="L683" s="7" t="s">
        <v>24</v>
      </c>
    </row>
    <row r="684" spans="1:12" s="7" customFormat="1" hidden="1">
      <c r="A684" s="7">
        <v>684</v>
      </c>
      <c r="B684" s="8">
        <v>44908</v>
      </c>
      <c r="C684" s="64" t="s">
        <v>1364</v>
      </c>
      <c r="D684" s="37" t="s">
        <v>696</v>
      </c>
      <c r="E684" s="62" t="s">
        <v>1365</v>
      </c>
      <c r="F684" s="7" t="s">
        <v>12</v>
      </c>
      <c r="G684" s="7" t="s">
        <v>21</v>
      </c>
      <c r="H684" s="7" t="s">
        <v>24</v>
      </c>
      <c r="I684" s="7" t="s">
        <v>24</v>
      </c>
      <c r="J684" s="7" t="s">
        <v>24</v>
      </c>
      <c r="K684" s="21" t="s">
        <v>48</v>
      </c>
      <c r="L684" s="7" t="s">
        <v>24</v>
      </c>
    </row>
    <row r="685" spans="1:12" s="7" customFormat="1" hidden="1">
      <c r="A685" s="7">
        <v>685</v>
      </c>
      <c r="B685" s="8">
        <v>44908</v>
      </c>
      <c r="C685" s="64" t="s">
        <v>1366</v>
      </c>
      <c r="D685" s="37" t="s">
        <v>696</v>
      </c>
      <c r="E685" s="62" t="s">
        <v>1367</v>
      </c>
      <c r="F685" s="7" t="s">
        <v>12</v>
      </c>
      <c r="G685" s="7" t="s">
        <v>21</v>
      </c>
      <c r="H685" s="7" t="s">
        <v>24</v>
      </c>
      <c r="I685" s="7" t="s">
        <v>24</v>
      </c>
      <c r="J685" s="7" t="s">
        <v>24</v>
      </c>
      <c r="K685" s="21" t="s">
        <v>48</v>
      </c>
      <c r="L685" s="7" t="s">
        <v>24</v>
      </c>
    </row>
    <row r="686" spans="1:12" s="7" customFormat="1" hidden="1">
      <c r="A686" s="7">
        <v>686</v>
      </c>
      <c r="B686" s="8">
        <v>44908</v>
      </c>
      <c r="C686" s="64" t="s">
        <v>1368</v>
      </c>
      <c r="D686" s="37" t="s">
        <v>696</v>
      </c>
      <c r="E686" s="62" t="s">
        <v>1369</v>
      </c>
      <c r="F686" s="7" t="s">
        <v>12</v>
      </c>
      <c r="G686" s="7" t="s">
        <v>21</v>
      </c>
      <c r="H686" s="7" t="s">
        <v>24</v>
      </c>
      <c r="I686" s="7" t="s">
        <v>24</v>
      </c>
      <c r="J686" s="7" t="s">
        <v>24</v>
      </c>
      <c r="K686" s="21" t="s">
        <v>48</v>
      </c>
      <c r="L686" s="7" t="s">
        <v>24</v>
      </c>
    </row>
    <row r="687" spans="1:12" s="7" customFormat="1" hidden="1">
      <c r="A687" s="7">
        <v>687</v>
      </c>
      <c r="B687" s="8">
        <v>44908</v>
      </c>
      <c r="C687" s="64" t="s">
        <v>1370</v>
      </c>
      <c r="D687" s="37" t="s">
        <v>696</v>
      </c>
      <c r="E687" s="62" t="s">
        <v>1371</v>
      </c>
      <c r="F687" s="7" t="s">
        <v>12</v>
      </c>
      <c r="G687" s="7" t="s">
        <v>21</v>
      </c>
      <c r="H687" s="7" t="s">
        <v>24</v>
      </c>
      <c r="I687" s="7" t="s">
        <v>24</v>
      </c>
      <c r="J687" s="7" t="s">
        <v>24</v>
      </c>
      <c r="K687" s="21" t="s">
        <v>59</v>
      </c>
      <c r="L687" s="7" t="s">
        <v>24</v>
      </c>
    </row>
    <row r="688" spans="1:12" s="7" customFormat="1" hidden="1">
      <c r="A688" s="7">
        <v>688</v>
      </c>
      <c r="B688" s="8">
        <v>44908</v>
      </c>
      <c r="C688" s="64" t="s">
        <v>1372</v>
      </c>
      <c r="D688" s="37" t="s">
        <v>696</v>
      </c>
      <c r="E688" s="62" t="s">
        <v>1373</v>
      </c>
      <c r="F688" s="7" t="s">
        <v>12</v>
      </c>
      <c r="G688" s="7" t="s">
        <v>21</v>
      </c>
      <c r="H688" s="7" t="s">
        <v>24</v>
      </c>
      <c r="I688" s="7" t="s">
        <v>24</v>
      </c>
      <c r="J688" s="7" t="s">
        <v>24</v>
      </c>
      <c r="K688" s="21" t="s">
        <v>59</v>
      </c>
      <c r="L688" s="7" t="s">
        <v>24</v>
      </c>
    </row>
    <row r="689" spans="1:13" s="7" customFormat="1" hidden="1">
      <c r="A689" s="7">
        <v>689</v>
      </c>
      <c r="B689" s="8">
        <v>44908</v>
      </c>
      <c r="C689" s="64" t="s">
        <v>1374</v>
      </c>
      <c r="D689" s="37" t="s">
        <v>696</v>
      </c>
      <c r="E689" s="62" t="s">
        <v>1375</v>
      </c>
      <c r="F689" s="7" t="s">
        <v>12</v>
      </c>
      <c r="G689" s="7" t="s">
        <v>21</v>
      </c>
      <c r="H689" s="7" t="s">
        <v>24</v>
      </c>
      <c r="I689" s="7" t="s">
        <v>24</v>
      </c>
      <c r="J689" s="7" t="s">
        <v>24</v>
      </c>
      <c r="K689" s="21" t="s">
        <v>59</v>
      </c>
      <c r="L689" s="7" t="s">
        <v>24</v>
      </c>
    </row>
    <row r="690" spans="1:13" s="7" customFormat="1" hidden="1">
      <c r="A690" s="7">
        <v>690</v>
      </c>
      <c r="B690" s="8">
        <v>44908</v>
      </c>
      <c r="C690" s="64" t="s">
        <v>1376</v>
      </c>
      <c r="D690" s="37" t="s">
        <v>696</v>
      </c>
      <c r="E690" s="62" t="s">
        <v>1377</v>
      </c>
      <c r="F690" s="7" t="s">
        <v>12</v>
      </c>
      <c r="G690" s="7" t="s">
        <v>21</v>
      </c>
      <c r="H690" s="7" t="s">
        <v>24</v>
      </c>
      <c r="I690" s="7" t="s">
        <v>24</v>
      </c>
      <c r="J690" s="7" t="s">
        <v>24</v>
      </c>
      <c r="K690" s="21" t="s">
        <v>59</v>
      </c>
      <c r="L690" s="7" t="s">
        <v>24</v>
      </c>
    </row>
    <row r="691" spans="1:13" s="7" customFormat="1" hidden="1">
      <c r="A691" s="7">
        <v>691</v>
      </c>
      <c r="B691" s="8">
        <v>44908</v>
      </c>
      <c r="C691" s="64" t="s">
        <v>1378</v>
      </c>
      <c r="D691" s="37" t="s">
        <v>696</v>
      </c>
      <c r="E691" s="62" t="s">
        <v>1379</v>
      </c>
      <c r="F691" s="7" t="s">
        <v>12</v>
      </c>
      <c r="G691" s="7" t="s">
        <v>21</v>
      </c>
      <c r="H691" s="7" t="s">
        <v>24</v>
      </c>
      <c r="I691" s="7" t="s">
        <v>24</v>
      </c>
      <c r="J691" s="7" t="s">
        <v>24</v>
      </c>
      <c r="K691" s="21" t="s">
        <v>59</v>
      </c>
      <c r="L691" s="7" t="s">
        <v>24</v>
      </c>
    </row>
    <row r="692" spans="1:13" s="7" customFormat="1" hidden="1">
      <c r="A692" s="7">
        <v>692</v>
      </c>
      <c r="B692" s="8">
        <v>44908</v>
      </c>
      <c r="C692" s="64" t="s">
        <v>1380</v>
      </c>
      <c r="D692" s="37" t="s">
        <v>696</v>
      </c>
      <c r="E692" s="62" t="s">
        <v>1381</v>
      </c>
      <c r="F692" s="7" t="s">
        <v>12</v>
      </c>
      <c r="G692" s="7" t="s">
        <v>21</v>
      </c>
      <c r="H692" s="7" t="s">
        <v>24</v>
      </c>
      <c r="I692" s="7" t="s">
        <v>24</v>
      </c>
      <c r="J692" s="7" t="s">
        <v>24</v>
      </c>
      <c r="K692" s="21" t="s">
        <v>59</v>
      </c>
      <c r="L692" s="7" t="s">
        <v>24</v>
      </c>
    </row>
    <row r="693" spans="1:13" s="7" customFormat="1" hidden="1">
      <c r="A693" s="7">
        <v>693</v>
      </c>
      <c r="B693" s="8">
        <v>44908</v>
      </c>
      <c r="C693" s="64" t="s">
        <v>1382</v>
      </c>
      <c r="D693" s="37" t="s">
        <v>696</v>
      </c>
      <c r="E693" s="62" t="s">
        <v>1383</v>
      </c>
      <c r="F693" s="7" t="s">
        <v>12</v>
      </c>
      <c r="G693" s="7" t="s">
        <v>21</v>
      </c>
      <c r="H693" s="7" t="s">
        <v>24</v>
      </c>
      <c r="I693" s="7" t="s">
        <v>24</v>
      </c>
      <c r="J693" s="7" t="s">
        <v>24</v>
      </c>
      <c r="K693" s="21" t="s">
        <v>59</v>
      </c>
      <c r="L693" s="7" t="s">
        <v>24</v>
      </c>
    </row>
    <row r="694" spans="1:13" s="7" customFormat="1" hidden="1">
      <c r="A694" s="7">
        <v>694</v>
      </c>
      <c r="B694" s="8">
        <v>44908</v>
      </c>
      <c r="C694" s="64" t="s">
        <v>1384</v>
      </c>
      <c r="D694" s="37" t="s">
        <v>696</v>
      </c>
      <c r="E694" s="62" t="s">
        <v>1385</v>
      </c>
      <c r="F694" s="7" t="s">
        <v>12</v>
      </c>
      <c r="G694" s="7" t="s">
        <v>21</v>
      </c>
      <c r="H694" s="7" t="s">
        <v>24</v>
      </c>
      <c r="I694" s="7" t="s">
        <v>24</v>
      </c>
      <c r="J694" s="7" t="s">
        <v>24</v>
      </c>
      <c r="K694" s="21" t="s">
        <v>59</v>
      </c>
      <c r="L694" s="7" t="s">
        <v>24</v>
      </c>
    </row>
    <row r="695" spans="1:13" hidden="1">
      <c r="A695" s="7">
        <v>695</v>
      </c>
      <c r="B695" s="8">
        <v>44908</v>
      </c>
      <c r="C695" s="64" t="s">
        <v>1386</v>
      </c>
      <c r="D695" s="37" t="s">
        <v>696</v>
      </c>
      <c r="E695" s="62" t="s">
        <v>1387</v>
      </c>
      <c r="F695" s="7" t="s">
        <v>12</v>
      </c>
      <c r="G695" s="7" t="s">
        <v>21</v>
      </c>
      <c r="H695" s="7" t="s">
        <v>24</v>
      </c>
      <c r="I695" s="7" t="s">
        <v>24</v>
      </c>
      <c r="J695" s="7" t="s">
        <v>24</v>
      </c>
      <c r="K695" s="21" t="s">
        <v>59</v>
      </c>
      <c r="L695" s="7" t="s">
        <v>24</v>
      </c>
      <c r="M695" s="7"/>
    </row>
    <row r="696" spans="1:13">
      <c r="A696" s="66">
        <v>696</v>
      </c>
      <c r="B696" s="75">
        <v>44909</v>
      </c>
      <c r="C696" s="69" t="s">
        <v>1388</v>
      </c>
      <c r="D696" s="66" t="s">
        <v>19</v>
      </c>
      <c r="E696" s="81" t="s">
        <v>1389</v>
      </c>
      <c r="F696" s="66" t="s">
        <v>13</v>
      </c>
      <c r="G696" s="66" t="s">
        <v>22</v>
      </c>
      <c r="H696" s="66" t="s">
        <v>23</v>
      </c>
      <c r="I696" s="66" t="s">
        <v>23</v>
      </c>
      <c r="J696" s="66" t="s">
        <v>23</v>
      </c>
      <c r="K696" s="69" t="s">
        <v>23</v>
      </c>
    </row>
    <row r="697" spans="1:13">
      <c r="A697" s="66">
        <v>697</v>
      </c>
      <c r="B697" s="75">
        <v>44909</v>
      </c>
      <c r="C697" s="69" t="s">
        <v>1390</v>
      </c>
      <c r="D697" s="66" t="s">
        <v>19</v>
      </c>
      <c r="E697" s="81" t="s">
        <v>1391</v>
      </c>
      <c r="F697" s="66" t="s">
        <v>13</v>
      </c>
      <c r="G697" s="66" t="s">
        <v>22</v>
      </c>
      <c r="H697" s="66" t="s">
        <v>23</v>
      </c>
      <c r="I697" s="66" t="s">
        <v>23</v>
      </c>
      <c r="J697" s="66" t="s">
        <v>23</v>
      </c>
      <c r="K697" s="69" t="s">
        <v>23</v>
      </c>
    </row>
    <row r="698" spans="1:13" s="7" customFormat="1">
      <c r="A698" s="66">
        <v>698</v>
      </c>
      <c r="B698" s="75">
        <v>44909</v>
      </c>
      <c r="C698" s="69" t="s">
        <v>1392</v>
      </c>
      <c r="D698" s="66" t="s">
        <v>19</v>
      </c>
      <c r="E698" s="81" t="s">
        <v>1393</v>
      </c>
      <c r="F698" s="66" t="s">
        <v>13</v>
      </c>
      <c r="G698" s="66" t="s">
        <v>22</v>
      </c>
      <c r="H698" s="66" t="s">
        <v>23</v>
      </c>
      <c r="I698" s="66" t="s">
        <v>23</v>
      </c>
      <c r="J698" s="66" t="s">
        <v>23</v>
      </c>
      <c r="K698" s="69" t="s">
        <v>23</v>
      </c>
      <c r="L698" s="66"/>
      <c r="M698" s="66"/>
    </row>
    <row r="699" spans="1:13" s="7" customFormat="1" hidden="1">
      <c r="A699" s="7">
        <v>700</v>
      </c>
      <c r="B699" s="8">
        <v>44909</v>
      </c>
      <c r="C699" s="9" t="s">
        <v>1194</v>
      </c>
      <c r="D699" s="7" t="s">
        <v>19</v>
      </c>
      <c r="E699" s="18" t="s">
        <v>1195</v>
      </c>
      <c r="F699" s="7" t="s">
        <v>6</v>
      </c>
      <c r="G699" s="7" t="s">
        <v>22</v>
      </c>
      <c r="H699" s="7" t="s">
        <v>23</v>
      </c>
      <c r="I699" s="7" t="s">
        <v>23</v>
      </c>
      <c r="J699" s="7" t="s">
        <v>23</v>
      </c>
      <c r="K699" s="9" t="s">
        <v>23</v>
      </c>
    </row>
    <row r="700" spans="1:13" s="7" customFormat="1" hidden="1">
      <c r="A700" s="7">
        <v>701</v>
      </c>
      <c r="B700" s="8">
        <v>44909</v>
      </c>
      <c r="C700" s="9" t="s">
        <v>1196</v>
      </c>
      <c r="D700" s="7" t="s">
        <v>19</v>
      </c>
      <c r="E700" s="18" t="s">
        <v>1197</v>
      </c>
      <c r="F700" s="7" t="s">
        <v>6</v>
      </c>
      <c r="G700" s="7" t="s">
        <v>22</v>
      </c>
      <c r="H700" s="7" t="s">
        <v>23</v>
      </c>
      <c r="I700" s="7" t="s">
        <v>23</v>
      </c>
      <c r="J700" s="7" t="s">
        <v>23</v>
      </c>
      <c r="K700" s="9" t="s">
        <v>23</v>
      </c>
    </row>
    <row r="701" spans="1:13" s="7" customFormat="1" hidden="1">
      <c r="A701" s="7">
        <v>702</v>
      </c>
      <c r="B701" s="8">
        <v>44909</v>
      </c>
      <c r="C701" s="9" t="s">
        <v>1198</v>
      </c>
      <c r="D701" s="7" t="s">
        <v>19</v>
      </c>
      <c r="E701" s="18" t="s">
        <v>1199</v>
      </c>
      <c r="F701" s="7" t="s">
        <v>6</v>
      </c>
      <c r="G701" s="7" t="s">
        <v>22</v>
      </c>
      <c r="H701" s="7" t="s">
        <v>23</v>
      </c>
      <c r="I701" s="7" t="s">
        <v>23</v>
      </c>
      <c r="J701" s="7" t="s">
        <v>23</v>
      </c>
      <c r="K701" s="9" t="s">
        <v>23</v>
      </c>
    </row>
    <row r="702" spans="1:13" hidden="1">
      <c r="A702" s="7">
        <v>703</v>
      </c>
      <c r="B702" s="8">
        <v>44909</v>
      </c>
      <c r="C702" s="9" t="s">
        <v>1200</v>
      </c>
      <c r="D702" s="7" t="s">
        <v>19</v>
      </c>
      <c r="E702" s="18" t="s">
        <v>1201</v>
      </c>
      <c r="F702" s="7" t="s">
        <v>6</v>
      </c>
      <c r="G702" s="7" t="s">
        <v>22</v>
      </c>
      <c r="H702" s="7" t="s">
        <v>23</v>
      </c>
      <c r="I702" s="7" t="s">
        <v>23</v>
      </c>
      <c r="J702" s="7" t="s">
        <v>23</v>
      </c>
      <c r="K702" s="9" t="s">
        <v>23</v>
      </c>
      <c r="L702" s="7"/>
      <c r="M702" s="7"/>
    </row>
    <row r="703" spans="1:13" s="7" customFormat="1">
      <c r="A703" s="66">
        <v>704</v>
      </c>
      <c r="B703" s="75">
        <v>44909</v>
      </c>
      <c r="C703" s="69" t="s">
        <v>1202</v>
      </c>
      <c r="D703" s="66" t="s">
        <v>19</v>
      </c>
      <c r="E703" s="81" t="s">
        <v>1203</v>
      </c>
      <c r="F703" s="66" t="s">
        <v>13</v>
      </c>
      <c r="G703" s="66" t="s">
        <v>22</v>
      </c>
      <c r="H703" s="66" t="s">
        <v>23</v>
      </c>
      <c r="I703" s="66" t="s">
        <v>23</v>
      </c>
      <c r="J703" s="66" t="s">
        <v>23</v>
      </c>
      <c r="K703" s="69" t="s">
        <v>23</v>
      </c>
      <c r="L703" s="66"/>
      <c r="M703" s="66"/>
    </row>
    <row r="704" spans="1:13" s="7" customFormat="1" hidden="1">
      <c r="A704" s="7">
        <v>705</v>
      </c>
      <c r="B704" s="8">
        <v>44909</v>
      </c>
      <c r="C704" s="9" t="s">
        <v>1204</v>
      </c>
      <c r="D704" s="7" t="s">
        <v>19</v>
      </c>
      <c r="E704" s="18" t="s">
        <v>1205</v>
      </c>
      <c r="F704" s="7" t="s">
        <v>6</v>
      </c>
      <c r="G704" s="7" t="s">
        <v>22</v>
      </c>
      <c r="H704" s="7" t="s">
        <v>23</v>
      </c>
      <c r="I704" s="7" t="s">
        <v>23</v>
      </c>
      <c r="J704" s="7" t="s">
        <v>23</v>
      </c>
      <c r="K704" s="9" t="s">
        <v>23</v>
      </c>
    </row>
    <row r="705" spans="1:13" s="7" customFormat="1" hidden="1">
      <c r="A705" s="7">
        <v>706</v>
      </c>
      <c r="B705" s="8">
        <v>44909</v>
      </c>
      <c r="C705" s="9" t="s">
        <v>1206</v>
      </c>
      <c r="D705" s="7" t="s">
        <v>19</v>
      </c>
      <c r="E705" s="18" t="s">
        <v>1207</v>
      </c>
      <c r="F705" s="7" t="s">
        <v>6</v>
      </c>
      <c r="G705" s="7" t="s">
        <v>22</v>
      </c>
      <c r="H705" s="7" t="s">
        <v>23</v>
      </c>
      <c r="I705" s="7" t="s">
        <v>23</v>
      </c>
      <c r="J705" s="7" t="s">
        <v>23</v>
      </c>
      <c r="K705" s="9" t="s">
        <v>23</v>
      </c>
    </row>
    <row r="706" spans="1:13" s="7" customFormat="1" hidden="1">
      <c r="A706" s="7">
        <v>707</v>
      </c>
      <c r="B706" s="8">
        <v>44909</v>
      </c>
      <c r="C706" s="9" t="s">
        <v>1208</v>
      </c>
      <c r="D706" s="7" t="s">
        <v>19</v>
      </c>
      <c r="E706" s="18" t="s">
        <v>1209</v>
      </c>
      <c r="F706" s="7" t="s">
        <v>6</v>
      </c>
      <c r="G706" s="7" t="s">
        <v>22</v>
      </c>
      <c r="H706" s="7" t="s">
        <v>23</v>
      </c>
      <c r="I706" s="7" t="s">
        <v>23</v>
      </c>
      <c r="J706" s="7" t="s">
        <v>23</v>
      </c>
      <c r="K706" s="9" t="s">
        <v>23</v>
      </c>
    </row>
    <row r="707" spans="1:13" s="7" customFormat="1" hidden="1">
      <c r="A707" s="7">
        <v>708</v>
      </c>
      <c r="B707" s="8">
        <v>44909</v>
      </c>
      <c r="C707" s="9" t="s">
        <v>1210</v>
      </c>
      <c r="D707" s="7" t="s">
        <v>19</v>
      </c>
      <c r="E707" s="18" t="s">
        <v>1211</v>
      </c>
      <c r="F707" s="7" t="s">
        <v>6</v>
      </c>
      <c r="G707" s="7" t="s">
        <v>22</v>
      </c>
      <c r="H707" s="7" t="s">
        <v>23</v>
      </c>
      <c r="I707" s="7" t="s">
        <v>23</v>
      </c>
      <c r="J707" s="7" t="s">
        <v>23</v>
      </c>
      <c r="K707" s="9" t="s">
        <v>23</v>
      </c>
    </row>
    <row r="708" spans="1:13" hidden="1">
      <c r="A708" s="7">
        <v>709</v>
      </c>
      <c r="B708" s="8">
        <v>44909</v>
      </c>
      <c r="C708" s="9" t="s">
        <v>1212</v>
      </c>
      <c r="D708" s="7" t="s">
        <v>19</v>
      </c>
      <c r="E708" s="18" t="s">
        <v>1213</v>
      </c>
      <c r="F708" s="7" t="s">
        <v>6</v>
      </c>
      <c r="G708" s="7" t="s">
        <v>22</v>
      </c>
      <c r="H708" s="7" t="s">
        <v>23</v>
      </c>
      <c r="I708" s="7" t="s">
        <v>23</v>
      </c>
      <c r="J708" s="7" t="s">
        <v>23</v>
      </c>
      <c r="K708" s="9" t="s">
        <v>23</v>
      </c>
      <c r="L708" s="7"/>
      <c r="M708" s="7"/>
    </row>
    <row r="709" spans="1:13" s="7" customFormat="1">
      <c r="A709" s="66">
        <v>710</v>
      </c>
      <c r="B709" s="75">
        <v>44909</v>
      </c>
      <c r="C709" s="69" t="s">
        <v>1214</v>
      </c>
      <c r="D709" s="66" t="s">
        <v>19</v>
      </c>
      <c r="E709" s="81" t="s">
        <v>1215</v>
      </c>
      <c r="F709" s="66" t="s">
        <v>13</v>
      </c>
      <c r="G709" s="66" t="s">
        <v>22</v>
      </c>
      <c r="H709" s="66" t="s">
        <v>23</v>
      </c>
      <c r="I709" s="66" t="s">
        <v>23</v>
      </c>
      <c r="J709" s="66" t="s">
        <v>23</v>
      </c>
      <c r="K709" s="69" t="s">
        <v>23</v>
      </c>
      <c r="L709" s="66"/>
      <c r="M709" s="66"/>
    </row>
    <row r="710" spans="1:13" s="7" customFormat="1" hidden="1">
      <c r="A710" s="7">
        <v>711</v>
      </c>
      <c r="B710" s="8">
        <v>44909</v>
      </c>
      <c r="C710" s="9" t="s">
        <v>1216</v>
      </c>
      <c r="D710" s="7" t="s">
        <v>19</v>
      </c>
      <c r="E710" s="18" t="s">
        <v>1217</v>
      </c>
      <c r="F710" s="7" t="s">
        <v>12</v>
      </c>
      <c r="G710" s="7" t="s">
        <v>21</v>
      </c>
      <c r="H710" s="7" t="s">
        <v>24</v>
      </c>
      <c r="I710" s="7" t="s">
        <v>24</v>
      </c>
      <c r="J710" s="7" t="s">
        <v>24</v>
      </c>
      <c r="K710" s="9" t="s">
        <v>76</v>
      </c>
      <c r="L710" s="7" t="s">
        <v>24</v>
      </c>
    </row>
    <row r="711" spans="1:13" s="7" customFormat="1" hidden="1">
      <c r="A711" s="7">
        <v>712</v>
      </c>
      <c r="B711" s="8">
        <v>44909</v>
      </c>
      <c r="C711" s="9" t="s">
        <v>1218</v>
      </c>
      <c r="D711" s="7" t="s">
        <v>19</v>
      </c>
      <c r="E711" s="18" t="s">
        <v>1219</v>
      </c>
      <c r="F711" s="7" t="s">
        <v>6</v>
      </c>
      <c r="G711" s="7" t="s">
        <v>22</v>
      </c>
      <c r="H711" s="7" t="s">
        <v>23</v>
      </c>
      <c r="I711" s="7" t="s">
        <v>23</v>
      </c>
      <c r="J711" s="7" t="s">
        <v>23</v>
      </c>
      <c r="K711" s="9" t="s">
        <v>23</v>
      </c>
    </row>
    <row r="712" spans="1:13" s="7" customFormat="1" hidden="1">
      <c r="A712" s="7">
        <v>713</v>
      </c>
      <c r="B712" s="8">
        <v>44909</v>
      </c>
      <c r="C712" s="9" t="s">
        <v>1220</v>
      </c>
      <c r="D712" s="7" t="s">
        <v>19</v>
      </c>
      <c r="E712" s="18" t="s">
        <v>1221</v>
      </c>
      <c r="F712" s="7" t="s">
        <v>6</v>
      </c>
      <c r="G712" s="7" t="s">
        <v>22</v>
      </c>
      <c r="H712" s="7" t="s">
        <v>23</v>
      </c>
      <c r="I712" s="7" t="s">
        <v>23</v>
      </c>
      <c r="J712" s="7" t="s">
        <v>23</v>
      </c>
      <c r="K712" s="9" t="s">
        <v>23</v>
      </c>
    </row>
    <row r="713" spans="1:13" s="7" customFormat="1" hidden="1">
      <c r="A713" s="7">
        <v>714</v>
      </c>
      <c r="B713" s="8">
        <v>44909</v>
      </c>
      <c r="C713" s="9" t="s">
        <v>1222</v>
      </c>
      <c r="D713" s="7" t="s">
        <v>19</v>
      </c>
      <c r="E713" s="18" t="s">
        <v>1223</v>
      </c>
      <c r="F713" s="7" t="s">
        <v>6</v>
      </c>
      <c r="G713" s="7" t="s">
        <v>22</v>
      </c>
      <c r="H713" s="7" t="s">
        <v>23</v>
      </c>
      <c r="I713" s="7" t="s">
        <v>23</v>
      </c>
      <c r="J713" s="7" t="s">
        <v>23</v>
      </c>
      <c r="K713" s="9" t="s">
        <v>23</v>
      </c>
    </row>
    <row r="714" spans="1:13" hidden="1">
      <c r="A714" s="7">
        <v>715</v>
      </c>
      <c r="B714" s="8">
        <v>44909</v>
      </c>
      <c r="C714" s="9" t="s">
        <v>1224</v>
      </c>
      <c r="D714" s="7" t="s">
        <v>19</v>
      </c>
      <c r="E714" s="18" t="s">
        <v>1225</v>
      </c>
      <c r="F714" s="7" t="s">
        <v>6</v>
      </c>
      <c r="G714" s="7" t="s">
        <v>22</v>
      </c>
      <c r="H714" s="7" t="s">
        <v>23</v>
      </c>
      <c r="I714" s="7" t="s">
        <v>23</v>
      </c>
      <c r="J714" s="7" t="s">
        <v>23</v>
      </c>
      <c r="K714" s="9" t="s">
        <v>23</v>
      </c>
      <c r="L714" s="7"/>
      <c r="M714" s="7"/>
    </row>
    <row r="715" spans="1:13" s="7" customFormat="1">
      <c r="A715" s="66">
        <v>717</v>
      </c>
      <c r="B715" s="75">
        <v>44909</v>
      </c>
      <c r="C715" s="69" t="s">
        <v>1228</v>
      </c>
      <c r="D715" s="66" t="s">
        <v>19</v>
      </c>
      <c r="E715" s="81" t="s">
        <v>1229</v>
      </c>
      <c r="F715" s="66" t="s">
        <v>13</v>
      </c>
      <c r="G715" s="66" t="s">
        <v>22</v>
      </c>
      <c r="H715" s="66" t="s">
        <v>23</v>
      </c>
      <c r="I715" s="66" t="s">
        <v>23</v>
      </c>
      <c r="J715" s="66" t="s">
        <v>23</v>
      </c>
      <c r="K715" s="69" t="s">
        <v>23</v>
      </c>
      <c r="L715" s="66"/>
      <c r="M715" s="66"/>
    </row>
    <row r="716" spans="1:13" s="7" customFormat="1" hidden="1">
      <c r="A716" s="7">
        <v>718</v>
      </c>
      <c r="B716" s="8">
        <v>44909</v>
      </c>
      <c r="C716" s="9" t="s">
        <v>1230</v>
      </c>
      <c r="D716" s="7" t="s">
        <v>19</v>
      </c>
      <c r="E716" s="18" t="s">
        <v>1231</v>
      </c>
      <c r="F716" s="7" t="s">
        <v>6</v>
      </c>
      <c r="G716" s="7" t="s">
        <v>22</v>
      </c>
      <c r="H716" s="7" t="s">
        <v>23</v>
      </c>
      <c r="I716" s="7" t="s">
        <v>23</v>
      </c>
      <c r="J716" s="7" t="s">
        <v>23</v>
      </c>
      <c r="K716" s="9" t="s">
        <v>23</v>
      </c>
    </row>
    <row r="717" spans="1:13" s="7" customFormat="1" hidden="1">
      <c r="A717" s="7">
        <v>719</v>
      </c>
      <c r="B717" s="8">
        <v>44909</v>
      </c>
      <c r="C717" s="9" t="s">
        <v>1232</v>
      </c>
      <c r="D717" s="7" t="s">
        <v>19</v>
      </c>
      <c r="E717" s="18" t="s">
        <v>1233</v>
      </c>
      <c r="F717" s="7" t="s">
        <v>6</v>
      </c>
      <c r="G717" s="7" t="s">
        <v>22</v>
      </c>
      <c r="H717" s="7" t="s">
        <v>23</v>
      </c>
      <c r="I717" s="7" t="s">
        <v>23</v>
      </c>
      <c r="J717" s="7" t="s">
        <v>23</v>
      </c>
      <c r="K717" s="9" t="s">
        <v>23</v>
      </c>
    </row>
    <row r="718" spans="1:13" hidden="1">
      <c r="A718" s="7">
        <v>720</v>
      </c>
      <c r="B718" s="8">
        <v>44909</v>
      </c>
      <c r="C718" s="9" t="s">
        <v>1234</v>
      </c>
      <c r="D718" s="7" t="s">
        <v>19</v>
      </c>
      <c r="E718" s="18" t="s">
        <v>1235</v>
      </c>
      <c r="F718" s="7" t="s">
        <v>6</v>
      </c>
      <c r="G718" s="7" t="s">
        <v>22</v>
      </c>
      <c r="H718" s="7" t="s">
        <v>23</v>
      </c>
      <c r="I718" s="7" t="s">
        <v>23</v>
      </c>
      <c r="J718" s="7" t="s">
        <v>23</v>
      </c>
      <c r="K718" s="9" t="s">
        <v>23</v>
      </c>
      <c r="L718" s="7"/>
      <c r="M718" s="7"/>
    </row>
    <row r="719" spans="1:13" s="7" customFormat="1">
      <c r="A719" s="66">
        <v>721</v>
      </c>
      <c r="B719" s="75">
        <v>44909</v>
      </c>
      <c r="C719" s="69" t="s">
        <v>1236</v>
      </c>
      <c r="D719" s="66" t="s">
        <v>19</v>
      </c>
      <c r="E719" s="81" t="s">
        <v>1237</v>
      </c>
      <c r="F719" s="66" t="s">
        <v>13</v>
      </c>
      <c r="G719" s="66" t="s">
        <v>22</v>
      </c>
      <c r="H719" s="66" t="s">
        <v>23</v>
      </c>
      <c r="I719" s="66" t="s">
        <v>23</v>
      </c>
      <c r="J719" s="66" t="s">
        <v>23</v>
      </c>
      <c r="K719" s="69" t="s">
        <v>23</v>
      </c>
      <c r="L719" s="66"/>
      <c r="M719" s="66"/>
    </row>
    <row r="720" spans="1:13" s="7" customFormat="1" hidden="1">
      <c r="A720" s="7">
        <v>722</v>
      </c>
      <c r="B720" s="8">
        <v>44909</v>
      </c>
      <c r="C720" s="9" t="s">
        <v>1238</v>
      </c>
      <c r="D720" s="7" t="s">
        <v>19</v>
      </c>
      <c r="E720" s="18" t="s">
        <v>1239</v>
      </c>
      <c r="F720" s="7" t="s">
        <v>6</v>
      </c>
      <c r="G720" s="7" t="s">
        <v>22</v>
      </c>
      <c r="H720" s="7" t="s">
        <v>23</v>
      </c>
      <c r="I720" s="7" t="s">
        <v>23</v>
      </c>
      <c r="J720" s="7" t="s">
        <v>23</v>
      </c>
      <c r="K720" s="9" t="s">
        <v>23</v>
      </c>
    </row>
    <row r="721" spans="1:13" hidden="1">
      <c r="A721" s="7">
        <v>723</v>
      </c>
      <c r="B721" s="8">
        <v>44909</v>
      </c>
      <c r="C721" s="9" t="s">
        <v>1240</v>
      </c>
      <c r="D721" s="7" t="s">
        <v>19</v>
      </c>
      <c r="E721" s="18" t="s">
        <v>1241</v>
      </c>
      <c r="F721" s="7" t="s">
        <v>6</v>
      </c>
      <c r="G721" s="7" t="s">
        <v>22</v>
      </c>
      <c r="H721" s="7" t="s">
        <v>23</v>
      </c>
      <c r="I721" s="7" t="s">
        <v>23</v>
      </c>
      <c r="J721" s="7" t="s">
        <v>23</v>
      </c>
      <c r="K721" s="9" t="s">
        <v>23</v>
      </c>
      <c r="L721" s="7"/>
      <c r="M721" s="7"/>
    </row>
    <row r="722" spans="1:13" s="7" customFormat="1">
      <c r="A722" s="66">
        <v>724</v>
      </c>
      <c r="B722" s="75">
        <v>44909</v>
      </c>
      <c r="C722" s="69" t="s">
        <v>1242</v>
      </c>
      <c r="D722" s="66" t="s">
        <v>19</v>
      </c>
      <c r="E722" s="81" t="s">
        <v>1243</v>
      </c>
      <c r="F722" s="66" t="s">
        <v>13</v>
      </c>
      <c r="G722" s="66" t="s">
        <v>22</v>
      </c>
      <c r="H722" s="66" t="s">
        <v>23</v>
      </c>
      <c r="I722" s="66" t="s">
        <v>23</v>
      </c>
      <c r="J722" s="66" t="s">
        <v>23</v>
      </c>
      <c r="K722" s="69" t="s">
        <v>23</v>
      </c>
      <c r="L722" s="66"/>
      <c r="M722" s="66"/>
    </row>
    <row r="723" spans="1:13" s="7" customFormat="1" hidden="1">
      <c r="A723" s="7">
        <v>725</v>
      </c>
      <c r="B723" s="8">
        <v>44909</v>
      </c>
      <c r="C723" s="9" t="s">
        <v>1244</v>
      </c>
      <c r="D723" s="7" t="s">
        <v>19</v>
      </c>
      <c r="E723" s="18" t="s">
        <v>1245</v>
      </c>
      <c r="F723" s="7" t="s">
        <v>6</v>
      </c>
      <c r="G723" s="7" t="s">
        <v>22</v>
      </c>
      <c r="H723" s="7" t="s">
        <v>23</v>
      </c>
      <c r="I723" s="7" t="s">
        <v>23</v>
      </c>
      <c r="J723" s="7" t="s">
        <v>23</v>
      </c>
      <c r="K723" s="9" t="s">
        <v>23</v>
      </c>
    </row>
    <row r="724" spans="1:13" s="7" customFormat="1" hidden="1">
      <c r="A724" s="7">
        <v>726</v>
      </c>
      <c r="B724" s="8">
        <v>44909</v>
      </c>
      <c r="C724" s="21" t="s">
        <v>1394</v>
      </c>
      <c r="D724" s="7" t="s">
        <v>879</v>
      </c>
      <c r="E724" s="43" t="s">
        <v>1395</v>
      </c>
      <c r="F724" s="7" t="s">
        <v>12</v>
      </c>
      <c r="G724" s="7" t="s">
        <v>21</v>
      </c>
      <c r="H724" s="7" t="s">
        <v>24</v>
      </c>
      <c r="I724" s="7" t="s">
        <v>24</v>
      </c>
      <c r="J724" s="7" t="s">
        <v>24</v>
      </c>
      <c r="K724" s="9" t="s">
        <v>76</v>
      </c>
      <c r="L724" s="7" t="s">
        <v>24</v>
      </c>
    </row>
    <row r="725" spans="1:13" s="7" customFormat="1" hidden="1">
      <c r="A725" s="7">
        <v>727</v>
      </c>
      <c r="B725" s="8">
        <v>44909</v>
      </c>
      <c r="C725" s="63" t="s">
        <v>1396</v>
      </c>
      <c r="D725" s="7" t="s">
        <v>879</v>
      </c>
      <c r="E725" s="43" t="s">
        <v>1397</v>
      </c>
      <c r="F725" s="7" t="s">
        <v>12</v>
      </c>
      <c r="G725" s="7" t="s">
        <v>21</v>
      </c>
      <c r="H725" s="7" t="s">
        <v>24</v>
      </c>
      <c r="I725" s="7" t="s">
        <v>24</v>
      </c>
      <c r="J725" s="7" t="s">
        <v>24</v>
      </c>
      <c r="K725" s="9" t="s">
        <v>59</v>
      </c>
      <c r="L725" s="7" t="s">
        <v>24</v>
      </c>
    </row>
    <row r="726" spans="1:13" s="7" customFormat="1" hidden="1">
      <c r="A726" s="7">
        <v>728</v>
      </c>
      <c r="B726" s="8">
        <v>44909</v>
      </c>
      <c r="C726" s="63" t="s">
        <v>1398</v>
      </c>
      <c r="D726" s="7" t="s">
        <v>879</v>
      </c>
      <c r="E726" s="43" t="s">
        <v>1399</v>
      </c>
      <c r="F726" s="7" t="s">
        <v>12</v>
      </c>
      <c r="G726" s="7" t="s">
        <v>21</v>
      </c>
      <c r="H726" s="7" t="s">
        <v>24</v>
      </c>
      <c r="I726" s="7" t="s">
        <v>24</v>
      </c>
      <c r="J726" s="7" t="s">
        <v>24</v>
      </c>
      <c r="K726" s="9" t="s">
        <v>59</v>
      </c>
      <c r="L726" s="7" t="s">
        <v>24</v>
      </c>
    </row>
    <row r="727" spans="1:13" s="7" customFormat="1" hidden="1">
      <c r="A727" s="7">
        <v>729</v>
      </c>
      <c r="B727" s="8">
        <v>44909</v>
      </c>
      <c r="C727" s="63" t="s">
        <v>1400</v>
      </c>
      <c r="D727" s="7" t="s">
        <v>879</v>
      </c>
      <c r="E727" s="43" t="s">
        <v>1401</v>
      </c>
      <c r="F727" s="7" t="s">
        <v>12</v>
      </c>
      <c r="G727" s="7" t="s">
        <v>21</v>
      </c>
      <c r="H727" s="7" t="s">
        <v>24</v>
      </c>
      <c r="I727" s="7" t="s">
        <v>24</v>
      </c>
      <c r="J727" s="7" t="s">
        <v>24</v>
      </c>
      <c r="K727" s="9" t="s">
        <v>59</v>
      </c>
      <c r="L727" s="7" t="s">
        <v>24</v>
      </c>
    </row>
    <row r="728" spans="1:13" s="7" customFormat="1" hidden="1">
      <c r="A728" s="7">
        <v>730</v>
      </c>
      <c r="B728" s="8">
        <v>44909</v>
      </c>
      <c r="C728" s="47" t="s">
        <v>1402</v>
      </c>
      <c r="D728" s="7" t="s">
        <v>696</v>
      </c>
      <c r="E728" s="62" t="s">
        <v>1403</v>
      </c>
      <c r="F728" s="7" t="s">
        <v>12</v>
      </c>
      <c r="G728" s="7" t="s">
        <v>21</v>
      </c>
      <c r="H728" s="7" t="s">
        <v>24</v>
      </c>
      <c r="I728" s="7" t="s">
        <v>24</v>
      </c>
      <c r="J728" s="7" t="s">
        <v>24</v>
      </c>
      <c r="K728" s="21" t="s">
        <v>59</v>
      </c>
      <c r="L728" s="7" t="s">
        <v>24</v>
      </c>
    </row>
    <row r="729" spans="1:13" s="7" customFormat="1" hidden="1">
      <c r="A729" s="7">
        <v>731</v>
      </c>
      <c r="B729" s="8">
        <v>44909</v>
      </c>
      <c r="C729" s="47" t="s">
        <v>1404</v>
      </c>
      <c r="D729" s="7" t="s">
        <v>696</v>
      </c>
      <c r="E729" s="62" t="s">
        <v>1405</v>
      </c>
      <c r="F729" s="7" t="s">
        <v>12</v>
      </c>
      <c r="G729" s="7" t="s">
        <v>21</v>
      </c>
      <c r="H729" s="7" t="s">
        <v>24</v>
      </c>
      <c r="I729" s="7" t="s">
        <v>24</v>
      </c>
      <c r="J729" s="7" t="s">
        <v>24</v>
      </c>
      <c r="K729" s="21" t="s">
        <v>59</v>
      </c>
      <c r="L729" s="7" t="s">
        <v>24</v>
      </c>
    </row>
    <row r="730" spans="1:13" s="7" customFormat="1" hidden="1">
      <c r="A730" s="7">
        <v>732</v>
      </c>
      <c r="B730" s="8">
        <v>44909</v>
      </c>
      <c r="C730" s="47" t="s">
        <v>1406</v>
      </c>
      <c r="D730" s="7" t="s">
        <v>696</v>
      </c>
      <c r="E730" s="62" t="s">
        <v>1407</v>
      </c>
      <c r="F730" s="7" t="s">
        <v>12</v>
      </c>
      <c r="G730" s="7" t="s">
        <v>21</v>
      </c>
      <c r="H730" s="7" t="s">
        <v>24</v>
      </c>
      <c r="I730" s="7" t="s">
        <v>24</v>
      </c>
      <c r="J730" s="7" t="s">
        <v>24</v>
      </c>
      <c r="K730" s="21" t="s">
        <v>59</v>
      </c>
      <c r="L730" s="7" t="s">
        <v>24</v>
      </c>
    </row>
    <row r="731" spans="1:13" s="7" customFormat="1" hidden="1">
      <c r="A731" s="7">
        <v>733</v>
      </c>
      <c r="B731" s="8">
        <v>44909</v>
      </c>
      <c r="C731" s="47" t="s">
        <v>1408</v>
      </c>
      <c r="D731" s="7" t="s">
        <v>696</v>
      </c>
      <c r="E731" s="62" t="s">
        <v>1409</v>
      </c>
      <c r="F731" s="7" t="s">
        <v>12</v>
      </c>
      <c r="G731" s="7" t="s">
        <v>21</v>
      </c>
      <c r="H731" s="7" t="s">
        <v>24</v>
      </c>
      <c r="I731" s="7" t="s">
        <v>24</v>
      </c>
      <c r="J731" s="7" t="s">
        <v>24</v>
      </c>
      <c r="K731" s="21" t="s">
        <v>59</v>
      </c>
      <c r="L731" s="7" t="s">
        <v>24</v>
      </c>
    </row>
    <row r="732" spans="1:13" s="7" customFormat="1" hidden="1">
      <c r="A732" s="7">
        <v>734</v>
      </c>
      <c r="B732" s="8">
        <v>44909</v>
      </c>
      <c r="C732" s="47" t="s">
        <v>1410</v>
      </c>
      <c r="D732" s="7" t="s">
        <v>696</v>
      </c>
      <c r="E732" s="62" t="s">
        <v>1411</v>
      </c>
      <c r="F732" s="7" t="s">
        <v>12</v>
      </c>
      <c r="G732" s="7" t="s">
        <v>21</v>
      </c>
      <c r="H732" s="7" t="s">
        <v>24</v>
      </c>
      <c r="I732" s="7" t="s">
        <v>24</v>
      </c>
      <c r="J732" s="7" t="s">
        <v>24</v>
      </c>
      <c r="K732" s="21" t="s">
        <v>59</v>
      </c>
      <c r="L732" s="7" t="s">
        <v>24</v>
      </c>
    </row>
    <row r="733" spans="1:13" s="7" customFormat="1" hidden="1">
      <c r="A733" s="7">
        <v>735</v>
      </c>
      <c r="B733" s="8">
        <v>44909</v>
      </c>
      <c r="C733" s="47" t="s">
        <v>1412</v>
      </c>
      <c r="D733" s="7" t="s">
        <v>696</v>
      </c>
      <c r="E733" s="62" t="s">
        <v>1413</v>
      </c>
      <c r="F733" s="7" t="s">
        <v>12</v>
      </c>
      <c r="G733" s="7" t="s">
        <v>21</v>
      </c>
      <c r="H733" s="7" t="s">
        <v>24</v>
      </c>
      <c r="I733" s="7" t="s">
        <v>24</v>
      </c>
      <c r="J733" s="7" t="s">
        <v>24</v>
      </c>
      <c r="K733" s="21" t="s">
        <v>59</v>
      </c>
      <c r="L733" s="7" t="s">
        <v>24</v>
      </c>
    </row>
    <row r="734" spans="1:13" s="7" customFormat="1" hidden="1">
      <c r="A734" s="7">
        <v>736</v>
      </c>
      <c r="B734" s="8">
        <v>44909</v>
      </c>
      <c r="C734" s="47" t="s">
        <v>1414</v>
      </c>
      <c r="D734" s="7" t="s">
        <v>696</v>
      </c>
      <c r="E734" s="62" t="s">
        <v>1415</v>
      </c>
      <c r="F734" s="7" t="s">
        <v>12</v>
      </c>
      <c r="G734" s="7" t="s">
        <v>21</v>
      </c>
      <c r="H734" s="7" t="s">
        <v>24</v>
      </c>
      <c r="I734" s="7" t="s">
        <v>24</v>
      </c>
      <c r="J734" s="7" t="s">
        <v>24</v>
      </c>
      <c r="K734" s="21" t="s">
        <v>59</v>
      </c>
      <c r="L734" s="7" t="s">
        <v>24</v>
      </c>
    </row>
    <row r="735" spans="1:13" s="7" customFormat="1" hidden="1">
      <c r="A735" s="7">
        <v>737</v>
      </c>
      <c r="B735" s="8">
        <v>44909</v>
      </c>
      <c r="C735" s="47" t="s">
        <v>1416</v>
      </c>
      <c r="D735" s="7" t="s">
        <v>696</v>
      </c>
      <c r="E735" s="62" t="s">
        <v>1417</v>
      </c>
      <c r="F735" s="7" t="s">
        <v>12</v>
      </c>
      <c r="G735" s="7" t="s">
        <v>21</v>
      </c>
      <c r="H735" s="7" t="s">
        <v>24</v>
      </c>
      <c r="I735" s="7" t="s">
        <v>24</v>
      </c>
      <c r="J735" s="7" t="s">
        <v>24</v>
      </c>
      <c r="K735" s="21" t="s">
        <v>59</v>
      </c>
      <c r="L735" s="7" t="s">
        <v>24</v>
      </c>
    </row>
    <row r="736" spans="1:13" s="7" customFormat="1" hidden="1">
      <c r="A736" s="7">
        <v>738</v>
      </c>
      <c r="B736" s="8">
        <v>44909</v>
      </c>
      <c r="C736" s="47" t="s">
        <v>1418</v>
      </c>
      <c r="D736" s="7" t="s">
        <v>696</v>
      </c>
      <c r="E736" s="62" t="s">
        <v>1419</v>
      </c>
      <c r="F736" s="7" t="s">
        <v>12</v>
      </c>
      <c r="G736" s="7" t="s">
        <v>21</v>
      </c>
      <c r="H736" s="7" t="s">
        <v>24</v>
      </c>
      <c r="I736" s="7" t="s">
        <v>24</v>
      </c>
      <c r="J736" s="7" t="s">
        <v>24</v>
      </c>
      <c r="K736" s="21" t="s">
        <v>59</v>
      </c>
      <c r="L736" s="7" t="s">
        <v>24</v>
      </c>
    </row>
    <row r="737" spans="1:12" s="7" customFormat="1" hidden="1">
      <c r="A737" s="7">
        <v>739</v>
      </c>
      <c r="B737" s="8">
        <v>44909</v>
      </c>
      <c r="C737" s="47" t="s">
        <v>1420</v>
      </c>
      <c r="D737" s="7" t="s">
        <v>696</v>
      </c>
      <c r="E737" s="62" t="s">
        <v>1421</v>
      </c>
      <c r="F737" s="7" t="s">
        <v>12</v>
      </c>
      <c r="G737" s="7" t="s">
        <v>21</v>
      </c>
      <c r="H737" s="7" t="s">
        <v>24</v>
      </c>
      <c r="I737" s="7" t="s">
        <v>24</v>
      </c>
      <c r="J737" s="7" t="s">
        <v>24</v>
      </c>
      <c r="K737" s="21" t="s">
        <v>59</v>
      </c>
      <c r="L737" s="7" t="s">
        <v>24</v>
      </c>
    </row>
    <row r="738" spans="1:12" s="7" customFormat="1" hidden="1">
      <c r="A738" s="7">
        <v>740</v>
      </c>
      <c r="B738" s="8">
        <v>44909</v>
      </c>
      <c r="C738" s="47" t="s">
        <v>1422</v>
      </c>
      <c r="D738" s="7" t="s">
        <v>696</v>
      </c>
      <c r="E738" s="62" t="s">
        <v>1423</v>
      </c>
      <c r="F738" s="7" t="s">
        <v>12</v>
      </c>
      <c r="G738" s="7" t="s">
        <v>21</v>
      </c>
      <c r="H738" s="7" t="s">
        <v>24</v>
      </c>
      <c r="I738" s="7" t="s">
        <v>24</v>
      </c>
      <c r="J738" s="7" t="s">
        <v>24</v>
      </c>
      <c r="K738" s="21" t="s">
        <v>48</v>
      </c>
      <c r="L738" s="7" t="s">
        <v>24</v>
      </c>
    </row>
    <row r="739" spans="1:12" s="7" customFormat="1" hidden="1">
      <c r="A739" s="7">
        <v>741</v>
      </c>
      <c r="B739" s="8">
        <v>44909</v>
      </c>
      <c r="C739" s="47" t="s">
        <v>1424</v>
      </c>
      <c r="D739" s="7" t="s">
        <v>696</v>
      </c>
      <c r="E739" s="62" t="s">
        <v>1425</v>
      </c>
      <c r="F739" s="7" t="s">
        <v>12</v>
      </c>
      <c r="G739" s="7" t="s">
        <v>21</v>
      </c>
      <c r="H739" s="7" t="s">
        <v>24</v>
      </c>
      <c r="I739" s="7" t="s">
        <v>24</v>
      </c>
      <c r="J739" s="7" t="s">
        <v>24</v>
      </c>
      <c r="K739" s="21" t="s">
        <v>48</v>
      </c>
      <c r="L739" s="7" t="s">
        <v>24</v>
      </c>
    </row>
    <row r="740" spans="1:12" s="7" customFormat="1" hidden="1">
      <c r="A740" s="7">
        <v>742</v>
      </c>
      <c r="B740" s="8">
        <v>44909</v>
      </c>
      <c r="C740" s="47" t="s">
        <v>1426</v>
      </c>
      <c r="D740" s="7" t="s">
        <v>696</v>
      </c>
      <c r="E740" s="62" t="s">
        <v>1427</v>
      </c>
      <c r="F740" s="7" t="s">
        <v>12</v>
      </c>
      <c r="G740" s="7" t="s">
        <v>21</v>
      </c>
      <c r="H740" s="7" t="s">
        <v>24</v>
      </c>
      <c r="I740" s="7" t="s">
        <v>24</v>
      </c>
      <c r="J740" s="7" t="s">
        <v>24</v>
      </c>
      <c r="K740" s="21" t="s">
        <v>48</v>
      </c>
      <c r="L740" s="7" t="s">
        <v>24</v>
      </c>
    </row>
    <row r="741" spans="1:12" s="7" customFormat="1" hidden="1">
      <c r="A741" s="7">
        <v>743</v>
      </c>
      <c r="B741" s="8">
        <v>44909</v>
      </c>
      <c r="C741" s="47" t="s">
        <v>1428</v>
      </c>
      <c r="D741" s="7" t="s">
        <v>696</v>
      </c>
      <c r="E741" s="62" t="s">
        <v>1429</v>
      </c>
      <c r="F741" s="7" t="s">
        <v>12</v>
      </c>
      <c r="G741" s="7" t="s">
        <v>21</v>
      </c>
      <c r="H741" s="7" t="s">
        <v>24</v>
      </c>
      <c r="I741" s="7" t="s">
        <v>24</v>
      </c>
      <c r="J741" s="7" t="s">
        <v>24</v>
      </c>
      <c r="K741" s="21" t="s">
        <v>48</v>
      </c>
      <c r="L741" s="7" t="s">
        <v>24</v>
      </c>
    </row>
    <row r="742" spans="1:12" s="7" customFormat="1" hidden="1">
      <c r="A742" s="7">
        <v>744</v>
      </c>
      <c r="B742" s="8">
        <v>44909</v>
      </c>
      <c r="C742" s="47" t="s">
        <v>1430</v>
      </c>
      <c r="D742" s="7" t="s">
        <v>696</v>
      </c>
      <c r="E742" s="62" t="s">
        <v>1431</v>
      </c>
      <c r="F742" s="7" t="s">
        <v>12</v>
      </c>
      <c r="G742" s="7" t="s">
        <v>21</v>
      </c>
      <c r="H742" s="7" t="s">
        <v>24</v>
      </c>
      <c r="I742" s="7" t="s">
        <v>24</v>
      </c>
      <c r="J742" s="7" t="s">
        <v>24</v>
      </c>
      <c r="K742" s="21" t="s">
        <v>48</v>
      </c>
      <c r="L742" s="7" t="s">
        <v>24</v>
      </c>
    </row>
    <row r="743" spans="1:12" s="7" customFormat="1" hidden="1">
      <c r="A743" s="7">
        <v>745</v>
      </c>
      <c r="B743" s="8">
        <v>44909</v>
      </c>
      <c r="C743" s="47" t="s">
        <v>1432</v>
      </c>
      <c r="D743" s="7" t="s">
        <v>696</v>
      </c>
      <c r="E743" s="62" t="s">
        <v>1433</v>
      </c>
      <c r="F743" s="7" t="s">
        <v>12</v>
      </c>
      <c r="G743" s="7" t="s">
        <v>21</v>
      </c>
      <c r="H743" s="7" t="s">
        <v>24</v>
      </c>
      <c r="I743" s="7" t="s">
        <v>24</v>
      </c>
      <c r="J743" s="7" t="s">
        <v>24</v>
      </c>
      <c r="K743" s="21" t="s">
        <v>48</v>
      </c>
      <c r="L743" s="7" t="s">
        <v>24</v>
      </c>
    </row>
    <row r="744" spans="1:12" s="7" customFormat="1" hidden="1">
      <c r="A744" s="7">
        <v>746</v>
      </c>
      <c r="B744" s="8">
        <v>44909</v>
      </c>
      <c r="C744" s="47" t="s">
        <v>1434</v>
      </c>
      <c r="D744" s="7" t="s">
        <v>696</v>
      </c>
      <c r="E744" s="62" t="s">
        <v>1435</v>
      </c>
      <c r="F744" s="7" t="s">
        <v>12</v>
      </c>
      <c r="G744" s="7" t="s">
        <v>21</v>
      </c>
      <c r="H744" s="7" t="s">
        <v>24</v>
      </c>
      <c r="I744" s="7" t="s">
        <v>24</v>
      </c>
      <c r="J744" s="7" t="s">
        <v>24</v>
      </c>
      <c r="K744" s="21" t="s">
        <v>48</v>
      </c>
      <c r="L744" s="7" t="s">
        <v>24</v>
      </c>
    </row>
    <row r="745" spans="1:12" s="7" customFormat="1" hidden="1">
      <c r="A745" s="7">
        <v>747</v>
      </c>
      <c r="B745" s="8">
        <v>44909</v>
      </c>
      <c r="C745" s="47" t="s">
        <v>1436</v>
      </c>
      <c r="D745" s="7" t="s">
        <v>696</v>
      </c>
      <c r="E745" s="62" t="s">
        <v>1437</v>
      </c>
      <c r="F745" s="7" t="s">
        <v>12</v>
      </c>
      <c r="G745" s="7" t="s">
        <v>21</v>
      </c>
      <c r="H745" s="7" t="s">
        <v>24</v>
      </c>
      <c r="I745" s="7" t="s">
        <v>24</v>
      </c>
      <c r="J745" s="7" t="s">
        <v>24</v>
      </c>
      <c r="K745" s="21" t="s">
        <v>48</v>
      </c>
      <c r="L745" s="7" t="s">
        <v>24</v>
      </c>
    </row>
    <row r="746" spans="1:12" s="7" customFormat="1" hidden="1">
      <c r="A746" s="7">
        <v>748</v>
      </c>
      <c r="B746" s="8">
        <v>44909</v>
      </c>
      <c r="C746" s="47" t="s">
        <v>1438</v>
      </c>
      <c r="D746" s="7" t="s">
        <v>696</v>
      </c>
      <c r="E746" s="62" t="s">
        <v>1439</v>
      </c>
      <c r="F746" s="7" t="s">
        <v>12</v>
      </c>
      <c r="G746" s="7" t="s">
        <v>21</v>
      </c>
      <c r="H746" s="7" t="s">
        <v>24</v>
      </c>
      <c r="I746" s="7" t="s">
        <v>24</v>
      </c>
      <c r="J746" s="7" t="s">
        <v>24</v>
      </c>
      <c r="K746" s="21" t="s">
        <v>48</v>
      </c>
      <c r="L746" s="7" t="s">
        <v>24</v>
      </c>
    </row>
    <row r="747" spans="1:12" s="7" customFormat="1" hidden="1">
      <c r="A747" s="7">
        <v>749</v>
      </c>
      <c r="B747" s="8">
        <v>44909</v>
      </c>
      <c r="C747" s="47" t="s">
        <v>1440</v>
      </c>
      <c r="D747" s="7" t="s">
        <v>696</v>
      </c>
      <c r="E747" s="62" t="s">
        <v>1441</v>
      </c>
      <c r="F747" s="7" t="s">
        <v>12</v>
      </c>
      <c r="G747" s="7" t="s">
        <v>21</v>
      </c>
      <c r="H747" s="7" t="s">
        <v>24</v>
      </c>
      <c r="I747" s="7" t="s">
        <v>24</v>
      </c>
      <c r="J747" s="7" t="s">
        <v>24</v>
      </c>
      <c r="K747" s="21" t="s">
        <v>76</v>
      </c>
      <c r="L747" s="7" t="s">
        <v>24</v>
      </c>
    </row>
    <row r="748" spans="1:12" s="7" customFormat="1" hidden="1">
      <c r="A748" s="7">
        <v>750</v>
      </c>
      <c r="B748" s="8">
        <v>44909</v>
      </c>
      <c r="C748" s="47" t="s">
        <v>1442</v>
      </c>
      <c r="D748" s="7" t="s">
        <v>696</v>
      </c>
      <c r="E748" s="62" t="s">
        <v>1443</v>
      </c>
      <c r="F748" s="7" t="s">
        <v>12</v>
      </c>
      <c r="G748" s="7" t="s">
        <v>21</v>
      </c>
      <c r="H748" s="7" t="s">
        <v>24</v>
      </c>
      <c r="I748" s="7" t="s">
        <v>24</v>
      </c>
      <c r="J748" s="7" t="s">
        <v>24</v>
      </c>
      <c r="K748" s="21" t="s">
        <v>76</v>
      </c>
      <c r="L748" s="7" t="s">
        <v>24</v>
      </c>
    </row>
    <row r="749" spans="1:12" s="7" customFormat="1" hidden="1">
      <c r="A749" s="7">
        <v>751</v>
      </c>
      <c r="B749" s="8">
        <v>44909</v>
      </c>
      <c r="C749" s="47" t="s">
        <v>1444</v>
      </c>
      <c r="D749" s="7" t="s">
        <v>696</v>
      </c>
      <c r="E749" s="62" t="s">
        <v>1445</v>
      </c>
      <c r="F749" s="7" t="s">
        <v>12</v>
      </c>
      <c r="G749" s="7" t="s">
        <v>21</v>
      </c>
      <c r="H749" s="7" t="s">
        <v>24</v>
      </c>
      <c r="I749" s="7" t="s">
        <v>24</v>
      </c>
      <c r="J749" s="7" t="s">
        <v>24</v>
      </c>
      <c r="K749" s="21" t="s">
        <v>76</v>
      </c>
      <c r="L749" s="7" t="s">
        <v>24</v>
      </c>
    </row>
    <row r="750" spans="1:12" s="7" customFormat="1" hidden="1">
      <c r="A750" s="7">
        <v>752</v>
      </c>
      <c r="B750" s="8">
        <v>44909</v>
      </c>
      <c r="C750" s="47" t="s">
        <v>1446</v>
      </c>
      <c r="D750" s="7" t="s">
        <v>696</v>
      </c>
      <c r="E750" s="62" t="s">
        <v>1447</v>
      </c>
      <c r="F750" s="7" t="s">
        <v>12</v>
      </c>
      <c r="G750" s="7" t="s">
        <v>21</v>
      </c>
      <c r="H750" s="7" t="s">
        <v>24</v>
      </c>
      <c r="I750" s="7" t="s">
        <v>24</v>
      </c>
      <c r="J750" s="7" t="s">
        <v>24</v>
      </c>
      <c r="K750" s="21" t="s">
        <v>76</v>
      </c>
      <c r="L750" s="7" t="s">
        <v>24</v>
      </c>
    </row>
    <row r="751" spans="1:12" s="7" customFormat="1" hidden="1">
      <c r="A751" s="7">
        <v>753</v>
      </c>
      <c r="B751" s="8">
        <v>44909</v>
      </c>
      <c r="C751" s="47" t="s">
        <v>1448</v>
      </c>
      <c r="D751" s="7" t="s">
        <v>696</v>
      </c>
      <c r="E751" s="62" t="s">
        <v>1449</v>
      </c>
      <c r="F751" s="7" t="s">
        <v>12</v>
      </c>
      <c r="G751" s="7" t="s">
        <v>21</v>
      </c>
      <c r="H751" s="7" t="s">
        <v>24</v>
      </c>
      <c r="I751" s="7" t="s">
        <v>24</v>
      </c>
      <c r="J751" s="7" t="s">
        <v>24</v>
      </c>
      <c r="K751" s="21" t="s">
        <v>76</v>
      </c>
      <c r="L751" s="7" t="s">
        <v>24</v>
      </c>
    </row>
    <row r="752" spans="1:12" s="7" customFormat="1" hidden="1">
      <c r="A752" s="7">
        <v>754</v>
      </c>
      <c r="B752" s="8">
        <v>44909</v>
      </c>
      <c r="C752" s="47" t="s">
        <v>1450</v>
      </c>
      <c r="D752" s="7" t="s">
        <v>696</v>
      </c>
      <c r="E752" s="62" t="s">
        <v>1451</v>
      </c>
      <c r="F752" s="7" t="s">
        <v>12</v>
      </c>
      <c r="G752" s="7" t="s">
        <v>21</v>
      </c>
      <c r="H752" s="7" t="s">
        <v>24</v>
      </c>
      <c r="I752" s="7" t="s">
        <v>24</v>
      </c>
      <c r="J752" s="7" t="s">
        <v>24</v>
      </c>
      <c r="K752" s="21" t="s">
        <v>76</v>
      </c>
      <c r="L752" s="7" t="s">
        <v>24</v>
      </c>
    </row>
    <row r="753" spans="1:13" s="7" customFormat="1" hidden="1">
      <c r="A753" s="7">
        <v>755</v>
      </c>
      <c r="B753" s="8">
        <v>44909</v>
      </c>
      <c r="C753" s="47" t="s">
        <v>1452</v>
      </c>
      <c r="D753" s="7" t="s">
        <v>696</v>
      </c>
      <c r="E753" s="62" t="s">
        <v>1453</v>
      </c>
      <c r="F753" s="7" t="s">
        <v>12</v>
      </c>
      <c r="G753" s="7" t="s">
        <v>21</v>
      </c>
      <c r="H753" s="7" t="s">
        <v>24</v>
      </c>
      <c r="I753" s="7" t="s">
        <v>24</v>
      </c>
      <c r="J753" s="7" t="s">
        <v>24</v>
      </c>
      <c r="K753" s="21" t="s">
        <v>76</v>
      </c>
      <c r="L753" s="7" t="s">
        <v>24</v>
      </c>
    </row>
    <row r="754" spans="1:13" s="7" customFormat="1" hidden="1">
      <c r="A754" s="7">
        <v>756</v>
      </c>
      <c r="B754" s="8">
        <v>44909</v>
      </c>
      <c r="C754" s="47" t="s">
        <v>1454</v>
      </c>
      <c r="D754" s="7" t="s">
        <v>696</v>
      </c>
      <c r="E754" s="62" t="s">
        <v>1455</v>
      </c>
      <c r="F754" s="7" t="s">
        <v>12</v>
      </c>
      <c r="G754" s="7" t="s">
        <v>21</v>
      </c>
      <c r="H754" s="7" t="s">
        <v>24</v>
      </c>
      <c r="I754" s="7" t="s">
        <v>24</v>
      </c>
      <c r="J754" s="7" t="s">
        <v>24</v>
      </c>
      <c r="K754" s="21" t="s">
        <v>76</v>
      </c>
      <c r="L754" s="7" t="s">
        <v>24</v>
      </c>
    </row>
    <row r="755" spans="1:13" s="7" customFormat="1" hidden="1">
      <c r="A755" s="7">
        <v>757</v>
      </c>
      <c r="B755" s="8">
        <v>44909</v>
      </c>
      <c r="C755" s="47" t="s">
        <v>1456</v>
      </c>
      <c r="D755" s="7" t="s">
        <v>696</v>
      </c>
      <c r="E755" s="62" t="s">
        <v>1457</v>
      </c>
      <c r="F755" s="7" t="s">
        <v>12</v>
      </c>
      <c r="G755" s="7" t="s">
        <v>21</v>
      </c>
      <c r="H755" s="7" t="s">
        <v>24</v>
      </c>
      <c r="I755" s="7" t="s">
        <v>24</v>
      </c>
      <c r="J755" s="7" t="s">
        <v>24</v>
      </c>
      <c r="K755" s="21" t="s">
        <v>76</v>
      </c>
      <c r="L755" s="7" t="s">
        <v>24</v>
      </c>
    </row>
    <row r="756" spans="1:13" s="7" customFormat="1" hidden="1">
      <c r="A756" s="7">
        <v>758</v>
      </c>
      <c r="B756" s="8">
        <v>44909</v>
      </c>
      <c r="C756" s="47" t="s">
        <v>1458</v>
      </c>
      <c r="D756" s="7" t="s">
        <v>696</v>
      </c>
      <c r="E756" s="62" t="s">
        <v>1459</v>
      </c>
      <c r="F756" s="7" t="s">
        <v>12</v>
      </c>
      <c r="G756" s="7" t="s">
        <v>21</v>
      </c>
      <c r="H756" s="7" t="s">
        <v>24</v>
      </c>
      <c r="I756" s="7" t="s">
        <v>24</v>
      </c>
      <c r="J756" s="7" t="s">
        <v>24</v>
      </c>
      <c r="K756" s="21" t="s">
        <v>76</v>
      </c>
      <c r="L756" s="7" t="s">
        <v>24</v>
      </c>
    </row>
    <row r="757" spans="1:13" s="7" customFormat="1" hidden="1">
      <c r="A757" s="7">
        <v>759</v>
      </c>
      <c r="B757" s="8">
        <v>44909</v>
      </c>
      <c r="C757" s="47" t="s">
        <v>1460</v>
      </c>
      <c r="D757" s="7" t="s">
        <v>696</v>
      </c>
      <c r="E757" s="62" t="s">
        <v>1461</v>
      </c>
      <c r="F757" s="7" t="s">
        <v>12</v>
      </c>
      <c r="G757" s="7" t="s">
        <v>21</v>
      </c>
      <c r="H757" s="7" t="s">
        <v>24</v>
      </c>
      <c r="I757" s="7" t="s">
        <v>24</v>
      </c>
      <c r="J757" s="7" t="s">
        <v>24</v>
      </c>
      <c r="K757" s="21" t="s">
        <v>76</v>
      </c>
      <c r="L757" s="7" t="s">
        <v>24</v>
      </c>
    </row>
    <row r="758" spans="1:13" s="7" customFormat="1" hidden="1">
      <c r="A758" s="7">
        <v>760</v>
      </c>
      <c r="B758" s="8">
        <v>44909</v>
      </c>
      <c r="C758" s="47" t="s">
        <v>1462</v>
      </c>
      <c r="D758" s="7" t="s">
        <v>696</v>
      </c>
      <c r="E758" s="62" t="s">
        <v>1463</v>
      </c>
      <c r="F758" s="7" t="s">
        <v>12</v>
      </c>
      <c r="G758" s="7" t="s">
        <v>21</v>
      </c>
      <c r="H758" s="7" t="s">
        <v>24</v>
      </c>
      <c r="I758" s="7" t="s">
        <v>24</v>
      </c>
      <c r="J758" s="7" t="s">
        <v>24</v>
      </c>
      <c r="K758" s="21" t="s">
        <v>76</v>
      </c>
      <c r="L758" s="7" t="s">
        <v>24</v>
      </c>
    </row>
    <row r="759" spans="1:13" s="7" customFormat="1" hidden="1">
      <c r="A759" s="7">
        <v>761</v>
      </c>
      <c r="B759" s="8">
        <v>44909</v>
      </c>
      <c r="C759" s="47" t="s">
        <v>1464</v>
      </c>
      <c r="D759" s="7" t="s">
        <v>696</v>
      </c>
      <c r="E759" s="62" t="s">
        <v>1465</v>
      </c>
      <c r="F759" s="7" t="s">
        <v>12</v>
      </c>
      <c r="G759" s="7" t="s">
        <v>21</v>
      </c>
      <c r="H759" s="7" t="s">
        <v>24</v>
      </c>
      <c r="I759" s="7" t="s">
        <v>24</v>
      </c>
      <c r="J759" s="7" t="s">
        <v>24</v>
      </c>
      <c r="K759" s="21" t="s">
        <v>76</v>
      </c>
      <c r="L759" s="7" t="s">
        <v>24</v>
      </c>
    </row>
    <row r="760" spans="1:13" s="7" customFormat="1" hidden="1">
      <c r="A760" s="7">
        <v>762</v>
      </c>
      <c r="B760" s="8">
        <v>44909</v>
      </c>
      <c r="C760" s="47" t="s">
        <v>1466</v>
      </c>
      <c r="D760" s="7" t="s">
        <v>696</v>
      </c>
      <c r="E760" s="62" t="s">
        <v>1467</v>
      </c>
      <c r="F760" s="7" t="s">
        <v>12</v>
      </c>
      <c r="G760" s="7" t="s">
        <v>21</v>
      </c>
      <c r="H760" s="7" t="s">
        <v>24</v>
      </c>
      <c r="I760" s="7" t="s">
        <v>24</v>
      </c>
      <c r="J760" s="7" t="s">
        <v>24</v>
      </c>
      <c r="K760" s="21" t="s">
        <v>76</v>
      </c>
      <c r="L760" s="7" t="s">
        <v>24</v>
      </c>
    </row>
    <row r="761" spans="1:13" s="7" customFormat="1" hidden="1">
      <c r="A761" s="7">
        <v>763</v>
      </c>
      <c r="B761" s="8">
        <v>44909</v>
      </c>
      <c r="C761" s="47" t="s">
        <v>1468</v>
      </c>
      <c r="D761" s="7" t="s">
        <v>696</v>
      </c>
      <c r="E761" s="62" t="s">
        <v>1469</v>
      </c>
      <c r="F761" s="7" t="s">
        <v>12</v>
      </c>
      <c r="G761" s="7" t="s">
        <v>21</v>
      </c>
      <c r="H761" s="7" t="s">
        <v>24</v>
      </c>
      <c r="I761" s="7" t="s">
        <v>24</v>
      </c>
      <c r="J761" s="7" t="s">
        <v>24</v>
      </c>
      <c r="K761" s="21" t="s">
        <v>76</v>
      </c>
      <c r="L761" s="7" t="s">
        <v>24</v>
      </c>
    </row>
    <row r="762" spans="1:13" s="7" customFormat="1" hidden="1">
      <c r="A762" s="7">
        <v>764</v>
      </c>
      <c r="B762" s="8">
        <v>44909</v>
      </c>
      <c r="C762" s="47" t="s">
        <v>1470</v>
      </c>
      <c r="D762" s="7" t="s">
        <v>696</v>
      </c>
      <c r="E762" s="62" t="s">
        <v>1471</v>
      </c>
      <c r="F762" s="7" t="s">
        <v>12</v>
      </c>
      <c r="G762" s="7" t="s">
        <v>21</v>
      </c>
      <c r="H762" s="7" t="s">
        <v>24</v>
      </c>
      <c r="I762" s="7" t="s">
        <v>24</v>
      </c>
      <c r="J762" s="7" t="s">
        <v>24</v>
      </c>
      <c r="K762" s="21" t="s">
        <v>76</v>
      </c>
      <c r="L762" s="7" t="s">
        <v>24</v>
      </c>
    </row>
    <row r="763" spans="1:13" hidden="1">
      <c r="A763" s="7">
        <v>765</v>
      </c>
      <c r="B763" s="8">
        <v>44909</v>
      </c>
      <c r="C763" s="47" t="s">
        <v>1472</v>
      </c>
      <c r="D763" s="7" t="s">
        <v>696</v>
      </c>
      <c r="E763" s="62" t="s">
        <v>1473</v>
      </c>
      <c r="F763" s="7" t="s">
        <v>12</v>
      </c>
      <c r="G763" s="7" t="s">
        <v>21</v>
      </c>
      <c r="H763" s="7" t="s">
        <v>24</v>
      </c>
      <c r="I763" s="7" t="s">
        <v>24</v>
      </c>
      <c r="J763" s="7" t="s">
        <v>24</v>
      </c>
      <c r="K763" s="21" t="s">
        <v>76</v>
      </c>
      <c r="L763" s="7" t="s">
        <v>24</v>
      </c>
      <c r="M763" s="7"/>
    </row>
    <row r="764" spans="1:13" s="7" customFormat="1">
      <c r="A764" s="66">
        <v>766</v>
      </c>
      <c r="B764" s="75">
        <v>44909</v>
      </c>
      <c r="C764" s="80" t="s">
        <v>1474</v>
      </c>
      <c r="D764" s="66" t="s">
        <v>879</v>
      </c>
      <c r="E764" s="76" t="s">
        <v>1475</v>
      </c>
      <c r="F764" s="66" t="s">
        <v>13</v>
      </c>
      <c r="G764" s="66" t="s">
        <v>22</v>
      </c>
      <c r="H764" s="66" t="s">
        <v>23</v>
      </c>
      <c r="I764" s="66" t="s">
        <v>23</v>
      </c>
      <c r="J764" s="66" t="s">
        <v>23</v>
      </c>
      <c r="K764" s="66" t="s">
        <v>23</v>
      </c>
      <c r="L764" s="66" t="s">
        <v>23</v>
      </c>
      <c r="M764" s="66"/>
    </row>
    <row r="765" spans="1:13" s="7" customFormat="1" hidden="1">
      <c r="A765" s="7">
        <v>767</v>
      </c>
      <c r="B765" s="8">
        <v>44909</v>
      </c>
      <c r="C765" s="58" t="s">
        <v>1476</v>
      </c>
      <c r="D765" s="7" t="s">
        <v>879</v>
      </c>
      <c r="E765" s="43" t="s">
        <v>1477</v>
      </c>
      <c r="F765" s="7" t="s">
        <v>6</v>
      </c>
      <c r="G765" s="7" t="s">
        <v>22</v>
      </c>
      <c r="H765" s="7" t="s">
        <v>23</v>
      </c>
      <c r="I765" s="7" t="s">
        <v>23</v>
      </c>
      <c r="J765" s="7" t="s">
        <v>23</v>
      </c>
      <c r="K765" s="7" t="s">
        <v>23</v>
      </c>
      <c r="L765" s="7" t="s">
        <v>23</v>
      </c>
    </row>
    <row r="766" spans="1:13" s="7" customFormat="1" hidden="1">
      <c r="A766" s="7">
        <v>768</v>
      </c>
      <c r="B766" s="8">
        <v>44909</v>
      </c>
      <c r="C766" s="47" t="s">
        <v>1478</v>
      </c>
      <c r="D766" s="48" t="s">
        <v>696</v>
      </c>
      <c r="E766" s="62" t="s">
        <v>1479</v>
      </c>
      <c r="F766" s="7" t="s">
        <v>12</v>
      </c>
      <c r="G766" s="7" t="s">
        <v>21</v>
      </c>
      <c r="H766" s="7" t="s">
        <v>24</v>
      </c>
      <c r="I766" s="7" t="s">
        <v>24</v>
      </c>
      <c r="J766" s="7" t="s">
        <v>24</v>
      </c>
      <c r="K766" s="21" t="s">
        <v>48</v>
      </c>
      <c r="L766" s="7" t="s">
        <v>24</v>
      </c>
    </row>
    <row r="767" spans="1:13" s="7" customFormat="1" hidden="1">
      <c r="A767" s="7">
        <v>769</v>
      </c>
      <c r="B767" s="8">
        <v>44909</v>
      </c>
      <c r="C767" s="47" t="s">
        <v>1480</v>
      </c>
      <c r="D767" s="48" t="s">
        <v>696</v>
      </c>
      <c r="E767" s="62" t="s">
        <v>1481</v>
      </c>
      <c r="F767" s="7" t="s">
        <v>12</v>
      </c>
      <c r="G767" s="7" t="s">
        <v>21</v>
      </c>
      <c r="H767" s="7" t="s">
        <v>24</v>
      </c>
      <c r="I767" s="7" t="s">
        <v>24</v>
      </c>
      <c r="J767" s="7" t="s">
        <v>24</v>
      </c>
      <c r="K767" s="21" t="s">
        <v>48</v>
      </c>
      <c r="L767" s="7" t="s">
        <v>24</v>
      </c>
    </row>
    <row r="768" spans="1:13" s="7" customFormat="1" hidden="1">
      <c r="A768" s="7">
        <v>770</v>
      </c>
      <c r="B768" s="8">
        <v>44909</v>
      </c>
      <c r="C768" s="47" t="s">
        <v>1482</v>
      </c>
      <c r="D768" s="48" t="s">
        <v>696</v>
      </c>
      <c r="E768" s="62" t="s">
        <v>1483</v>
      </c>
      <c r="F768" s="7" t="s">
        <v>12</v>
      </c>
      <c r="G768" s="7" t="s">
        <v>21</v>
      </c>
      <c r="H768" s="7" t="s">
        <v>24</v>
      </c>
      <c r="I768" s="7" t="s">
        <v>24</v>
      </c>
      <c r="J768" s="7" t="s">
        <v>24</v>
      </c>
      <c r="K768" s="21" t="s">
        <v>48</v>
      </c>
      <c r="L768" s="7" t="s">
        <v>24</v>
      </c>
    </row>
    <row r="769" spans="1:12" s="7" customFormat="1" hidden="1">
      <c r="A769" s="7">
        <v>771</v>
      </c>
      <c r="B769" s="8">
        <v>44909</v>
      </c>
      <c r="C769" s="47" t="s">
        <v>1484</v>
      </c>
      <c r="D769" s="48" t="s">
        <v>696</v>
      </c>
      <c r="E769" s="62" t="s">
        <v>1485</v>
      </c>
      <c r="F769" s="7" t="s">
        <v>12</v>
      </c>
      <c r="G769" s="7" t="s">
        <v>21</v>
      </c>
      <c r="H769" s="7" t="s">
        <v>24</v>
      </c>
      <c r="I769" s="7" t="s">
        <v>24</v>
      </c>
      <c r="J769" s="7" t="s">
        <v>24</v>
      </c>
      <c r="K769" s="21" t="s">
        <v>48</v>
      </c>
      <c r="L769" s="7" t="s">
        <v>24</v>
      </c>
    </row>
    <row r="770" spans="1:12" s="7" customFormat="1" hidden="1">
      <c r="A770" s="7">
        <v>772</v>
      </c>
      <c r="B770" s="8">
        <v>44909</v>
      </c>
      <c r="C770" s="47" t="s">
        <v>1486</v>
      </c>
      <c r="D770" s="48" t="s">
        <v>696</v>
      </c>
      <c r="E770" s="62" t="s">
        <v>1487</v>
      </c>
      <c r="F770" s="7" t="s">
        <v>12</v>
      </c>
      <c r="G770" s="7" t="s">
        <v>21</v>
      </c>
      <c r="H770" s="7" t="s">
        <v>24</v>
      </c>
      <c r="I770" s="7" t="s">
        <v>24</v>
      </c>
      <c r="J770" s="7" t="s">
        <v>24</v>
      </c>
      <c r="K770" s="21" t="s">
        <v>48</v>
      </c>
      <c r="L770" s="7" t="s">
        <v>24</v>
      </c>
    </row>
    <row r="771" spans="1:12" s="7" customFormat="1" hidden="1">
      <c r="A771" s="7">
        <v>773</v>
      </c>
      <c r="B771" s="8">
        <v>44909</v>
      </c>
      <c r="C771" s="47" t="s">
        <v>1488</v>
      </c>
      <c r="D771" s="48" t="s">
        <v>696</v>
      </c>
      <c r="E771" s="62" t="s">
        <v>1489</v>
      </c>
      <c r="F771" s="7" t="s">
        <v>12</v>
      </c>
      <c r="G771" s="7" t="s">
        <v>21</v>
      </c>
      <c r="H771" s="7" t="s">
        <v>24</v>
      </c>
      <c r="I771" s="7" t="s">
        <v>24</v>
      </c>
      <c r="J771" s="7" t="s">
        <v>24</v>
      </c>
      <c r="K771" s="21" t="s">
        <v>48</v>
      </c>
      <c r="L771" s="7" t="s">
        <v>24</v>
      </c>
    </row>
    <row r="772" spans="1:12" s="7" customFormat="1" hidden="1">
      <c r="A772" s="7">
        <v>774</v>
      </c>
      <c r="B772" s="8">
        <v>44909</v>
      </c>
      <c r="C772" s="47" t="s">
        <v>1490</v>
      </c>
      <c r="D772" s="48" t="s">
        <v>696</v>
      </c>
      <c r="E772" s="62" t="s">
        <v>1491</v>
      </c>
      <c r="F772" s="7" t="s">
        <v>12</v>
      </c>
      <c r="G772" s="7" t="s">
        <v>21</v>
      </c>
      <c r="H772" s="7" t="s">
        <v>24</v>
      </c>
      <c r="I772" s="7" t="s">
        <v>24</v>
      </c>
      <c r="J772" s="7" t="s">
        <v>24</v>
      </c>
      <c r="K772" s="21" t="s">
        <v>48</v>
      </c>
      <c r="L772" s="7" t="s">
        <v>24</v>
      </c>
    </row>
    <row r="773" spans="1:12" s="7" customFormat="1" hidden="1">
      <c r="A773" s="7">
        <v>775</v>
      </c>
      <c r="B773" s="8">
        <v>44909</v>
      </c>
      <c r="C773" s="47" t="s">
        <v>1492</v>
      </c>
      <c r="D773" s="48" t="s">
        <v>696</v>
      </c>
      <c r="E773" s="62" t="s">
        <v>1493</v>
      </c>
      <c r="F773" s="7" t="s">
        <v>12</v>
      </c>
      <c r="G773" s="7" t="s">
        <v>21</v>
      </c>
      <c r="H773" s="7" t="s">
        <v>24</v>
      </c>
      <c r="I773" s="7" t="s">
        <v>24</v>
      </c>
      <c r="J773" s="7" t="s">
        <v>24</v>
      </c>
      <c r="K773" s="21" t="s">
        <v>48</v>
      </c>
      <c r="L773" s="7" t="s">
        <v>24</v>
      </c>
    </row>
    <row r="774" spans="1:12" s="7" customFormat="1" hidden="1">
      <c r="A774" s="7">
        <v>776</v>
      </c>
      <c r="B774" s="8">
        <v>44909</v>
      </c>
      <c r="C774" s="47" t="s">
        <v>1494</v>
      </c>
      <c r="D774" s="48" t="s">
        <v>696</v>
      </c>
      <c r="E774" s="62" t="s">
        <v>1495</v>
      </c>
      <c r="F774" s="7" t="s">
        <v>12</v>
      </c>
      <c r="G774" s="7" t="s">
        <v>21</v>
      </c>
      <c r="H774" s="7" t="s">
        <v>24</v>
      </c>
      <c r="I774" s="7" t="s">
        <v>24</v>
      </c>
      <c r="J774" s="7" t="s">
        <v>24</v>
      </c>
      <c r="K774" s="21" t="s">
        <v>48</v>
      </c>
      <c r="L774" s="7" t="s">
        <v>24</v>
      </c>
    </row>
    <row r="775" spans="1:12" s="7" customFormat="1" hidden="1">
      <c r="A775" s="7">
        <v>777</v>
      </c>
      <c r="B775" s="8">
        <v>44909</v>
      </c>
      <c r="C775" s="47" t="s">
        <v>1496</v>
      </c>
      <c r="D775" s="48" t="s">
        <v>696</v>
      </c>
      <c r="E775" s="62" t="s">
        <v>1497</v>
      </c>
      <c r="F775" s="7" t="s">
        <v>12</v>
      </c>
      <c r="G775" s="7" t="s">
        <v>21</v>
      </c>
      <c r="H775" s="7" t="s">
        <v>24</v>
      </c>
      <c r="I775" s="7" t="s">
        <v>24</v>
      </c>
      <c r="J775" s="7" t="s">
        <v>24</v>
      </c>
      <c r="K775" s="21" t="s">
        <v>48</v>
      </c>
      <c r="L775" s="7" t="s">
        <v>24</v>
      </c>
    </row>
    <row r="776" spans="1:12" s="7" customFormat="1" hidden="1">
      <c r="A776" s="7">
        <v>778</v>
      </c>
      <c r="B776" s="8">
        <v>44909</v>
      </c>
      <c r="C776" s="47" t="s">
        <v>1498</v>
      </c>
      <c r="D776" s="48" t="s">
        <v>696</v>
      </c>
      <c r="E776" s="62" t="s">
        <v>1499</v>
      </c>
      <c r="F776" s="7" t="s">
        <v>12</v>
      </c>
      <c r="G776" s="7" t="s">
        <v>21</v>
      </c>
      <c r="H776" s="7" t="s">
        <v>24</v>
      </c>
      <c r="I776" s="7" t="s">
        <v>24</v>
      </c>
      <c r="J776" s="7" t="s">
        <v>24</v>
      </c>
      <c r="K776" s="21" t="s">
        <v>48</v>
      </c>
      <c r="L776" s="7" t="s">
        <v>24</v>
      </c>
    </row>
    <row r="777" spans="1:12" s="7" customFormat="1" hidden="1">
      <c r="A777" s="7">
        <v>779</v>
      </c>
      <c r="B777" s="8">
        <v>44909</v>
      </c>
      <c r="C777" s="47" t="s">
        <v>1500</v>
      </c>
      <c r="D777" s="48" t="s">
        <v>696</v>
      </c>
      <c r="E777" s="62" t="s">
        <v>1501</v>
      </c>
      <c r="F777" s="7" t="s">
        <v>12</v>
      </c>
      <c r="G777" s="7" t="s">
        <v>21</v>
      </c>
      <c r="H777" s="7" t="s">
        <v>24</v>
      </c>
      <c r="I777" s="7" t="s">
        <v>24</v>
      </c>
      <c r="J777" s="7" t="s">
        <v>24</v>
      </c>
      <c r="K777" s="21" t="s">
        <v>48</v>
      </c>
      <c r="L777" s="7" t="s">
        <v>24</v>
      </c>
    </row>
    <row r="778" spans="1:12" s="7" customFormat="1" hidden="1">
      <c r="A778" s="7">
        <v>780</v>
      </c>
      <c r="B778" s="8">
        <v>44909</v>
      </c>
      <c r="C778" s="47" t="s">
        <v>1502</v>
      </c>
      <c r="D778" s="48" t="s">
        <v>696</v>
      </c>
      <c r="E778" s="62" t="s">
        <v>1503</v>
      </c>
      <c r="F778" s="7" t="s">
        <v>12</v>
      </c>
      <c r="G778" s="7" t="s">
        <v>21</v>
      </c>
      <c r="H778" s="7" t="s">
        <v>24</v>
      </c>
      <c r="I778" s="7" t="s">
        <v>24</v>
      </c>
      <c r="J778" s="7" t="s">
        <v>24</v>
      </c>
      <c r="K778" s="21" t="s">
        <v>48</v>
      </c>
      <c r="L778" s="7" t="s">
        <v>24</v>
      </c>
    </row>
    <row r="779" spans="1:12" s="7" customFormat="1" hidden="1">
      <c r="A779" s="7">
        <v>781</v>
      </c>
      <c r="B779" s="8">
        <v>44909</v>
      </c>
      <c r="C779" s="47" t="s">
        <v>1504</v>
      </c>
      <c r="D779" s="48" t="s">
        <v>696</v>
      </c>
      <c r="E779" s="62" t="s">
        <v>1505</v>
      </c>
      <c r="F779" s="7" t="s">
        <v>12</v>
      </c>
      <c r="G779" s="7" t="s">
        <v>21</v>
      </c>
      <c r="H779" s="7" t="s">
        <v>24</v>
      </c>
      <c r="I779" s="7" t="s">
        <v>24</v>
      </c>
      <c r="J779" s="7" t="s">
        <v>24</v>
      </c>
      <c r="K779" s="21" t="s">
        <v>48</v>
      </c>
      <c r="L779" s="7" t="s">
        <v>24</v>
      </c>
    </row>
    <row r="780" spans="1:12" s="7" customFormat="1" hidden="1">
      <c r="A780" s="7">
        <v>782</v>
      </c>
      <c r="B780" s="8">
        <v>44909</v>
      </c>
      <c r="C780" s="47" t="s">
        <v>1506</v>
      </c>
      <c r="D780" s="48" t="s">
        <v>696</v>
      </c>
      <c r="E780" s="62" t="s">
        <v>1507</v>
      </c>
      <c r="F780" s="7" t="s">
        <v>12</v>
      </c>
      <c r="G780" s="7" t="s">
        <v>21</v>
      </c>
      <c r="H780" s="7" t="s">
        <v>24</v>
      </c>
      <c r="I780" s="7" t="s">
        <v>24</v>
      </c>
      <c r="J780" s="7" t="s">
        <v>24</v>
      </c>
      <c r="K780" s="21" t="s">
        <v>48</v>
      </c>
      <c r="L780" s="7" t="s">
        <v>24</v>
      </c>
    </row>
    <row r="781" spans="1:12" s="7" customFormat="1" hidden="1">
      <c r="A781" s="7">
        <v>783</v>
      </c>
      <c r="B781" s="8">
        <v>44909</v>
      </c>
      <c r="C781" s="47" t="s">
        <v>1508</v>
      </c>
      <c r="D781" s="48" t="s">
        <v>696</v>
      </c>
      <c r="E781" s="62" t="s">
        <v>1509</v>
      </c>
      <c r="F781" s="7" t="s">
        <v>12</v>
      </c>
      <c r="G781" s="7" t="s">
        <v>21</v>
      </c>
      <c r="H781" s="7" t="s">
        <v>24</v>
      </c>
      <c r="I781" s="7" t="s">
        <v>24</v>
      </c>
      <c r="J781" s="7" t="s">
        <v>24</v>
      </c>
      <c r="K781" s="21" t="s">
        <v>48</v>
      </c>
      <c r="L781" s="7" t="s">
        <v>24</v>
      </c>
    </row>
    <row r="782" spans="1:12" s="7" customFormat="1" hidden="1">
      <c r="A782" s="7">
        <v>784</v>
      </c>
      <c r="B782" s="8">
        <v>44909</v>
      </c>
      <c r="C782" s="47" t="s">
        <v>1510</v>
      </c>
      <c r="D782" s="48" t="s">
        <v>696</v>
      </c>
      <c r="E782" s="62" t="s">
        <v>1511</v>
      </c>
      <c r="F782" s="7" t="s">
        <v>12</v>
      </c>
      <c r="G782" s="7" t="s">
        <v>21</v>
      </c>
      <c r="H782" s="7" t="s">
        <v>24</v>
      </c>
      <c r="I782" s="7" t="s">
        <v>24</v>
      </c>
      <c r="J782" s="7" t="s">
        <v>24</v>
      </c>
      <c r="K782" s="21" t="s">
        <v>48</v>
      </c>
      <c r="L782" s="7" t="s">
        <v>24</v>
      </c>
    </row>
    <row r="783" spans="1:12" s="7" customFormat="1" hidden="1">
      <c r="A783" s="7">
        <v>785</v>
      </c>
      <c r="B783" s="8">
        <v>44909</v>
      </c>
      <c r="C783" s="47" t="s">
        <v>1512</v>
      </c>
      <c r="D783" s="48" t="s">
        <v>696</v>
      </c>
      <c r="E783" s="62" t="s">
        <v>1513</v>
      </c>
      <c r="F783" s="7" t="s">
        <v>12</v>
      </c>
      <c r="G783" s="7" t="s">
        <v>21</v>
      </c>
      <c r="H783" s="7" t="s">
        <v>24</v>
      </c>
      <c r="I783" s="7" t="s">
        <v>24</v>
      </c>
      <c r="J783" s="7" t="s">
        <v>24</v>
      </c>
      <c r="K783" s="21" t="s">
        <v>48</v>
      </c>
      <c r="L783" s="7" t="s">
        <v>24</v>
      </c>
    </row>
    <row r="784" spans="1:12" s="7" customFormat="1" hidden="1">
      <c r="A784" s="7">
        <v>786</v>
      </c>
      <c r="B784" s="8">
        <v>44909</v>
      </c>
      <c r="C784" s="47" t="s">
        <v>1514</v>
      </c>
      <c r="D784" s="48" t="s">
        <v>696</v>
      </c>
      <c r="E784" s="62" t="s">
        <v>1515</v>
      </c>
      <c r="F784" s="7" t="s">
        <v>12</v>
      </c>
      <c r="G784" s="7" t="s">
        <v>21</v>
      </c>
      <c r="H784" s="7" t="s">
        <v>24</v>
      </c>
      <c r="I784" s="7" t="s">
        <v>24</v>
      </c>
      <c r="J784" s="7" t="s">
        <v>24</v>
      </c>
      <c r="K784" s="21" t="s">
        <v>48</v>
      </c>
      <c r="L784" s="7" t="s">
        <v>24</v>
      </c>
    </row>
    <row r="785" spans="1:12" s="7" customFormat="1" hidden="1">
      <c r="A785" s="7">
        <v>787</v>
      </c>
      <c r="B785" s="8">
        <v>44909</v>
      </c>
      <c r="C785" s="7" t="s">
        <v>1516</v>
      </c>
      <c r="D785" s="7" t="s">
        <v>879</v>
      </c>
      <c r="E785" s="43" t="s">
        <v>1517</v>
      </c>
      <c r="F785" s="7" t="s">
        <v>7</v>
      </c>
      <c r="G785" s="7" t="s">
        <v>22</v>
      </c>
      <c r="H785" s="7" t="s">
        <v>23</v>
      </c>
      <c r="I785" s="7" t="s">
        <v>23</v>
      </c>
      <c r="J785" s="7" t="s">
        <v>23</v>
      </c>
      <c r="K785" s="7" t="s">
        <v>23</v>
      </c>
      <c r="L785" s="7" t="s">
        <v>23</v>
      </c>
    </row>
    <row r="786" spans="1:12" s="7" customFormat="1" hidden="1">
      <c r="A786" s="7">
        <v>788</v>
      </c>
      <c r="B786" s="8">
        <v>44909</v>
      </c>
      <c r="C786" s="47" t="s">
        <v>1518</v>
      </c>
      <c r="D786" s="48" t="s">
        <v>696</v>
      </c>
      <c r="E786" s="62" t="s">
        <v>1519</v>
      </c>
      <c r="F786" s="7" t="s">
        <v>12</v>
      </c>
      <c r="G786" s="7" t="s">
        <v>21</v>
      </c>
      <c r="H786" s="7" t="s">
        <v>24</v>
      </c>
      <c r="I786" s="7" t="s">
        <v>24</v>
      </c>
      <c r="J786" s="7" t="s">
        <v>24</v>
      </c>
      <c r="K786" s="21" t="s">
        <v>1520</v>
      </c>
      <c r="L786" s="7" t="s">
        <v>24</v>
      </c>
    </row>
    <row r="787" spans="1:12" s="7" customFormat="1" hidden="1">
      <c r="A787" s="7">
        <v>789</v>
      </c>
      <c r="B787" s="8">
        <v>44909</v>
      </c>
      <c r="C787" s="47" t="s">
        <v>1521</v>
      </c>
      <c r="D787" s="48" t="s">
        <v>696</v>
      </c>
      <c r="E787" s="62" t="s">
        <v>1522</v>
      </c>
      <c r="F787" s="7" t="s">
        <v>12</v>
      </c>
      <c r="G787" s="7" t="s">
        <v>21</v>
      </c>
      <c r="H787" s="7" t="s">
        <v>24</v>
      </c>
      <c r="I787" s="7" t="s">
        <v>24</v>
      </c>
      <c r="J787" s="7" t="s">
        <v>24</v>
      </c>
      <c r="K787" s="21" t="s">
        <v>1520</v>
      </c>
      <c r="L787" s="7" t="s">
        <v>24</v>
      </c>
    </row>
    <row r="788" spans="1:12" s="7" customFormat="1" hidden="1">
      <c r="A788" s="7">
        <v>790</v>
      </c>
      <c r="B788" s="8">
        <v>44909</v>
      </c>
      <c r="C788" s="47" t="s">
        <v>1523</v>
      </c>
      <c r="D788" s="48" t="s">
        <v>696</v>
      </c>
      <c r="E788" s="62" t="s">
        <v>1524</v>
      </c>
      <c r="F788" s="7" t="s">
        <v>12</v>
      </c>
      <c r="G788" s="7" t="s">
        <v>21</v>
      </c>
      <c r="H788" s="7" t="s">
        <v>24</v>
      </c>
      <c r="I788" s="7" t="s">
        <v>24</v>
      </c>
      <c r="J788" s="7" t="s">
        <v>24</v>
      </c>
      <c r="K788" s="21" t="s">
        <v>1520</v>
      </c>
      <c r="L788" s="7" t="s">
        <v>24</v>
      </c>
    </row>
    <row r="789" spans="1:12" s="7" customFormat="1" hidden="1">
      <c r="A789" s="7">
        <v>791</v>
      </c>
      <c r="B789" s="8">
        <v>44909</v>
      </c>
      <c r="C789" s="47" t="s">
        <v>1525</v>
      </c>
      <c r="D789" s="48" t="s">
        <v>696</v>
      </c>
      <c r="E789" s="62" t="s">
        <v>1526</v>
      </c>
      <c r="F789" s="7" t="s">
        <v>12</v>
      </c>
      <c r="G789" s="7" t="s">
        <v>21</v>
      </c>
      <c r="H789" s="7" t="s">
        <v>24</v>
      </c>
      <c r="I789" s="7" t="s">
        <v>24</v>
      </c>
      <c r="J789" s="7" t="s">
        <v>24</v>
      </c>
      <c r="K789" s="21" t="s">
        <v>1520</v>
      </c>
      <c r="L789" s="7" t="s">
        <v>24</v>
      </c>
    </row>
    <row r="790" spans="1:12" s="7" customFormat="1" hidden="1">
      <c r="A790" s="7">
        <v>792</v>
      </c>
      <c r="B790" s="8">
        <v>44909</v>
      </c>
      <c r="C790" s="47" t="s">
        <v>1527</v>
      </c>
      <c r="D790" s="48" t="s">
        <v>696</v>
      </c>
      <c r="E790" s="62" t="s">
        <v>1528</v>
      </c>
      <c r="F790" s="7" t="s">
        <v>12</v>
      </c>
      <c r="G790" s="7" t="s">
        <v>21</v>
      </c>
      <c r="H790" s="7" t="s">
        <v>24</v>
      </c>
      <c r="I790" s="7" t="s">
        <v>24</v>
      </c>
      <c r="J790" s="7" t="s">
        <v>24</v>
      </c>
      <c r="K790" s="21" t="s">
        <v>1520</v>
      </c>
      <c r="L790" s="7" t="s">
        <v>24</v>
      </c>
    </row>
    <row r="791" spans="1:12" s="7" customFormat="1" hidden="1">
      <c r="A791" s="7">
        <v>793</v>
      </c>
      <c r="B791" s="8">
        <v>44909</v>
      </c>
      <c r="C791" s="47" t="s">
        <v>1529</v>
      </c>
      <c r="D791" s="48" t="s">
        <v>696</v>
      </c>
      <c r="E791" s="62" t="s">
        <v>1530</v>
      </c>
      <c r="F791" s="7" t="s">
        <v>12</v>
      </c>
      <c r="G791" s="7" t="s">
        <v>21</v>
      </c>
      <c r="H791" s="7" t="s">
        <v>24</v>
      </c>
      <c r="I791" s="7" t="s">
        <v>24</v>
      </c>
      <c r="J791" s="7" t="s">
        <v>24</v>
      </c>
      <c r="K791" s="21" t="s">
        <v>1520</v>
      </c>
      <c r="L791" s="7" t="s">
        <v>24</v>
      </c>
    </row>
    <row r="792" spans="1:12" s="7" customFormat="1" hidden="1">
      <c r="A792" s="7">
        <v>794</v>
      </c>
      <c r="B792" s="8">
        <v>44909</v>
      </c>
      <c r="C792" s="47" t="s">
        <v>1531</v>
      </c>
      <c r="D792" s="48" t="s">
        <v>696</v>
      </c>
      <c r="E792" s="62" t="s">
        <v>1532</v>
      </c>
      <c r="F792" s="7" t="s">
        <v>12</v>
      </c>
      <c r="G792" s="7" t="s">
        <v>21</v>
      </c>
      <c r="H792" s="7" t="s">
        <v>24</v>
      </c>
      <c r="I792" s="7" t="s">
        <v>24</v>
      </c>
      <c r="J792" s="7" t="s">
        <v>24</v>
      </c>
      <c r="K792" s="21" t="s">
        <v>1520</v>
      </c>
      <c r="L792" s="7" t="s">
        <v>24</v>
      </c>
    </row>
    <row r="793" spans="1:12" s="7" customFormat="1" hidden="1">
      <c r="A793" s="7">
        <v>795</v>
      </c>
      <c r="B793" s="8">
        <v>44909</v>
      </c>
      <c r="C793" s="47" t="s">
        <v>1533</v>
      </c>
      <c r="D793" s="48" t="s">
        <v>696</v>
      </c>
      <c r="E793" s="62" t="s">
        <v>1534</v>
      </c>
      <c r="F793" s="7" t="s">
        <v>12</v>
      </c>
      <c r="G793" s="7" t="s">
        <v>21</v>
      </c>
      <c r="H793" s="7" t="s">
        <v>24</v>
      </c>
      <c r="I793" s="7" t="s">
        <v>24</v>
      </c>
      <c r="J793" s="7" t="s">
        <v>24</v>
      </c>
      <c r="K793" s="21" t="s">
        <v>1520</v>
      </c>
      <c r="L793" s="7" t="s">
        <v>24</v>
      </c>
    </row>
    <row r="794" spans="1:12" s="7" customFormat="1" hidden="1">
      <c r="A794" s="7">
        <v>796</v>
      </c>
      <c r="B794" s="8">
        <v>44909</v>
      </c>
      <c r="C794" s="47" t="s">
        <v>1535</v>
      </c>
      <c r="D794" s="48" t="s">
        <v>696</v>
      </c>
      <c r="E794" s="62" t="s">
        <v>1536</v>
      </c>
      <c r="F794" s="7" t="s">
        <v>12</v>
      </c>
      <c r="G794" s="7" t="s">
        <v>21</v>
      </c>
      <c r="H794" s="7" t="s">
        <v>24</v>
      </c>
      <c r="I794" s="7" t="s">
        <v>24</v>
      </c>
      <c r="J794" s="7" t="s">
        <v>24</v>
      </c>
      <c r="K794" s="21" t="s">
        <v>1520</v>
      </c>
      <c r="L794" s="7" t="s">
        <v>24</v>
      </c>
    </row>
    <row r="795" spans="1:12" s="7" customFormat="1" hidden="1">
      <c r="A795" s="7">
        <v>797</v>
      </c>
      <c r="B795" s="8">
        <v>44909</v>
      </c>
      <c r="C795" s="47" t="s">
        <v>1537</v>
      </c>
      <c r="D795" s="48" t="s">
        <v>696</v>
      </c>
      <c r="E795" s="62" t="s">
        <v>1538</v>
      </c>
      <c r="F795" s="7" t="s">
        <v>12</v>
      </c>
      <c r="G795" s="7" t="s">
        <v>21</v>
      </c>
      <c r="H795" s="7" t="s">
        <v>24</v>
      </c>
      <c r="I795" s="7" t="s">
        <v>24</v>
      </c>
      <c r="J795" s="7" t="s">
        <v>24</v>
      </c>
      <c r="K795" s="21" t="s">
        <v>1520</v>
      </c>
      <c r="L795" s="7" t="s">
        <v>24</v>
      </c>
    </row>
    <row r="796" spans="1:12" s="7" customFormat="1" hidden="1">
      <c r="A796" s="7">
        <v>798</v>
      </c>
      <c r="B796" s="8">
        <v>44909</v>
      </c>
      <c r="C796" s="47" t="s">
        <v>1539</v>
      </c>
      <c r="D796" s="48" t="s">
        <v>696</v>
      </c>
      <c r="E796" s="62" t="s">
        <v>1540</v>
      </c>
      <c r="F796" s="7" t="s">
        <v>12</v>
      </c>
      <c r="G796" s="7" t="s">
        <v>21</v>
      </c>
      <c r="H796" s="7" t="s">
        <v>24</v>
      </c>
      <c r="I796" s="7" t="s">
        <v>24</v>
      </c>
      <c r="J796" s="7" t="s">
        <v>24</v>
      </c>
      <c r="K796" s="21" t="s">
        <v>1520</v>
      </c>
      <c r="L796" s="7" t="s">
        <v>24</v>
      </c>
    </row>
    <row r="797" spans="1:12" s="7" customFormat="1" hidden="1">
      <c r="A797" s="7">
        <v>799</v>
      </c>
      <c r="B797" s="8">
        <v>44909</v>
      </c>
      <c r="C797" s="47" t="s">
        <v>1541</v>
      </c>
      <c r="D797" s="48" t="s">
        <v>696</v>
      </c>
      <c r="E797" s="62" t="s">
        <v>1542</v>
      </c>
      <c r="F797" s="7" t="s">
        <v>12</v>
      </c>
      <c r="G797" s="7" t="s">
        <v>21</v>
      </c>
      <c r="H797" s="7" t="s">
        <v>24</v>
      </c>
      <c r="I797" s="7" t="s">
        <v>24</v>
      </c>
      <c r="J797" s="7" t="s">
        <v>24</v>
      </c>
      <c r="K797" s="21" t="s">
        <v>1520</v>
      </c>
      <c r="L797" s="7" t="s">
        <v>24</v>
      </c>
    </row>
    <row r="798" spans="1:12" s="7" customFormat="1" hidden="1">
      <c r="A798" s="7">
        <v>800</v>
      </c>
      <c r="B798" s="8">
        <v>44909</v>
      </c>
      <c r="C798" s="47" t="s">
        <v>1543</v>
      </c>
      <c r="D798" s="48" t="s">
        <v>696</v>
      </c>
      <c r="E798" s="62" t="s">
        <v>1544</v>
      </c>
      <c r="F798" s="7" t="s">
        <v>12</v>
      </c>
      <c r="G798" s="7" t="s">
        <v>21</v>
      </c>
      <c r="H798" s="7" t="s">
        <v>24</v>
      </c>
      <c r="I798" s="7" t="s">
        <v>24</v>
      </c>
      <c r="J798" s="7" t="s">
        <v>24</v>
      </c>
      <c r="K798" s="21" t="s">
        <v>1520</v>
      </c>
      <c r="L798" s="7" t="s">
        <v>24</v>
      </c>
    </row>
    <row r="799" spans="1:12" s="7" customFormat="1" hidden="1">
      <c r="A799" s="7">
        <v>801</v>
      </c>
      <c r="B799" s="8">
        <v>44909</v>
      </c>
      <c r="C799" s="47" t="s">
        <v>1545</v>
      </c>
      <c r="D799" s="48" t="s">
        <v>696</v>
      </c>
      <c r="E799" s="62" t="s">
        <v>1546</v>
      </c>
      <c r="F799" s="7" t="s">
        <v>12</v>
      </c>
      <c r="G799" s="7" t="s">
        <v>21</v>
      </c>
      <c r="H799" s="7" t="s">
        <v>24</v>
      </c>
      <c r="I799" s="7" t="s">
        <v>24</v>
      </c>
      <c r="J799" s="7" t="s">
        <v>24</v>
      </c>
      <c r="K799" s="21" t="s">
        <v>1520</v>
      </c>
      <c r="L799" s="7" t="s">
        <v>24</v>
      </c>
    </row>
    <row r="800" spans="1:12" s="7" customFormat="1" hidden="1">
      <c r="A800" s="7">
        <v>802</v>
      </c>
      <c r="B800" s="8">
        <v>44909</v>
      </c>
      <c r="C800" s="47" t="s">
        <v>1547</v>
      </c>
      <c r="D800" s="48" t="s">
        <v>696</v>
      </c>
      <c r="E800" s="62" t="s">
        <v>1548</v>
      </c>
      <c r="F800" s="7" t="s">
        <v>12</v>
      </c>
      <c r="G800" s="7" t="s">
        <v>21</v>
      </c>
      <c r="H800" s="7" t="s">
        <v>24</v>
      </c>
      <c r="I800" s="7" t="s">
        <v>24</v>
      </c>
      <c r="J800" s="7" t="s">
        <v>24</v>
      </c>
      <c r="K800" s="21" t="s">
        <v>1520</v>
      </c>
      <c r="L800" s="7" t="s">
        <v>24</v>
      </c>
    </row>
    <row r="801" spans="1:13" s="7" customFormat="1" hidden="1">
      <c r="A801" s="7">
        <v>803</v>
      </c>
      <c r="B801" s="8">
        <v>44909</v>
      </c>
      <c r="C801" s="47" t="s">
        <v>1549</v>
      </c>
      <c r="D801" s="48" t="s">
        <v>696</v>
      </c>
      <c r="E801" s="62" t="s">
        <v>1550</v>
      </c>
      <c r="F801" s="7" t="s">
        <v>12</v>
      </c>
      <c r="G801" s="7" t="s">
        <v>21</v>
      </c>
      <c r="H801" s="7" t="s">
        <v>24</v>
      </c>
      <c r="I801" s="7" t="s">
        <v>24</v>
      </c>
      <c r="J801" s="7" t="s">
        <v>24</v>
      </c>
      <c r="K801" s="21" t="s">
        <v>1520</v>
      </c>
      <c r="L801" s="7" t="s">
        <v>24</v>
      </c>
    </row>
    <row r="802" spans="1:13" s="7" customFormat="1" hidden="1">
      <c r="A802" s="7">
        <v>804</v>
      </c>
      <c r="B802" s="8">
        <v>44909</v>
      </c>
      <c r="C802" s="47" t="s">
        <v>1551</v>
      </c>
      <c r="D802" s="48" t="s">
        <v>696</v>
      </c>
      <c r="E802" s="62" t="s">
        <v>1552</v>
      </c>
      <c r="F802" s="7" t="s">
        <v>12</v>
      </c>
      <c r="G802" s="7" t="s">
        <v>21</v>
      </c>
      <c r="H802" s="7" t="s">
        <v>24</v>
      </c>
      <c r="I802" s="7" t="s">
        <v>24</v>
      </c>
      <c r="J802" s="7" t="s">
        <v>24</v>
      </c>
      <c r="K802" s="21" t="s">
        <v>1520</v>
      </c>
      <c r="L802" s="7" t="s">
        <v>24</v>
      </c>
    </row>
    <row r="803" spans="1:13" s="7" customFormat="1" hidden="1">
      <c r="A803" s="7">
        <v>805</v>
      </c>
      <c r="B803" s="8">
        <v>44909</v>
      </c>
      <c r="C803" s="7" t="s">
        <v>1553</v>
      </c>
      <c r="D803" s="48" t="s">
        <v>696</v>
      </c>
      <c r="E803" s="62" t="s">
        <v>1554</v>
      </c>
      <c r="F803" s="7" t="s">
        <v>12</v>
      </c>
      <c r="G803" s="7" t="s">
        <v>21</v>
      </c>
      <c r="H803" s="7" t="s">
        <v>24</v>
      </c>
      <c r="I803" s="7" t="s">
        <v>24</v>
      </c>
      <c r="J803" s="7" t="s">
        <v>24</v>
      </c>
      <c r="K803" s="21" t="s">
        <v>1520</v>
      </c>
      <c r="L803" s="7" t="s">
        <v>24</v>
      </c>
    </row>
    <row r="804" spans="1:13" s="7" customFormat="1" hidden="1">
      <c r="A804" s="7">
        <v>806</v>
      </c>
      <c r="B804" s="8">
        <v>44910</v>
      </c>
      <c r="C804" s="7" t="s">
        <v>1555</v>
      </c>
      <c r="D804" s="7" t="s">
        <v>879</v>
      </c>
      <c r="E804" s="62" t="s">
        <v>1556</v>
      </c>
      <c r="F804" s="7" t="s">
        <v>12</v>
      </c>
      <c r="G804" s="7" t="s">
        <v>21</v>
      </c>
      <c r="H804" s="7" t="s">
        <v>24</v>
      </c>
      <c r="I804" s="7" t="s">
        <v>24</v>
      </c>
      <c r="J804" s="7" t="s">
        <v>24</v>
      </c>
      <c r="K804" s="9" t="s">
        <v>59</v>
      </c>
      <c r="L804" s="7" t="s">
        <v>24</v>
      </c>
    </row>
    <row r="805" spans="1:13" s="7" customFormat="1" hidden="1">
      <c r="A805" s="7">
        <v>807</v>
      </c>
      <c r="B805" s="8">
        <v>44910</v>
      </c>
      <c r="C805" s="7" t="s">
        <v>1557</v>
      </c>
      <c r="D805" s="7" t="s">
        <v>879</v>
      </c>
      <c r="E805" s="62" t="s">
        <v>1558</v>
      </c>
      <c r="F805" s="7" t="s">
        <v>12</v>
      </c>
      <c r="G805" s="7" t="s">
        <v>21</v>
      </c>
      <c r="H805" s="7" t="s">
        <v>24</v>
      </c>
      <c r="I805" s="7" t="s">
        <v>24</v>
      </c>
      <c r="J805" s="7" t="s">
        <v>24</v>
      </c>
      <c r="K805" s="9" t="s">
        <v>59</v>
      </c>
      <c r="L805" s="7" t="s">
        <v>24</v>
      </c>
    </row>
    <row r="806" spans="1:13" hidden="1">
      <c r="A806" s="7">
        <v>808</v>
      </c>
      <c r="B806" s="8">
        <v>44910</v>
      </c>
      <c r="C806" s="7" t="s">
        <v>1559</v>
      </c>
      <c r="D806" s="7" t="s">
        <v>879</v>
      </c>
      <c r="E806" s="62" t="s">
        <v>1560</v>
      </c>
      <c r="F806" s="7" t="s">
        <v>12</v>
      </c>
      <c r="G806" s="7" t="s">
        <v>21</v>
      </c>
      <c r="H806" s="7" t="s">
        <v>24</v>
      </c>
      <c r="I806" s="7" t="s">
        <v>24</v>
      </c>
      <c r="J806" s="7" t="s">
        <v>24</v>
      </c>
      <c r="K806" s="9" t="s">
        <v>59</v>
      </c>
      <c r="L806" s="7" t="s">
        <v>24</v>
      </c>
      <c r="M806" s="7"/>
    </row>
    <row r="807" spans="1:13" s="7" customFormat="1" hidden="1">
      <c r="A807" s="66">
        <v>809</v>
      </c>
      <c r="B807" s="75">
        <v>44910</v>
      </c>
      <c r="C807" s="66" t="s">
        <v>1561</v>
      </c>
      <c r="D807" s="66" t="s">
        <v>879</v>
      </c>
      <c r="E807" s="82" t="s">
        <v>1562</v>
      </c>
      <c r="F807" s="66" t="s">
        <v>12</v>
      </c>
      <c r="G807" s="66" t="s">
        <v>22</v>
      </c>
      <c r="H807" s="66" t="s">
        <v>23</v>
      </c>
      <c r="I807" s="66" t="s">
        <v>23</v>
      </c>
      <c r="J807" s="66" t="s">
        <v>23</v>
      </c>
      <c r="K807" s="66" t="s">
        <v>23</v>
      </c>
      <c r="L807" s="66" t="s">
        <v>23</v>
      </c>
      <c r="M807" s="66"/>
    </row>
    <row r="808" spans="1:13" s="7" customFormat="1" hidden="1">
      <c r="A808" s="7">
        <v>810</v>
      </c>
      <c r="B808" s="8">
        <v>44910</v>
      </c>
      <c r="C808" s="7" t="s">
        <v>1563</v>
      </c>
      <c r="D808" s="7" t="s">
        <v>879</v>
      </c>
      <c r="E808" s="62" t="s">
        <v>1564</v>
      </c>
      <c r="F808" s="7" t="s">
        <v>7</v>
      </c>
      <c r="G808" s="7" t="s">
        <v>22</v>
      </c>
      <c r="H808" s="7" t="s">
        <v>23</v>
      </c>
      <c r="I808" s="7" t="s">
        <v>23</v>
      </c>
      <c r="J808" s="7" t="s">
        <v>23</v>
      </c>
      <c r="K808" s="7" t="s">
        <v>23</v>
      </c>
      <c r="L808" s="7" t="s">
        <v>23</v>
      </c>
    </row>
    <row r="809" spans="1:13" s="7" customFormat="1" hidden="1">
      <c r="A809" s="7">
        <v>811</v>
      </c>
      <c r="B809" s="8">
        <v>44910</v>
      </c>
      <c r="C809" s="7" t="s">
        <v>1565</v>
      </c>
      <c r="D809" s="7" t="s">
        <v>879</v>
      </c>
      <c r="E809" s="62" t="s">
        <v>1566</v>
      </c>
      <c r="F809" s="7" t="s">
        <v>12</v>
      </c>
      <c r="G809" s="7" t="s">
        <v>22</v>
      </c>
      <c r="H809" s="7" t="s">
        <v>23</v>
      </c>
      <c r="I809" s="7" t="s">
        <v>23</v>
      </c>
      <c r="J809" s="7" t="s">
        <v>23</v>
      </c>
      <c r="K809" s="7" t="s">
        <v>23</v>
      </c>
      <c r="L809" s="7" t="s">
        <v>23</v>
      </c>
    </row>
    <row r="810" spans="1:13" s="7" customFormat="1" hidden="1">
      <c r="A810" s="7">
        <v>812</v>
      </c>
      <c r="B810" s="8">
        <v>44910</v>
      </c>
      <c r="C810" s="7" t="s">
        <v>1567</v>
      </c>
      <c r="D810" s="7" t="s">
        <v>879</v>
      </c>
      <c r="E810" s="62" t="s">
        <v>1568</v>
      </c>
      <c r="F810" s="7" t="s">
        <v>12</v>
      </c>
      <c r="G810" s="7" t="s">
        <v>21</v>
      </c>
      <c r="H810" s="7" t="s">
        <v>24</v>
      </c>
      <c r="I810" s="7" t="s">
        <v>24</v>
      </c>
      <c r="J810" s="7" t="s">
        <v>24</v>
      </c>
      <c r="K810" s="9" t="s">
        <v>59</v>
      </c>
      <c r="L810" s="7" t="s">
        <v>24</v>
      </c>
    </row>
    <row r="811" spans="1:13" hidden="1">
      <c r="A811" s="7">
        <v>813</v>
      </c>
      <c r="B811" s="8">
        <v>44910</v>
      </c>
      <c r="C811" s="7" t="s">
        <v>1569</v>
      </c>
      <c r="D811" s="7" t="s">
        <v>879</v>
      </c>
      <c r="E811" s="62" t="s">
        <v>1570</v>
      </c>
      <c r="F811" s="7" t="s">
        <v>12</v>
      </c>
      <c r="G811" s="7" t="s">
        <v>21</v>
      </c>
      <c r="H811" s="7" t="s">
        <v>24</v>
      </c>
      <c r="I811" s="7" t="s">
        <v>24</v>
      </c>
      <c r="J811" s="7" t="s">
        <v>24</v>
      </c>
      <c r="K811" s="9" t="s">
        <v>59</v>
      </c>
      <c r="L811" s="7" t="s">
        <v>24</v>
      </c>
      <c r="M811" s="7"/>
    </row>
    <row r="812" spans="1:13" s="7" customFormat="1" hidden="1">
      <c r="A812" s="66">
        <v>814</v>
      </c>
      <c r="B812" s="75">
        <v>44910</v>
      </c>
      <c r="C812" s="66" t="s">
        <v>1571</v>
      </c>
      <c r="D812" s="66" t="s">
        <v>879</v>
      </c>
      <c r="E812" s="82" t="s">
        <v>1572</v>
      </c>
      <c r="F812" s="66" t="s">
        <v>7</v>
      </c>
      <c r="G812" s="66" t="s">
        <v>22</v>
      </c>
      <c r="H812" s="66" t="s">
        <v>23</v>
      </c>
      <c r="I812" s="66" t="s">
        <v>23</v>
      </c>
      <c r="J812" s="66" t="s">
        <v>23</v>
      </c>
      <c r="K812" s="66" t="s">
        <v>23</v>
      </c>
      <c r="L812" s="66" t="s">
        <v>23</v>
      </c>
      <c r="M812" s="66"/>
    </row>
    <row r="813" spans="1:13" s="7" customFormat="1" hidden="1">
      <c r="A813" s="7">
        <v>815</v>
      </c>
      <c r="B813" s="8">
        <v>44910</v>
      </c>
      <c r="C813" s="7" t="s">
        <v>1573</v>
      </c>
      <c r="D813" s="7" t="s">
        <v>879</v>
      </c>
      <c r="E813" s="62" t="s">
        <v>1411</v>
      </c>
      <c r="F813" s="7" t="s">
        <v>12</v>
      </c>
      <c r="G813" s="7" t="s">
        <v>21</v>
      </c>
      <c r="H813" s="7" t="s">
        <v>24</v>
      </c>
      <c r="I813" s="7" t="s">
        <v>24</v>
      </c>
      <c r="J813" s="7" t="s">
        <v>24</v>
      </c>
      <c r="K813" s="9" t="s">
        <v>59</v>
      </c>
      <c r="L813" s="7" t="s">
        <v>24</v>
      </c>
    </row>
    <row r="814" spans="1:13" s="7" customFormat="1" hidden="1">
      <c r="A814" s="7">
        <v>816</v>
      </c>
      <c r="B814" s="8">
        <v>44910</v>
      </c>
      <c r="C814" s="47" t="s">
        <v>1574</v>
      </c>
      <c r="D814" s="48" t="s">
        <v>696</v>
      </c>
      <c r="E814" s="62" t="s">
        <v>1575</v>
      </c>
      <c r="F814" s="7" t="s">
        <v>12</v>
      </c>
      <c r="G814" s="7" t="s">
        <v>21</v>
      </c>
      <c r="H814" s="7" t="s">
        <v>24</v>
      </c>
      <c r="I814" s="7" t="s">
        <v>24</v>
      </c>
      <c r="J814" s="7" t="s">
        <v>24</v>
      </c>
      <c r="K814" s="21" t="s">
        <v>76</v>
      </c>
      <c r="L814" s="7" t="s">
        <v>24</v>
      </c>
    </row>
    <row r="815" spans="1:13" s="7" customFormat="1" hidden="1">
      <c r="A815" s="7">
        <v>817</v>
      </c>
      <c r="B815" s="8">
        <v>44910</v>
      </c>
      <c r="C815" s="47" t="s">
        <v>1576</v>
      </c>
      <c r="D815" s="48" t="s">
        <v>696</v>
      </c>
      <c r="E815" s="62" t="s">
        <v>1577</v>
      </c>
      <c r="F815" s="7" t="s">
        <v>12</v>
      </c>
      <c r="G815" s="7" t="s">
        <v>21</v>
      </c>
      <c r="H815" s="7" t="s">
        <v>24</v>
      </c>
      <c r="I815" s="7" t="s">
        <v>24</v>
      </c>
      <c r="J815" s="7" t="s">
        <v>24</v>
      </c>
      <c r="K815" s="21" t="s">
        <v>76</v>
      </c>
      <c r="L815" s="7" t="s">
        <v>24</v>
      </c>
    </row>
    <row r="816" spans="1:13" s="7" customFormat="1" hidden="1">
      <c r="A816" s="7">
        <v>818</v>
      </c>
      <c r="B816" s="8">
        <v>44910</v>
      </c>
      <c r="C816" s="47" t="s">
        <v>1578</v>
      </c>
      <c r="D816" s="48" t="s">
        <v>696</v>
      </c>
      <c r="E816" s="62" t="s">
        <v>1579</v>
      </c>
      <c r="F816" s="7" t="s">
        <v>12</v>
      </c>
      <c r="G816" s="7" t="s">
        <v>21</v>
      </c>
      <c r="H816" s="7" t="s">
        <v>24</v>
      </c>
      <c r="I816" s="7" t="s">
        <v>24</v>
      </c>
      <c r="J816" s="7" t="s">
        <v>24</v>
      </c>
      <c r="K816" s="21" t="s">
        <v>76</v>
      </c>
      <c r="L816" s="7" t="s">
        <v>24</v>
      </c>
    </row>
    <row r="817" spans="1:12" s="7" customFormat="1" hidden="1">
      <c r="A817" s="7">
        <v>819</v>
      </c>
      <c r="B817" s="8">
        <v>44910</v>
      </c>
      <c r="C817" s="47" t="s">
        <v>1580</v>
      </c>
      <c r="D817" s="48" t="s">
        <v>696</v>
      </c>
      <c r="E817" s="62" t="s">
        <v>1581</v>
      </c>
      <c r="F817" s="7" t="s">
        <v>12</v>
      </c>
      <c r="G817" s="7" t="s">
        <v>21</v>
      </c>
      <c r="H817" s="7" t="s">
        <v>24</v>
      </c>
      <c r="I817" s="7" t="s">
        <v>24</v>
      </c>
      <c r="J817" s="7" t="s">
        <v>24</v>
      </c>
      <c r="K817" s="21" t="s">
        <v>76</v>
      </c>
      <c r="L817" s="7" t="s">
        <v>24</v>
      </c>
    </row>
    <row r="818" spans="1:12" s="7" customFormat="1" hidden="1">
      <c r="A818" s="7">
        <v>820</v>
      </c>
      <c r="B818" s="8">
        <v>44910</v>
      </c>
      <c r="C818" s="47" t="s">
        <v>1582</v>
      </c>
      <c r="D818" s="48" t="s">
        <v>696</v>
      </c>
      <c r="E818" s="62" t="s">
        <v>1583</v>
      </c>
      <c r="F818" s="7" t="s">
        <v>12</v>
      </c>
      <c r="G818" s="7" t="s">
        <v>21</v>
      </c>
      <c r="H818" s="7" t="s">
        <v>24</v>
      </c>
      <c r="I818" s="7" t="s">
        <v>24</v>
      </c>
      <c r="J818" s="7" t="s">
        <v>24</v>
      </c>
      <c r="K818" s="21" t="s">
        <v>76</v>
      </c>
      <c r="L818" s="7" t="s">
        <v>24</v>
      </c>
    </row>
    <row r="819" spans="1:12" s="7" customFormat="1" hidden="1">
      <c r="A819" s="7">
        <v>821</v>
      </c>
      <c r="B819" s="8">
        <v>44910</v>
      </c>
      <c r="C819" s="47" t="s">
        <v>1584</v>
      </c>
      <c r="D819" s="48" t="s">
        <v>696</v>
      </c>
      <c r="E819" s="62" t="s">
        <v>1585</v>
      </c>
      <c r="F819" s="7" t="s">
        <v>12</v>
      </c>
      <c r="G819" s="7" t="s">
        <v>21</v>
      </c>
      <c r="H819" s="7" t="s">
        <v>24</v>
      </c>
      <c r="I819" s="7" t="s">
        <v>24</v>
      </c>
      <c r="J819" s="7" t="s">
        <v>24</v>
      </c>
      <c r="K819" s="21" t="s">
        <v>76</v>
      </c>
      <c r="L819" s="7" t="s">
        <v>24</v>
      </c>
    </row>
    <row r="820" spans="1:12" s="7" customFormat="1" hidden="1">
      <c r="A820" s="7">
        <v>822</v>
      </c>
      <c r="B820" s="8">
        <v>44910</v>
      </c>
      <c r="C820" s="47" t="s">
        <v>1586</v>
      </c>
      <c r="D820" s="48" t="s">
        <v>696</v>
      </c>
      <c r="E820" s="62" t="s">
        <v>1587</v>
      </c>
      <c r="F820" s="7" t="s">
        <v>12</v>
      </c>
      <c r="G820" s="7" t="s">
        <v>21</v>
      </c>
      <c r="H820" s="7" t="s">
        <v>24</v>
      </c>
      <c r="I820" s="7" t="s">
        <v>24</v>
      </c>
      <c r="J820" s="7" t="s">
        <v>24</v>
      </c>
      <c r="K820" s="21" t="s">
        <v>76</v>
      </c>
      <c r="L820" s="7" t="s">
        <v>24</v>
      </c>
    </row>
    <row r="821" spans="1:12" s="7" customFormat="1" hidden="1">
      <c r="A821" s="7">
        <v>823</v>
      </c>
      <c r="B821" s="8">
        <v>44910</v>
      </c>
      <c r="C821" s="47" t="s">
        <v>1588</v>
      </c>
      <c r="D821" s="48" t="s">
        <v>696</v>
      </c>
      <c r="E821" s="62" t="s">
        <v>1589</v>
      </c>
      <c r="F821" s="7" t="s">
        <v>12</v>
      </c>
      <c r="G821" s="7" t="s">
        <v>21</v>
      </c>
      <c r="H821" s="7" t="s">
        <v>24</v>
      </c>
      <c r="I821" s="7" t="s">
        <v>24</v>
      </c>
      <c r="J821" s="7" t="s">
        <v>24</v>
      </c>
      <c r="K821" s="21" t="s">
        <v>76</v>
      </c>
      <c r="L821" s="7" t="s">
        <v>24</v>
      </c>
    </row>
    <row r="822" spans="1:12" s="7" customFormat="1" hidden="1">
      <c r="A822" s="7">
        <v>824</v>
      </c>
      <c r="B822" s="8">
        <v>44910</v>
      </c>
      <c r="C822" s="47" t="s">
        <v>1590</v>
      </c>
      <c r="D822" s="48" t="s">
        <v>696</v>
      </c>
      <c r="E822" s="62" t="s">
        <v>1591</v>
      </c>
      <c r="F822" s="7" t="s">
        <v>12</v>
      </c>
      <c r="G822" s="7" t="s">
        <v>21</v>
      </c>
      <c r="H822" s="7" t="s">
        <v>24</v>
      </c>
      <c r="I822" s="7" t="s">
        <v>24</v>
      </c>
      <c r="J822" s="7" t="s">
        <v>24</v>
      </c>
      <c r="K822" s="21" t="s">
        <v>76</v>
      </c>
      <c r="L822" s="7" t="s">
        <v>24</v>
      </c>
    </row>
    <row r="823" spans="1:12" s="7" customFormat="1" hidden="1">
      <c r="A823" s="7">
        <v>825</v>
      </c>
      <c r="B823" s="8">
        <v>44910</v>
      </c>
      <c r="C823" s="47" t="s">
        <v>1592</v>
      </c>
      <c r="D823" s="48" t="s">
        <v>696</v>
      </c>
      <c r="E823" s="62" t="s">
        <v>1593</v>
      </c>
      <c r="F823" s="7" t="s">
        <v>12</v>
      </c>
      <c r="G823" s="7" t="s">
        <v>21</v>
      </c>
      <c r="H823" s="7" t="s">
        <v>24</v>
      </c>
      <c r="I823" s="7" t="s">
        <v>24</v>
      </c>
      <c r="J823" s="7" t="s">
        <v>24</v>
      </c>
      <c r="K823" s="21" t="s">
        <v>76</v>
      </c>
      <c r="L823" s="7" t="s">
        <v>24</v>
      </c>
    </row>
    <row r="824" spans="1:12" s="7" customFormat="1" hidden="1">
      <c r="A824" s="7">
        <v>826</v>
      </c>
      <c r="B824" s="8">
        <v>44910</v>
      </c>
      <c r="C824" s="47" t="s">
        <v>1594</v>
      </c>
      <c r="D824" s="48" t="s">
        <v>696</v>
      </c>
      <c r="E824" s="62" t="s">
        <v>1595</v>
      </c>
      <c r="F824" s="7" t="s">
        <v>12</v>
      </c>
      <c r="G824" s="7" t="s">
        <v>21</v>
      </c>
      <c r="H824" s="7" t="s">
        <v>24</v>
      </c>
      <c r="I824" s="7" t="s">
        <v>24</v>
      </c>
      <c r="J824" s="7" t="s">
        <v>24</v>
      </c>
      <c r="K824" s="21" t="s">
        <v>76</v>
      </c>
      <c r="L824" s="7" t="s">
        <v>24</v>
      </c>
    </row>
    <row r="825" spans="1:12" s="7" customFormat="1" hidden="1">
      <c r="A825" s="7">
        <v>827</v>
      </c>
      <c r="B825" s="8">
        <v>44910</v>
      </c>
      <c r="C825" s="47" t="s">
        <v>1596</v>
      </c>
      <c r="D825" s="48" t="s">
        <v>696</v>
      </c>
      <c r="E825" s="62" t="s">
        <v>1597</v>
      </c>
      <c r="F825" s="7" t="s">
        <v>12</v>
      </c>
      <c r="G825" s="7" t="s">
        <v>21</v>
      </c>
      <c r="H825" s="7" t="s">
        <v>24</v>
      </c>
      <c r="I825" s="7" t="s">
        <v>24</v>
      </c>
      <c r="J825" s="7" t="s">
        <v>24</v>
      </c>
      <c r="K825" s="21" t="s">
        <v>76</v>
      </c>
      <c r="L825" s="7" t="s">
        <v>24</v>
      </c>
    </row>
    <row r="826" spans="1:12" s="7" customFormat="1" hidden="1">
      <c r="A826" s="7">
        <v>828</v>
      </c>
      <c r="B826" s="8">
        <v>44910</v>
      </c>
      <c r="C826" s="47" t="s">
        <v>1598</v>
      </c>
      <c r="D826" s="48" t="s">
        <v>696</v>
      </c>
      <c r="E826" s="62" t="s">
        <v>1599</v>
      </c>
      <c r="F826" s="7" t="s">
        <v>12</v>
      </c>
      <c r="G826" s="7" t="s">
        <v>21</v>
      </c>
      <c r="H826" s="7" t="s">
        <v>24</v>
      </c>
      <c r="I826" s="7" t="s">
        <v>24</v>
      </c>
      <c r="J826" s="7" t="s">
        <v>24</v>
      </c>
      <c r="K826" s="21" t="s">
        <v>76</v>
      </c>
      <c r="L826" s="7" t="s">
        <v>24</v>
      </c>
    </row>
    <row r="827" spans="1:12" s="7" customFormat="1" hidden="1">
      <c r="A827" s="7">
        <v>829</v>
      </c>
      <c r="B827" s="8">
        <v>44910</v>
      </c>
      <c r="C827" s="47" t="s">
        <v>1600</v>
      </c>
      <c r="D827" s="48" t="s">
        <v>696</v>
      </c>
      <c r="E827" s="62" t="s">
        <v>1601</v>
      </c>
      <c r="F827" s="7" t="s">
        <v>12</v>
      </c>
      <c r="G827" s="7" t="s">
        <v>21</v>
      </c>
      <c r="H827" s="7" t="s">
        <v>24</v>
      </c>
      <c r="I827" s="7" t="s">
        <v>24</v>
      </c>
      <c r="J827" s="7" t="s">
        <v>24</v>
      </c>
      <c r="K827" s="21" t="s">
        <v>76</v>
      </c>
      <c r="L827" s="7" t="s">
        <v>24</v>
      </c>
    </row>
    <row r="828" spans="1:12" s="7" customFormat="1" hidden="1">
      <c r="A828" s="7">
        <v>830</v>
      </c>
      <c r="B828" s="8">
        <v>44910</v>
      </c>
      <c r="C828" s="47" t="s">
        <v>1602</v>
      </c>
      <c r="D828" s="48" t="s">
        <v>696</v>
      </c>
      <c r="E828" s="62" t="s">
        <v>1603</v>
      </c>
      <c r="F828" s="7" t="s">
        <v>12</v>
      </c>
      <c r="G828" s="7" t="s">
        <v>21</v>
      </c>
      <c r="H828" s="7" t="s">
        <v>24</v>
      </c>
      <c r="I828" s="7" t="s">
        <v>24</v>
      </c>
      <c r="J828" s="7" t="s">
        <v>24</v>
      </c>
      <c r="K828" s="21" t="s">
        <v>76</v>
      </c>
      <c r="L828" s="7" t="s">
        <v>24</v>
      </c>
    </row>
    <row r="829" spans="1:12" s="7" customFormat="1" hidden="1">
      <c r="A829" s="7">
        <v>831</v>
      </c>
      <c r="B829" s="8">
        <v>44910</v>
      </c>
      <c r="C829" s="47" t="s">
        <v>1604</v>
      </c>
      <c r="D829" s="48" t="s">
        <v>696</v>
      </c>
      <c r="E829" s="62" t="s">
        <v>1605</v>
      </c>
      <c r="F829" s="7" t="s">
        <v>12</v>
      </c>
      <c r="G829" s="7" t="s">
        <v>21</v>
      </c>
      <c r="H829" s="7" t="s">
        <v>24</v>
      </c>
      <c r="I829" s="7" t="s">
        <v>24</v>
      </c>
      <c r="J829" s="7" t="s">
        <v>24</v>
      </c>
      <c r="K829" s="21" t="s">
        <v>76</v>
      </c>
      <c r="L829" s="7" t="s">
        <v>24</v>
      </c>
    </row>
    <row r="830" spans="1:12" s="7" customFormat="1" hidden="1">
      <c r="A830" s="7">
        <v>832</v>
      </c>
      <c r="B830" s="8">
        <v>44910</v>
      </c>
      <c r="C830" s="47" t="s">
        <v>1606</v>
      </c>
      <c r="D830" s="48" t="s">
        <v>696</v>
      </c>
      <c r="E830" s="62" t="s">
        <v>1607</v>
      </c>
      <c r="F830" s="7" t="s">
        <v>12</v>
      </c>
      <c r="G830" s="7" t="s">
        <v>21</v>
      </c>
      <c r="H830" s="7" t="s">
        <v>24</v>
      </c>
      <c r="I830" s="7" t="s">
        <v>24</v>
      </c>
      <c r="J830" s="7" t="s">
        <v>24</v>
      </c>
      <c r="K830" s="21" t="s">
        <v>76</v>
      </c>
      <c r="L830" s="7" t="s">
        <v>24</v>
      </c>
    </row>
    <row r="831" spans="1:12" s="7" customFormat="1" hidden="1">
      <c r="A831" s="7">
        <v>833</v>
      </c>
      <c r="B831" s="8">
        <v>44910</v>
      </c>
      <c r="C831" s="47" t="s">
        <v>1608</v>
      </c>
      <c r="D831" s="48" t="s">
        <v>696</v>
      </c>
      <c r="E831" s="62" t="s">
        <v>1609</v>
      </c>
      <c r="F831" s="7" t="s">
        <v>12</v>
      </c>
      <c r="G831" s="7" t="s">
        <v>21</v>
      </c>
      <c r="H831" s="7" t="s">
        <v>24</v>
      </c>
      <c r="I831" s="7" t="s">
        <v>24</v>
      </c>
      <c r="J831" s="7" t="s">
        <v>24</v>
      </c>
      <c r="K831" s="21" t="s">
        <v>76</v>
      </c>
      <c r="L831" s="7" t="s">
        <v>24</v>
      </c>
    </row>
    <row r="832" spans="1:12" s="7" customFormat="1" hidden="1">
      <c r="A832" s="7">
        <v>834</v>
      </c>
      <c r="B832" s="8">
        <v>44910</v>
      </c>
      <c r="C832" s="47" t="s">
        <v>1610</v>
      </c>
      <c r="D832" s="48" t="s">
        <v>696</v>
      </c>
      <c r="E832" s="62" t="s">
        <v>1611</v>
      </c>
      <c r="F832" s="7" t="s">
        <v>12</v>
      </c>
      <c r="G832" s="7" t="s">
        <v>21</v>
      </c>
      <c r="H832" s="7" t="s">
        <v>24</v>
      </c>
      <c r="I832" s="7" t="s">
        <v>24</v>
      </c>
      <c r="J832" s="7" t="s">
        <v>24</v>
      </c>
      <c r="K832" s="21" t="s">
        <v>76</v>
      </c>
      <c r="L832" s="7" t="s">
        <v>24</v>
      </c>
    </row>
    <row r="833" spans="1:12" s="7" customFormat="1" hidden="1">
      <c r="A833" s="7">
        <v>835</v>
      </c>
      <c r="B833" s="8">
        <v>44910</v>
      </c>
      <c r="C833" s="47" t="s">
        <v>1612</v>
      </c>
      <c r="D833" s="48" t="s">
        <v>696</v>
      </c>
      <c r="E833" s="62" t="s">
        <v>1613</v>
      </c>
      <c r="F833" s="7" t="s">
        <v>12</v>
      </c>
      <c r="G833" s="7" t="s">
        <v>21</v>
      </c>
      <c r="H833" s="7" t="s">
        <v>24</v>
      </c>
      <c r="I833" s="7" t="s">
        <v>24</v>
      </c>
      <c r="J833" s="7" t="s">
        <v>24</v>
      </c>
      <c r="K833" s="21" t="s">
        <v>76</v>
      </c>
      <c r="L833" s="7" t="s">
        <v>24</v>
      </c>
    </row>
    <row r="834" spans="1:12" s="7" customFormat="1" hidden="1">
      <c r="A834" s="7">
        <v>836</v>
      </c>
      <c r="B834" s="8">
        <v>44910</v>
      </c>
      <c r="C834" s="47" t="s">
        <v>1614</v>
      </c>
      <c r="D834" s="48" t="s">
        <v>696</v>
      </c>
      <c r="E834" s="62" t="s">
        <v>1615</v>
      </c>
      <c r="F834" s="7" t="s">
        <v>12</v>
      </c>
      <c r="G834" s="7" t="s">
        <v>21</v>
      </c>
      <c r="H834" s="7" t="s">
        <v>24</v>
      </c>
      <c r="I834" s="7" t="s">
        <v>24</v>
      </c>
      <c r="J834" s="7" t="s">
        <v>24</v>
      </c>
      <c r="K834" s="21" t="s">
        <v>76</v>
      </c>
      <c r="L834" s="7" t="s">
        <v>24</v>
      </c>
    </row>
    <row r="835" spans="1:12" s="7" customFormat="1" hidden="1">
      <c r="A835" s="7">
        <v>837</v>
      </c>
      <c r="B835" s="8">
        <v>44910</v>
      </c>
      <c r="C835" s="47" t="s">
        <v>1616</v>
      </c>
      <c r="D835" s="48" t="s">
        <v>696</v>
      </c>
      <c r="E835" s="62" t="s">
        <v>1617</v>
      </c>
      <c r="F835" s="7" t="s">
        <v>12</v>
      </c>
      <c r="G835" s="7" t="s">
        <v>21</v>
      </c>
      <c r="H835" s="7" t="s">
        <v>24</v>
      </c>
      <c r="I835" s="7" t="s">
        <v>24</v>
      </c>
      <c r="J835" s="7" t="s">
        <v>24</v>
      </c>
      <c r="K835" s="21" t="s">
        <v>76</v>
      </c>
      <c r="L835" s="7" t="s">
        <v>24</v>
      </c>
    </row>
    <row r="836" spans="1:12" s="7" customFormat="1" hidden="1">
      <c r="A836" s="7">
        <v>838</v>
      </c>
      <c r="B836" s="8">
        <v>44910</v>
      </c>
      <c r="C836" s="47" t="s">
        <v>1618</v>
      </c>
      <c r="D836" s="48" t="s">
        <v>696</v>
      </c>
      <c r="E836" s="62" t="s">
        <v>1619</v>
      </c>
      <c r="F836" s="7" t="s">
        <v>12</v>
      </c>
      <c r="G836" s="7" t="s">
        <v>21</v>
      </c>
      <c r="H836" s="7" t="s">
        <v>24</v>
      </c>
      <c r="I836" s="7" t="s">
        <v>24</v>
      </c>
      <c r="J836" s="7" t="s">
        <v>24</v>
      </c>
      <c r="K836" s="21" t="s">
        <v>59</v>
      </c>
      <c r="L836" s="7" t="s">
        <v>24</v>
      </c>
    </row>
    <row r="837" spans="1:12" s="7" customFormat="1" hidden="1">
      <c r="A837" s="7">
        <v>839</v>
      </c>
      <c r="B837" s="8">
        <v>44910</v>
      </c>
      <c r="C837" s="47" t="s">
        <v>1620</v>
      </c>
      <c r="D837" s="48" t="s">
        <v>696</v>
      </c>
      <c r="E837" s="62" t="s">
        <v>1621</v>
      </c>
      <c r="F837" s="7" t="s">
        <v>12</v>
      </c>
      <c r="G837" s="7" t="s">
        <v>21</v>
      </c>
      <c r="H837" s="7" t="s">
        <v>24</v>
      </c>
      <c r="I837" s="7" t="s">
        <v>24</v>
      </c>
      <c r="J837" s="7" t="s">
        <v>24</v>
      </c>
      <c r="K837" s="21" t="s">
        <v>59</v>
      </c>
      <c r="L837" s="7" t="s">
        <v>24</v>
      </c>
    </row>
    <row r="838" spans="1:12" s="7" customFormat="1" hidden="1">
      <c r="A838" s="7">
        <v>840</v>
      </c>
      <c r="B838" s="8">
        <v>44910</v>
      </c>
      <c r="C838" s="47" t="s">
        <v>1622</v>
      </c>
      <c r="D838" s="48" t="s">
        <v>696</v>
      </c>
      <c r="E838" s="62" t="s">
        <v>1623</v>
      </c>
      <c r="F838" s="7" t="s">
        <v>12</v>
      </c>
      <c r="G838" s="7" t="s">
        <v>21</v>
      </c>
      <c r="H838" s="7" t="s">
        <v>24</v>
      </c>
      <c r="I838" s="7" t="s">
        <v>24</v>
      </c>
      <c r="J838" s="7" t="s">
        <v>24</v>
      </c>
      <c r="K838" s="21" t="s">
        <v>59</v>
      </c>
      <c r="L838" s="7" t="s">
        <v>24</v>
      </c>
    </row>
    <row r="839" spans="1:12" s="7" customFormat="1" hidden="1">
      <c r="A839" s="7">
        <v>841</v>
      </c>
      <c r="B839" s="8">
        <v>44910</v>
      </c>
      <c r="C839" s="47" t="s">
        <v>1624</v>
      </c>
      <c r="D839" s="48" t="s">
        <v>696</v>
      </c>
      <c r="E839" s="62" t="s">
        <v>1625</v>
      </c>
      <c r="F839" s="7" t="s">
        <v>12</v>
      </c>
      <c r="G839" s="7" t="s">
        <v>21</v>
      </c>
      <c r="H839" s="7" t="s">
        <v>24</v>
      </c>
      <c r="I839" s="7" t="s">
        <v>24</v>
      </c>
      <c r="J839" s="7" t="s">
        <v>24</v>
      </c>
      <c r="K839" s="21" t="s">
        <v>59</v>
      </c>
      <c r="L839" s="7" t="s">
        <v>24</v>
      </c>
    </row>
    <row r="840" spans="1:12" s="7" customFormat="1" hidden="1">
      <c r="A840" s="7">
        <v>842</v>
      </c>
      <c r="B840" s="8">
        <v>44910</v>
      </c>
      <c r="C840" s="47" t="s">
        <v>1626</v>
      </c>
      <c r="D840" s="48" t="s">
        <v>696</v>
      </c>
      <c r="E840" s="62" t="s">
        <v>1627</v>
      </c>
      <c r="F840" s="7" t="s">
        <v>12</v>
      </c>
      <c r="G840" s="7" t="s">
        <v>21</v>
      </c>
      <c r="H840" s="7" t="s">
        <v>24</v>
      </c>
      <c r="I840" s="7" t="s">
        <v>24</v>
      </c>
      <c r="J840" s="7" t="s">
        <v>24</v>
      </c>
      <c r="K840" s="21" t="s">
        <v>59</v>
      </c>
      <c r="L840" s="7" t="s">
        <v>24</v>
      </c>
    </row>
    <row r="841" spans="1:12" s="7" customFormat="1" hidden="1">
      <c r="A841" s="7">
        <v>843</v>
      </c>
      <c r="B841" s="8">
        <v>44910</v>
      </c>
      <c r="C841" s="47" t="s">
        <v>1628</v>
      </c>
      <c r="D841" s="48" t="s">
        <v>696</v>
      </c>
      <c r="E841" s="62" t="s">
        <v>1629</v>
      </c>
      <c r="F841" s="7" t="s">
        <v>12</v>
      </c>
      <c r="G841" s="7" t="s">
        <v>21</v>
      </c>
      <c r="H841" s="7" t="s">
        <v>24</v>
      </c>
      <c r="I841" s="7" t="s">
        <v>24</v>
      </c>
      <c r="J841" s="7" t="s">
        <v>24</v>
      </c>
      <c r="K841" s="21" t="s">
        <v>59</v>
      </c>
      <c r="L841" s="7" t="s">
        <v>24</v>
      </c>
    </row>
    <row r="842" spans="1:12" s="7" customFormat="1" hidden="1">
      <c r="A842" s="7">
        <v>844</v>
      </c>
      <c r="B842" s="8">
        <v>44910</v>
      </c>
      <c r="C842" s="47" t="s">
        <v>1630</v>
      </c>
      <c r="D842" s="48" t="s">
        <v>696</v>
      </c>
      <c r="E842" s="62" t="s">
        <v>1631</v>
      </c>
      <c r="F842" s="7" t="s">
        <v>12</v>
      </c>
      <c r="G842" s="7" t="s">
        <v>21</v>
      </c>
      <c r="H842" s="7" t="s">
        <v>24</v>
      </c>
      <c r="I842" s="7" t="s">
        <v>24</v>
      </c>
      <c r="J842" s="7" t="s">
        <v>24</v>
      </c>
      <c r="K842" s="21" t="s">
        <v>59</v>
      </c>
      <c r="L842" s="7" t="s">
        <v>24</v>
      </c>
    </row>
    <row r="843" spans="1:12" s="7" customFormat="1" hidden="1">
      <c r="A843" s="7">
        <v>845</v>
      </c>
      <c r="B843" s="8">
        <v>44910</v>
      </c>
      <c r="C843" s="47" t="s">
        <v>1632</v>
      </c>
      <c r="D843" s="48" t="s">
        <v>696</v>
      </c>
      <c r="E843" s="62" t="s">
        <v>1633</v>
      </c>
      <c r="F843" s="7" t="s">
        <v>12</v>
      </c>
      <c r="G843" s="7" t="s">
        <v>21</v>
      </c>
      <c r="H843" s="7" t="s">
        <v>24</v>
      </c>
      <c r="I843" s="7" t="s">
        <v>24</v>
      </c>
      <c r="J843" s="7" t="s">
        <v>24</v>
      </c>
      <c r="K843" s="21" t="s">
        <v>59</v>
      </c>
      <c r="L843" s="7" t="s">
        <v>24</v>
      </c>
    </row>
    <row r="844" spans="1:12" s="7" customFormat="1" hidden="1">
      <c r="A844" s="7">
        <v>846</v>
      </c>
      <c r="B844" s="8">
        <v>44910</v>
      </c>
      <c r="C844" s="47" t="s">
        <v>1634</v>
      </c>
      <c r="D844" s="48" t="s">
        <v>696</v>
      </c>
      <c r="E844" s="62" t="s">
        <v>1635</v>
      </c>
      <c r="F844" s="7" t="s">
        <v>12</v>
      </c>
      <c r="G844" s="7" t="s">
        <v>21</v>
      </c>
      <c r="H844" s="7" t="s">
        <v>24</v>
      </c>
      <c r="I844" s="7" t="s">
        <v>24</v>
      </c>
      <c r="J844" s="7" t="s">
        <v>24</v>
      </c>
      <c r="K844" s="21" t="s">
        <v>59</v>
      </c>
      <c r="L844" s="7" t="s">
        <v>24</v>
      </c>
    </row>
    <row r="845" spans="1:12" s="7" customFormat="1" hidden="1">
      <c r="A845" s="7">
        <v>847</v>
      </c>
      <c r="B845" s="8">
        <v>44910</v>
      </c>
      <c r="C845" s="47" t="s">
        <v>1636</v>
      </c>
      <c r="D845" s="48" t="s">
        <v>696</v>
      </c>
      <c r="E845" s="62" t="s">
        <v>1637</v>
      </c>
      <c r="F845" s="7" t="s">
        <v>12</v>
      </c>
      <c r="G845" s="7" t="s">
        <v>21</v>
      </c>
      <c r="H845" s="7" t="s">
        <v>24</v>
      </c>
      <c r="I845" s="7" t="s">
        <v>24</v>
      </c>
      <c r="J845" s="7" t="s">
        <v>24</v>
      </c>
      <c r="K845" s="21" t="s">
        <v>59</v>
      </c>
      <c r="L845" s="7" t="s">
        <v>24</v>
      </c>
    </row>
    <row r="846" spans="1:12" s="7" customFormat="1" hidden="1">
      <c r="A846" s="7">
        <v>848</v>
      </c>
      <c r="B846" s="8">
        <v>44910</v>
      </c>
      <c r="C846" s="47" t="s">
        <v>1638</v>
      </c>
      <c r="D846" s="48" t="s">
        <v>696</v>
      </c>
      <c r="E846" s="62" t="s">
        <v>1639</v>
      </c>
      <c r="F846" s="7" t="s">
        <v>12</v>
      </c>
      <c r="G846" s="7" t="s">
        <v>21</v>
      </c>
      <c r="H846" s="7" t="s">
        <v>24</v>
      </c>
      <c r="I846" s="7" t="s">
        <v>24</v>
      </c>
      <c r="J846" s="7" t="s">
        <v>24</v>
      </c>
      <c r="K846" s="21" t="s">
        <v>59</v>
      </c>
      <c r="L846" s="7" t="s">
        <v>24</v>
      </c>
    </row>
    <row r="847" spans="1:12" s="7" customFormat="1" hidden="1">
      <c r="A847" s="7">
        <v>849</v>
      </c>
      <c r="B847" s="8">
        <v>44910</v>
      </c>
      <c r="C847" s="47" t="s">
        <v>1640</v>
      </c>
      <c r="D847" s="48" t="s">
        <v>696</v>
      </c>
      <c r="E847" s="62" t="s">
        <v>1641</v>
      </c>
      <c r="F847" s="7" t="s">
        <v>12</v>
      </c>
      <c r="G847" s="7" t="s">
        <v>21</v>
      </c>
      <c r="H847" s="7" t="s">
        <v>24</v>
      </c>
      <c r="I847" s="7" t="s">
        <v>24</v>
      </c>
      <c r="J847" s="7" t="s">
        <v>24</v>
      </c>
      <c r="K847" s="21" t="s">
        <v>59</v>
      </c>
      <c r="L847" s="7" t="s">
        <v>24</v>
      </c>
    </row>
    <row r="848" spans="1:12" s="7" customFormat="1" hidden="1">
      <c r="A848" s="7">
        <v>850</v>
      </c>
      <c r="B848" s="8">
        <v>44910</v>
      </c>
      <c r="C848" s="47" t="s">
        <v>1642</v>
      </c>
      <c r="D848" s="48" t="s">
        <v>696</v>
      </c>
      <c r="E848" s="62" t="s">
        <v>1643</v>
      </c>
      <c r="F848" s="7" t="s">
        <v>12</v>
      </c>
      <c r="G848" s="7" t="s">
        <v>21</v>
      </c>
      <c r="H848" s="7" t="s">
        <v>24</v>
      </c>
      <c r="I848" s="7" t="s">
        <v>24</v>
      </c>
      <c r="J848" s="7" t="s">
        <v>24</v>
      </c>
      <c r="K848" s="21" t="s">
        <v>59</v>
      </c>
      <c r="L848" s="7" t="s">
        <v>24</v>
      </c>
    </row>
    <row r="849" spans="1:12" s="7" customFormat="1" hidden="1">
      <c r="A849" s="7">
        <v>851</v>
      </c>
      <c r="B849" s="8">
        <v>44910</v>
      </c>
      <c r="C849" s="47" t="s">
        <v>1644</v>
      </c>
      <c r="D849" s="48" t="s">
        <v>696</v>
      </c>
      <c r="E849" s="62" t="s">
        <v>1645</v>
      </c>
      <c r="F849" s="7" t="s">
        <v>12</v>
      </c>
      <c r="G849" s="7" t="s">
        <v>21</v>
      </c>
      <c r="H849" s="7" t="s">
        <v>24</v>
      </c>
      <c r="I849" s="7" t="s">
        <v>24</v>
      </c>
      <c r="J849" s="7" t="s">
        <v>24</v>
      </c>
      <c r="K849" s="21" t="s">
        <v>59</v>
      </c>
      <c r="L849" s="7" t="s">
        <v>24</v>
      </c>
    </row>
    <row r="850" spans="1:12" s="7" customFormat="1" hidden="1">
      <c r="A850" s="7">
        <v>852</v>
      </c>
      <c r="B850" s="8">
        <v>44910</v>
      </c>
      <c r="C850" s="47" t="s">
        <v>1646</v>
      </c>
      <c r="D850" s="48" t="s">
        <v>696</v>
      </c>
      <c r="E850" s="62" t="s">
        <v>1647</v>
      </c>
      <c r="F850" s="7" t="s">
        <v>12</v>
      </c>
      <c r="G850" s="7" t="s">
        <v>21</v>
      </c>
      <c r="H850" s="7" t="s">
        <v>24</v>
      </c>
      <c r="I850" s="7" t="s">
        <v>24</v>
      </c>
      <c r="J850" s="7" t="s">
        <v>24</v>
      </c>
      <c r="K850" s="21" t="s">
        <v>59</v>
      </c>
      <c r="L850" s="7" t="s">
        <v>24</v>
      </c>
    </row>
    <row r="851" spans="1:12" s="7" customFormat="1" hidden="1">
      <c r="A851" s="7">
        <v>853</v>
      </c>
      <c r="B851" s="8">
        <v>44910</v>
      </c>
      <c r="C851" s="47" t="s">
        <v>1648</v>
      </c>
      <c r="D851" s="48" t="s">
        <v>696</v>
      </c>
      <c r="E851" s="62" t="s">
        <v>1649</v>
      </c>
      <c r="F851" s="7" t="s">
        <v>12</v>
      </c>
      <c r="G851" s="7" t="s">
        <v>21</v>
      </c>
      <c r="H851" s="7" t="s">
        <v>24</v>
      </c>
      <c r="I851" s="7" t="s">
        <v>24</v>
      </c>
      <c r="J851" s="7" t="s">
        <v>24</v>
      </c>
      <c r="K851" s="21" t="s">
        <v>59</v>
      </c>
      <c r="L851" s="7" t="s">
        <v>24</v>
      </c>
    </row>
    <row r="852" spans="1:12" s="7" customFormat="1" hidden="1">
      <c r="A852" s="7">
        <v>854</v>
      </c>
      <c r="B852" s="8">
        <v>44910</v>
      </c>
      <c r="C852" s="47" t="s">
        <v>1650</v>
      </c>
      <c r="D852" s="48" t="s">
        <v>696</v>
      </c>
      <c r="E852" s="62" t="s">
        <v>1651</v>
      </c>
      <c r="F852" s="7" t="s">
        <v>12</v>
      </c>
      <c r="G852" s="7" t="s">
        <v>21</v>
      </c>
      <c r="H852" s="7" t="s">
        <v>24</v>
      </c>
      <c r="I852" s="7" t="s">
        <v>24</v>
      </c>
      <c r="J852" s="7" t="s">
        <v>24</v>
      </c>
      <c r="K852" s="21" t="s">
        <v>59</v>
      </c>
      <c r="L852" s="7" t="s">
        <v>24</v>
      </c>
    </row>
    <row r="853" spans="1:12" s="7" customFormat="1" hidden="1">
      <c r="A853" s="7">
        <v>855</v>
      </c>
      <c r="B853" s="8">
        <v>44910</v>
      </c>
      <c r="C853" s="47" t="s">
        <v>1652</v>
      </c>
      <c r="D853" s="48" t="s">
        <v>696</v>
      </c>
      <c r="E853" s="62" t="s">
        <v>1653</v>
      </c>
      <c r="F853" s="7" t="s">
        <v>12</v>
      </c>
      <c r="G853" s="7" t="s">
        <v>21</v>
      </c>
      <c r="H853" s="7" t="s">
        <v>24</v>
      </c>
      <c r="I853" s="7" t="s">
        <v>24</v>
      </c>
      <c r="J853" s="7" t="s">
        <v>24</v>
      </c>
      <c r="K853" s="21" t="s">
        <v>59</v>
      </c>
      <c r="L853" s="7" t="s">
        <v>24</v>
      </c>
    </row>
    <row r="854" spans="1:12" s="7" customFormat="1" hidden="1">
      <c r="A854" s="7">
        <v>856</v>
      </c>
      <c r="B854" s="8">
        <v>44910</v>
      </c>
      <c r="C854" s="47" t="s">
        <v>1654</v>
      </c>
      <c r="D854" s="48" t="s">
        <v>696</v>
      </c>
      <c r="E854" s="62" t="s">
        <v>1655</v>
      </c>
      <c r="F854" s="7" t="s">
        <v>12</v>
      </c>
      <c r="G854" s="7" t="s">
        <v>21</v>
      </c>
      <c r="H854" s="7" t="s">
        <v>24</v>
      </c>
      <c r="I854" s="7" t="s">
        <v>24</v>
      </c>
      <c r="J854" s="7" t="s">
        <v>24</v>
      </c>
      <c r="K854" s="21" t="s">
        <v>48</v>
      </c>
      <c r="L854" s="7" t="s">
        <v>24</v>
      </c>
    </row>
    <row r="855" spans="1:12" s="7" customFormat="1" hidden="1">
      <c r="A855" s="7">
        <v>857</v>
      </c>
      <c r="B855" s="8">
        <v>44910</v>
      </c>
      <c r="C855" s="47" t="s">
        <v>1656</v>
      </c>
      <c r="D855" s="48" t="s">
        <v>696</v>
      </c>
      <c r="E855" s="62" t="s">
        <v>1657</v>
      </c>
      <c r="F855" s="7" t="s">
        <v>12</v>
      </c>
      <c r="G855" s="7" t="s">
        <v>21</v>
      </c>
      <c r="H855" s="7" t="s">
        <v>24</v>
      </c>
      <c r="I855" s="7" t="s">
        <v>24</v>
      </c>
      <c r="J855" s="7" t="s">
        <v>24</v>
      </c>
      <c r="K855" s="21" t="s">
        <v>48</v>
      </c>
      <c r="L855" s="7" t="s">
        <v>24</v>
      </c>
    </row>
    <row r="856" spans="1:12" s="7" customFormat="1" hidden="1">
      <c r="A856" s="7">
        <v>858</v>
      </c>
      <c r="B856" s="8">
        <v>44910</v>
      </c>
      <c r="C856" s="47" t="s">
        <v>1658</v>
      </c>
      <c r="D856" s="48" t="s">
        <v>696</v>
      </c>
      <c r="E856" s="62" t="s">
        <v>1659</v>
      </c>
      <c r="F856" s="7" t="s">
        <v>12</v>
      </c>
      <c r="G856" s="7" t="s">
        <v>21</v>
      </c>
      <c r="H856" s="7" t="s">
        <v>24</v>
      </c>
      <c r="I856" s="7" t="s">
        <v>24</v>
      </c>
      <c r="J856" s="7" t="s">
        <v>24</v>
      </c>
      <c r="K856" s="21" t="s">
        <v>48</v>
      </c>
      <c r="L856" s="7" t="s">
        <v>24</v>
      </c>
    </row>
    <row r="857" spans="1:12" s="7" customFormat="1" hidden="1">
      <c r="A857" s="7">
        <v>859</v>
      </c>
      <c r="B857" s="8">
        <v>44910</v>
      </c>
      <c r="C857" s="47" t="s">
        <v>1660</v>
      </c>
      <c r="D857" s="48" t="s">
        <v>696</v>
      </c>
      <c r="E857" s="62" t="s">
        <v>1661</v>
      </c>
      <c r="F857" s="7" t="s">
        <v>12</v>
      </c>
      <c r="G857" s="7" t="s">
        <v>21</v>
      </c>
      <c r="H857" s="7" t="s">
        <v>24</v>
      </c>
      <c r="I857" s="7" t="s">
        <v>24</v>
      </c>
      <c r="J857" s="7" t="s">
        <v>24</v>
      </c>
      <c r="K857" s="21" t="s">
        <v>48</v>
      </c>
      <c r="L857" s="7" t="s">
        <v>24</v>
      </c>
    </row>
    <row r="858" spans="1:12" s="7" customFormat="1" hidden="1">
      <c r="A858" s="7">
        <v>860</v>
      </c>
      <c r="B858" s="8">
        <v>44910</v>
      </c>
      <c r="C858" s="47" t="s">
        <v>1662</v>
      </c>
      <c r="D858" s="48" t="s">
        <v>696</v>
      </c>
      <c r="E858" s="62" t="s">
        <v>1663</v>
      </c>
      <c r="F858" s="7" t="s">
        <v>12</v>
      </c>
      <c r="G858" s="7" t="s">
        <v>21</v>
      </c>
      <c r="H858" s="7" t="s">
        <v>24</v>
      </c>
      <c r="I858" s="7" t="s">
        <v>24</v>
      </c>
      <c r="J858" s="7" t="s">
        <v>24</v>
      </c>
      <c r="K858" s="21" t="s">
        <v>48</v>
      </c>
      <c r="L858" s="7" t="s">
        <v>24</v>
      </c>
    </row>
    <row r="859" spans="1:12" s="7" customFormat="1" hidden="1">
      <c r="A859" s="7">
        <v>861</v>
      </c>
      <c r="B859" s="8">
        <v>44910</v>
      </c>
      <c r="C859" s="47" t="s">
        <v>1664</v>
      </c>
      <c r="D859" s="48" t="s">
        <v>696</v>
      </c>
      <c r="E859" s="62" t="s">
        <v>1665</v>
      </c>
      <c r="F859" s="7" t="s">
        <v>12</v>
      </c>
      <c r="G859" s="7" t="s">
        <v>21</v>
      </c>
      <c r="H859" s="7" t="s">
        <v>24</v>
      </c>
      <c r="I859" s="7" t="s">
        <v>24</v>
      </c>
      <c r="J859" s="7" t="s">
        <v>24</v>
      </c>
      <c r="K859" s="21" t="s">
        <v>48</v>
      </c>
      <c r="L859" s="7" t="s">
        <v>24</v>
      </c>
    </row>
    <row r="860" spans="1:12" s="7" customFormat="1" hidden="1">
      <c r="A860" s="7">
        <v>862</v>
      </c>
      <c r="B860" s="8">
        <v>44910</v>
      </c>
      <c r="C860" s="47" t="s">
        <v>1666</v>
      </c>
      <c r="D860" s="48" t="s">
        <v>696</v>
      </c>
      <c r="E860" s="62" t="s">
        <v>1667</v>
      </c>
      <c r="F860" s="7" t="s">
        <v>12</v>
      </c>
      <c r="G860" s="7" t="s">
        <v>21</v>
      </c>
      <c r="H860" s="7" t="s">
        <v>24</v>
      </c>
      <c r="I860" s="7" t="s">
        <v>24</v>
      </c>
      <c r="J860" s="7" t="s">
        <v>24</v>
      </c>
      <c r="K860" s="21" t="s">
        <v>48</v>
      </c>
      <c r="L860" s="7" t="s">
        <v>24</v>
      </c>
    </row>
    <row r="861" spans="1:12" s="7" customFormat="1" hidden="1">
      <c r="A861" s="7">
        <v>863</v>
      </c>
      <c r="B861" s="8">
        <v>44910</v>
      </c>
      <c r="C861" s="47" t="s">
        <v>1668</v>
      </c>
      <c r="D861" s="48" t="s">
        <v>696</v>
      </c>
      <c r="E861" s="62" t="s">
        <v>1669</v>
      </c>
      <c r="F861" s="7" t="s">
        <v>12</v>
      </c>
      <c r="G861" s="7" t="s">
        <v>21</v>
      </c>
      <c r="H861" s="7" t="s">
        <v>24</v>
      </c>
      <c r="I861" s="7" t="s">
        <v>24</v>
      </c>
      <c r="J861" s="7" t="s">
        <v>24</v>
      </c>
      <c r="K861" s="21" t="s">
        <v>48</v>
      </c>
      <c r="L861" s="7" t="s">
        <v>24</v>
      </c>
    </row>
    <row r="862" spans="1:12" s="7" customFormat="1" hidden="1">
      <c r="A862" s="7">
        <v>864</v>
      </c>
      <c r="B862" s="8">
        <v>44910</v>
      </c>
      <c r="C862" s="47" t="s">
        <v>1670</v>
      </c>
      <c r="D862" s="48" t="s">
        <v>696</v>
      </c>
      <c r="E862" s="62" t="s">
        <v>1671</v>
      </c>
      <c r="F862" s="7" t="s">
        <v>12</v>
      </c>
      <c r="G862" s="7" t="s">
        <v>21</v>
      </c>
      <c r="H862" s="7" t="s">
        <v>24</v>
      </c>
      <c r="I862" s="7" t="s">
        <v>24</v>
      </c>
      <c r="J862" s="7" t="s">
        <v>24</v>
      </c>
      <c r="K862" s="21" t="s">
        <v>48</v>
      </c>
      <c r="L862" s="7" t="s">
        <v>24</v>
      </c>
    </row>
    <row r="863" spans="1:12" s="7" customFormat="1" hidden="1">
      <c r="A863" s="7">
        <v>865</v>
      </c>
      <c r="B863" s="8">
        <v>44910</v>
      </c>
      <c r="C863" s="47" t="s">
        <v>1672</v>
      </c>
      <c r="D863" s="48" t="s">
        <v>696</v>
      </c>
      <c r="E863" s="62" t="s">
        <v>1673</v>
      </c>
      <c r="F863" s="7" t="s">
        <v>12</v>
      </c>
      <c r="G863" s="7" t="s">
        <v>21</v>
      </c>
      <c r="H863" s="7" t="s">
        <v>24</v>
      </c>
      <c r="I863" s="7" t="s">
        <v>24</v>
      </c>
      <c r="J863" s="7" t="s">
        <v>24</v>
      </c>
      <c r="K863" s="21" t="s">
        <v>48</v>
      </c>
      <c r="L863" s="7" t="s">
        <v>24</v>
      </c>
    </row>
    <row r="864" spans="1:12" s="7" customFormat="1" hidden="1">
      <c r="A864" s="7">
        <v>866</v>
      </c>
      <c r="B864" s="8">
        <v>44910</v>
      </c>
      <c r="C864" s="47" t="s">
        <v>1674</v>
      </c>
      <c r="D864" s="48" t="s">
        <v>696</v>
      </c>
      <c r="E864" s="62" t="s">
        <v>1675</v>
      </c>
      <c r="F864" s="7" t="s">
        <v>12</v>
      </c>
      <c r="G864" s="7" t="s">
        <v>21</v>
      </c>
      <c r="H864" s="7" t="s">
        <v>24</v>
      </c>
      <c r="I864" s="7" t="s">
        <v>24</v>
      </c>
      <c r="J864" s="7" t="s">
        <v>24</v>
      </c>
      <c r="K864" s="21" t="s">
        <v>48</v>
      </c>
      <c r="L864" s="7" t="s">
        <v>24</v>
      </c>
    </row>
    <row r="865" spans="1:13" s="7" customFormat="1" hidden="1">
      <c r="A865" s="7">
        <v>867</v>
      </c>
      <c r="B865" s="8">
        <v>44910</v>
      </c>
      <c r="C865" s="47" t="s">
        <v>1676</v>
      </c>
      <c r="D865" s="48" t="s">
        <v>696</v>
      </c>
      <c r="E865" s="62" t="s">
        <v>1677</v>
      </c>
      <c r="F865" s="7" t="s">
        <v>12</v>
      </c>
      <c r="G865" s="7" t="s">
        <v>21</v>
      </c>
      <c r="H865" s="7" t="s">
        <v>24</v>
      </c>
      <c r="I865" s="7" t="s">
        <v>24</v>
      </c>
      <c r="J865" s="7" t="s">
        <v>24</v>
      </c>
      <c r="K865" s="21" t="s">
        <v>48</v>
      </c>
      <c r="L865" s="7" t="s">
        <v>24</v>
      </c>
    </row>
    <row r="866" spans="1:13" s="7" customFormat="1" hidden="1">
      <c r="A866" s="7">
        <v>868</v>
      </c>
      <c r="B866" s="8">
        <v>44910</v>
      </c>
      <c r="C866" s="47" t="s">
        <v>1678</v>
      </c>
      <c r="D866" s="48" t="s">
        <v>696</v>
      </c>
      <c r="E866" s="62" t="s">
        <v>1679</v>
      </c>
      <c r="F866" s="7" t="s">
        <v>12</v>
      </c>
      <c r="G866" s="7" t="s">
        <v>21</v>
      </c>
      <c r="H866" s="7" t="s">
        <v>24</v>
      </c>
      <c r="I866" s="7" t="s">
        <v>24</v>
      </c>
      <c r="J866" s="7" t="s">
        <v>24</v>
      </c>
      <c r="K866" s="21" t="s">
        <v>48</v>
      </c>
      <c r="L866" s="7" t="s">
        <v>24</v>
      </c>
    </row>
    <row r="867" spans="1:13" s="7" customFormat="1" hidden="1">
      <c r="A867" s="7">
        <v>869</v>
      </c>
      <c r="B867" s="8">
        <v>44910</v>
      </c>
      <c r="C867" s="47" t="s">
        <v>1680</v>
      </c>
      <c r="D867" s="48" t="s">
        <v>696</v>
      </c>
      <c r="E867" s="62" t="s">
        <v>1681</v>
      </c>
      <c r="F867" s="7" t="s">
        <v>12</v>
      </c>
      <c r="G867" s="7" t="s">
        <v>21</v>
      </c>
      <c r="H867" s="7" t="s">
        <v>24</v>
      </c>
      <c r="I867" s="7" t="s">
        <v>24</v>
      </c>
      <c r="J867" s="7" t="s">
        <v>24</v>
      </c>
      <c r="K867" s="21" t="s">
        <v>48</v>
      </c>
      <c r="L867" s="7" t="s">
        <v>24</v>
      </c>
    </row>
    <row r="868" spans="1:13" s="7" customFormat="1" hidden="1">
      <c r="A868" s="7">
        <v>870</v>
      </c>
      <c r="B868" s="8">
        <v>44910</v>
      </c>
      <c r="C868" s="47" t="s">
        <v>1682</v>
      </c>
      <c r="D868" s="48" t="s">
        <v>696</v>
      </c>
      <c r="E868" s="62" t="s">
        <v>1683</v>
      </c>
      <c r="F868" s="7" t="s">
        <v>12</v>
      </c>
      <c r="G868" s="7" t="s">
        <v>21</v>
      </c>
      <c r="H868" s="7" t="s">
        <v>24</v>
      </c>
      <c r="I868" s="7" t="s">
        <v>24</v>
      </c>
      <c r="J868" s="7" t="s">
        <v>24</v>
      </c>
      <c r="K868" s="21" t="s">
        <v>48</v>
      </c>
      <c r="L868" s="7" t="s">
        <v>24</v>
      </c>
    </row>
    <row r="869" spans="1:13" s="7" customFormat="1" hidden="1">
      <c r="A869" s="7">
        <v>871</v>
      </c>
      <c r="B869" s="8">
        <v>44910</v>
      </c>
      <c r="C869" s="47" t="s">
        <v>1684</v>
      </c>
      <c r="D869" s="48" t="s">
        <v>696</v>
      </c>
      <c r="E869" s="62" t="s">
        <v>1685</v>
      </c>
      <c r="F869" s="7" t="s">
        <v>12</v>
      </c>
      <c r="G869" s="7" t="s">
        <v>21</v>
      </c>
      <c r="H869" s="7" t="s">
        <v>24</v>
      </c>
      <c r="I869" s="7" t="s">
        <v>24</v>
      </c>
      <c r="J869" s="7" t="s">
        <v>24</v>
      </c>
      <c r="K869" s="21" t="s">
        <v>48</v>
      </c>
      <c r="L869" s="7" t="s">
        <v>24</v>
      </c>
    </row>
    <row r="870" spans="1:13" s="7" customFormat="1" hidden="1">
      <c r="A870" s="7">
        <v>872</v>
      </c>
      <c r="B870" s="8">
        <v>44910</v>
      </c>
      <c r="C870" s="47" t="s">
        <v>1686</v>
      </c>
      <c r="D870" s="48" t="s">
        <v>696</v>
      </c>
      <c r="E870" s="62" t="s">
        <v>1687</v>
      </c>
      <c r="F870" s="7" t="s">
        <v>12</v>
      </c>
      <c r="G870" s="7" t="s">
        <v>21</v>
      </c>
      <c r="H870" s="7" t="s">
        <v>24</v>
      </c>
      <c r="I870" s="7" t="s">
        <v>24</v>
      </c>
      <c r="J870" s="7" t="s">
        <v>24</v>
      </c>
      <c r="K870" s="21" t="s">
        <v>48</v>
      </c>
      <c r="L870" s="7" t="s">
        <v>24</v>
      </c>
    </row>
    <row r="871" spans="1:13" s="7" customFormat="1" hidden="1">
      <c r="A871" s="7">
        <v>873</v>
      </c>
      <c r="B871" s="8">
        <v>44910</v>
      </c>
      <c r="C871" s="47" t="s">
        <v>1688</v>
      </c>
      <c r="D871" s="48" t="s">
        <v>696</v>
      </c>
      <c r="E871" s="62" t="s">
        <v>1689</v>
      </c>
      <c r="F871" s="7" t="s">
        <v>12</v>
      </c>
      <c r="G871" s="7" t="s">
        <v>21</v>
      </c>
      <c r="H871" s="7" t="s">
        <v>24</v>
      </c>
      <c r="I871" s="7" t="s">
        <v>24</v>
      </c>
      <c r="J871" s="7" t="s">
        <v>24</v>
      </c>
      <c r="K871" s="21" t="s">
        <v>48</v>
      </c>
      <c r="L871" s="7" t="s">
        <v>24</v>
      </c>
    </row>
    <row r="872" spans="1:13" s="7" customFormat="1" hidden="1">
      <c r="A872" s="7">
        <v>874</v>
      </c>
      <c r="B872" s="8">
        <v>44910</v>
      </c>
      <c r="C872" s="47" t="s">
        <v>1690</v>
      </c>
      <c r="D872" s="48" t="s">
        <v>696</v>
      </c>
      <c r="E872" s="62" t="s">
        <v>1691</v>
      </c>
      <c r="F872" s="7" t="s">
        <v>12</v>
      </c>
      <c r="G872" s="7" t="s">
        <v>21</v>
      </c>
      <c r="H872" s="7" t="s">
        <v>24</v>
      </c>
      <c r="I872" s="7" t="s">
        <v>24</v>
      </c>
      <c r="J872" s="7" t="s">
        <v>24</v>
      </c>
      <c r="K872" s="21" t="s">
        <v>48</v>
      </c>
      <c r="L872" s="7" t="s">
        <v>24</v>
      </c>
    </row>
    <row r="873" spans="1:13" s="7" customFormat="1" hidden="1">
      <c r="A873" s="7">
        <v>875</v>
      </c>
      <c r="B873" s="8">
        <v>44910</v>
      </c>
      <c r="C873" s="47" t="s">
        <v>1692</v>
      </c>
      <c r="D873" s="48" t="s">
        <v>696</v>
      </c>
      <c r="E873" s="62" t="s">
        <v>1693</v>
      </c>
      <c r="F873" s="7" t="s">
        <v>12</v>
      </c>
      <c r="G873" s="7" t="s">
        <v>21</v>
      </c>
      <c r="H873" s="7" t="s">
        <v>24</v>
      </c>
      <c r="I873" s="7" t="s">
        <v>24</v>
      </c>
      <c r="J873" s="7" t="s">
        <v>24</v>
      </c>
      <c r="K873" s="21" t="s">
        <v>48</v>
      </c>
      <c r="L873" s="7" t="s">
        <v>24</v>
      </c>
    </row>
    <row r="874" spans="1:13" hidden="1">
      <c r="A874" s="7">
        <v>876</v>
      </c>
      <c r="B874" s="8">
        <v>44910</v>
      </c>
      <c r="C874" s="47" t="s">
        <v>1694</v>
      </c>
      <c r="D874" s="48" t="s">
        <v>696</v>
      </c>
      <c r="E874" s="62" t="s">
        <v>1695</v>
      </c>
      <c r="F874" s="7" t="s">
        <v>12</v>
      </c>
      <c r="G874" s="7" t="s">
        <v>21</v>
      </c>
      <c r="H874" s="7" t="s">
        <v>24</v>
      </c>
      <c r="I874" s="7" t="s">
        <v>24</v>
      </c>
      <c r="J874" s="7" t="s">
        <v>24</v>
      </c>
      <c r="K874" s="21" t="s">
        <v>48</v>
      </c>
      <c r="L874" s="7" t="s">
        <v>24</v>
      </c>
      <c r="M874" s="7"/>
    </row>
    <row r="875" spans="1:13">
      <c r="A875" s="66">
        <v>877</v>
      </c>
      <c r="B875" s="75">
        <v>44911</v>
      </c>
      <c r="C875" s="69" t="s">
        <v>1696</v>
      </c>
      <c r="D875" s="66" t="s">
        <v>19</v>
      </c>
      <c r="E875" s="81" t="s">
        <v>1697</v>
      </c>
      <c r="F875" s="66" t="s">
        <v>13</v>
      </c>
      <c r="G875" s="66" t="s">
        <v>22</v>
      </c>
      <c r="H875" s="66" t="s">
        <v>23</v>
      </c>
      <c r="I875" s="66" t="s">
        <v>23</v>
      </c>
      <c r="J875" s="66" t="s">
        <v>23</v>
      </c>
      <c r="K875" s="66" t="s">
        <v>23</v>
      </c>
      <c r="L875" s="66" t="s">
        <v>23</v>
      </c>
    </row>
    <row r="876" spans="1:13">
      <c r="A876" s="66">
        <v>878</v>
      </c>
      <c r="B876" s="75">
        <v>44911</v>
      </c>
      <c r="C876" s="83" t="s">
        <v>1698</v>
      </c>
      <c r="D876" s="66" t="s">
        <v>19</v>
      </c>
      <c r="E876" s="84" t="s">
        <v>1699</v>
      </c>
      <c r="F876" s="66" t="s">
        <v>13</v>
      </c>
      <c r="G876" s="66" t="s">
        <v>22</v>
      </c>
      <c r="H876" s="66" t="s">
        <v>23</v>
      </c>
      <c r="I876" s="66" t="s">
        <v>23</v>
      </c>
      <c r="J876" s="66" t="s">
        <v>23</v>
      </c>
      <c r="K876" s="66" t="s">
        <v>23</v>
      </c>
      <c r="L876" s="66" t="s">
        <v>23</v>
      </c>
    </row>
    <row r="877" spans="1:13">
      <c r="A877" s="66">
        <v>879</v>
      </c>
      <c r="B877" s="75">
        <v>44911</v>
      </c>
      <c r="C877" s="83" t="s">
        <v>1700</v>
      </c>
      <c r="D877" s="66" t="s">
        <v>19</v>
      </c>
      <c r="E877" s="84" t="s">
        <v>1701</v>
      </c>
      <c r="F877" s="66" t="s">
        <v>13</v>
      </c>
      <c r="G877" s="66" t="s">
        <v>22</v>
      </c>
      <c r="H877" s="66" t="s">
        <v>23</v>
      </c>
      <c r="I877" s="66" t="s">
        <v>23</v>
      </c>
      <c r="J877" s="66" t="s">
        <v>23</v>
      </c>
      <c r="K877" s="66" t="s">
        <v>23</v>
      </c>
      <c r="L877" s="66" t="s">
        <v>23</v>
      </c>
    </row>
    <row r="878" spans="1:13">
      <c r="A878" s="66">
        <v>880</v>
      </c>
      <c r="B878" s="75">
        <v>44911</v>
      </c>
      <c r="C878" s="83" t="s">
        <v>1702</v>
      </c>
      <c r="D878" s="66" t="s">
        <v>19</v>
      </c>
      <c r="E878" s="84" t="s">
        <v>1703</v>
      </c>
      <c r="F878" s="66" t="s">
        <v>13</v>
      </c>
      <c r="G878" s="66" t="s">
        <v>22</v>
      </c>
      <c r="H878" s="66" t="s">
        <v>23</v>
      </c>
      <c r="I878" s="66" t="s">
        <v>23</v>
      </c>
      <c r="J878" s="66" t="s">
        <v>23</v>
      </c>
      <c r="K878" s="66" t="s">
        <v>23</v>
      </c>
      <c r="L878" s="66" t="s">
        <v>23</v>
      </c>
    </row>
    <row r="879" spans="1:13">
      <c r="A879" s="66">
        <v>881</v>
      </c>
      <c r="B879" s="75">
        <v>44911</v>
      </c>
      <c r="C879" s="83" t="s">
        <v>1704</v>
      </c>
      <c r="D879" s="66" t="s">
        <v>19</v>
      </c>
      <c r="E879" s="84" t="s">
        <v>1705</v>
      </c>
      <c r="F879" s="66" t="s">
        <v>13</v>
      </c>
      <c r="G879" s="66" t="s">
        <v>22</v>
      </c>
      <c r="H879" s="66" t="s">
        <v>23</v>
      </c>
      <c r="I879" s="66" t="s">
        <v>23</v>
      </c>
      <c r="J879" s="66" t="s">
        <v>23</v>
      </c>
      <c r="K879" s="66" t="s">
        <v>23</v>
      </c>
      <c r="L879" s="66" t="s">
        <v>23</v>
      </c>
    </row>
    <row r="880" spans="1:13">
      <c r="A880" s="66">
        <v>882</v>
      </c>
      <c r="B880" s="75">
        <v>44911</v>
      </c>
      <c r="C880" s="83" t="s">
        <v>1706</v>
      </c>
      <c r="D880" s="66" t="s">
        <v>19</v>
      </c>
      <c r="E880" s="84" t="s">
        <v>1707</v>
      </c>
      <c r="F880" s="66" t="s">
        <v>13</v>
      </c>
      <c r="G880" s="66" t="s">
        <v>22</v>
      </c>
      <c r="H880" s="66" t="s">
        <v>23</v>
      </c>
      <c r="I880" s="66" t="s">
        <v>23</v>
      </c>
      <c r="J880" s="66" t="s">
        <v>23</v>
      </c>
      <c r="K880" s="66" t="s">
        <v>23</v>
      </c>
      <c r="L880" s="66" t="s">
        <v>23</v>
      </c>
    </row>
    <row r="881" spans="1:12">
      <c r="A881" s="66">
        <v>883</v>
      </c>
      <c r="B881" s="75">
        <v>44911</v>
      </c>
      <c r="C881" s="83" t="s">
        <v>1708</v>
      </c>
      <c r="D881" s="66" t="s">
        <v>19</v>
      </c>
      <c r="E881" s="84" t="s">
        <v>1709</v>
      </c>
      <c r="F881" s="66" t="s">
        <v>13</v>
      </c>
      <c r="G881" s="66" t="s">
        <v>22</v>
      </c>
      <c r="H881" s="66" t="s">
        <v>23</v>
      </c>
      <c r="I881" s="66" t="s">
        <v>23</v>
      </c>
      <c r="J881" s="66" t="s">
        <v>23</v>
      </c>
      <c r="K881" s="66" t="s">
        <v>23</v>
      </c>
      <c r="L881" s="66" t="s">
        <v>23</v>
      </c>
    </row>
    <row r="882" spans="1:12">
      <c r="A882" s="66">
        <v>884</v>
      </c>
      <c r="B882" s="75">
        <v>44911</v>
      </c>
      <c r="C882" s="83" t="s">
        <v>1710</v>
      </c>
      <c r="D882" s="66" t="s">
        <v>19</v>
      </c>
      <c r="E882" s="84" t="s">
        <v>1711</v>
      </c>
      <c r="F882" s="66" t="s">
        <v>13</v>
      </c>
      <c r="G882" s="66" t="s">
        <v>22</v>
      </c>
      <c r="H882" s="66" t="s">
        <v>23</v>
      </c>
      <c r="I882" s="66" t="s">
        <v>23</v>
      </c>
      <c r="J882" s="66" t="s">
        <v>23</v>
      </c>
      <c r="K882" s="66" t="s">
        <v>23</v>
      </c>
      <c r="L882" s="66" t="s">
        <v>23</v>
      </c>
    </row>
    <row r="883" spans="1:12">
      <c r="A883" s="66">
        <v>885</v>
      </c>
      <c r="B883" s="75">
        <v>44911</v>
      </c>
      <c r="C883" s="83" t="s">
        <v>1712</v>
      </c>
      <c r="D883" s="66" t="s">
        <v>19</v>
      </c>
      <c r="E883" s="84" t="s">
        <v>1713</v>
      </c>
      <c r="F883" s="66" t="s">
        <v>13</v>
      </c>
      <c r="G883" s="66" t="s">
        <v>22</v>
      </c>
      <c r="H883" s="66" t="s">
        <v>23</v>
      </c>
      <c r="I883" s="66" t="s">
        <v>23</v>
      </c>
      <c r="J883" s="66" t="s">
        <v>23</v>
      </c>
      <c r="K883" s="66" t="s">
        <v>23</v>
      </c>
      <c r="L883" s="66" t="s">
        <v>23</v>
      </c>
    </row>
    <row r="884" spans="1:12">
      <c r="A884" s="66">
        <v>886</v>
      </c>
      <c r="B884" s="75">
        <v>44911</v>
      </c>
      <c r="C884" s="83" t="s">
        <v>1714</v>
      </c>
      <c r="D884" s="66" t="s">
        <v>19</v>
      </c>
      <c r="E884" s="84" t="s">
        <v>1715</v>
      </c>
      <c r="F884" s="66" t="s">
        <v>13</v>
      </c>
      <c r="G884" s="66" t="s">
        <v>22</v>
      </c>
      <c r="H884" s="66" t="s">
        <v>23</v>
      </c>
      <c r="I884" s="66" t="s">
        <v>23</v>
      </c>
      <c r="J884" s="66" t="s">
        <v>23</v>
      </c>
      <c r="K884" s="66" t="s">
        <v>23</v>
      </c>
      <c r="L884" s="66" t="s">
        <v>23</v>
      </c>
    </row>
    <row r="885" spans="1:12">
      <c r="A885" s="66">
        <v>887</v>
      </c>
      <c r="B885" s="75">
        <v>44911</v>
      </c>
      <c r="C885" s="83" t="s">
        <v>1716</v>
      </c>
      <c r="D885" s="66" t="s">
        <v>19</v>
      </c>
      <c r="E885" s="84" t="s">
        <v>1717</v>
      </c>
      <c r="F885" s="66" t="s">
        <v>13</v>
      </c>
      <c r="G885" s="66" t="s">
        <v>22</v>
      </c>
      <c r="H885" s="66" t="s">
        <v>23</v>
      </c>
      <c r="I885" s="66" t="s">
        <v>23</v>
      </c>
      <c r="J885" s="66" t="s">
        <v>23</v>
      </c>
      <c r="K885" s="66" t="s">
        <v>23</v>
      </c>
      <c r="L885" s="66" t="s">
        <v>23</v>
      </c>
    </row>
    <row r="886" spans="1:12">
      <c r="A886" s="66">
        <v>888</v>
      </c>
      <c r="B886" s="75">
        <v>44911</v>
      </c>
      <c r="C886" s="83" t="s">
        <v>1718</v>
      </c>
      <c r="D886" s="66" t="s">
        <v>19</v>
      </c>
      <c r="E886" s="84" t="s">
        <v>246</v>
      </c>
      <c r="F886" s="66" t="s">
        <v>13</v>
      </c>
      <c r="G886" s="66" t="s">
        <v>22</v>
      </c>
      <c r="H886" s="66" t="s">
        <v>23</v>
      </c>
      <c r="I886" s="66" t="s">
        <v>23</v>
      </c>
      <c r="J886" s="66" t="s">
        <v>23</v>
      </c>
      <c r="K886" s="66" t="s">
        <v>23</v>
      </c>
      <c r="L886" s="66" t="s">
        <v>23</v>
      </c>
    </row>
    <row r="887" spans="1:12">
      <c r="A887" s="66">
        <v>889</v>
      </c>
      <c r="B887" s="75">
        <v>44911</v>
      </c>
      <c r="C887" s="83" t="s">
        <v>1719</v>
      </c>
      <c r="D887" s="66" t="s">
        <v>19</v>
      </c>
      <c r="E887" s="84" t="s">
        <v>1720</v>
      </c>
      <c r="F887" s="66" t="s">
        <v>13</v>
      </c>
      <c r="G887" s="66" t="s">
        <v>22</v>
      </c>
      <c r="H887" s="66" t="s">
        <v>23</v>
      </c>
      <c r="I887" s="66" t="s">
        <v>23</v>
      </c>
      <c r="J887" s="66" t="s">
        <v>23</v>
      </c>
      <c r="K887" s="66" t="s">
        <v>23</v>
      </c>
      <c r="L887" s="66" t="s">
        <v>23</v>
      </c>
    </row>
    <row r="888" spans="1:12">
      <c r="A888" s="66">
        <v>890</v>
      </c>
      <c r="B888" s="75">
        <v>44911</v>
      </c>
      <c r="C888" s="83" t="s">
        <v>1721</v>
      </c>
      <c r="D888" s="66" t="s">
        <v>19</v>
      </c>
      <c r="E888" s="84" t="s">
        <v>1722</v>
      </c>
      <c r="F888" s="66" t="s">
        <v>13</v>
      </c>
      <c r="G888" s="66" t="s">
        <v>22</v>
      </c>
      <c r="H888" s="66" t="s">
        <v>23</v>
      </c>
      <c r="I888" s="66" t="s">
        <v>23</v>
      </c>
      <c r="J888" s="66" t="s">
        <v>23</v>
      </c>
      <c r="K888" s="66" t="s">
        <v>23</v>
      </c>
      <c r="L888" s="66" t="s">
        <v>23</v>
      </c>
    </row>
    <row r="889" spans="1:12">
      <c r="A889" s="66">
        <v>891</v>
      </c>
      <c r="B889" s="75">
        <v>44911</v>
      </c>
      <c r="C889" s="83" t="s">
        <v>1723</v>
      </c>
      <c r="D889" s="66" t="s">
        <v>19</v>
      </c>
      <c r="E889" s="84" t="s">
        <v>1724</v>
      </c>
      <c r="F889" s="66" t="s">
        <v>13</v>
      </c>
      <c r="G889" s="66" t="s">
        <v>22</v>
      </c>
      <c r="H889" s="66" t="s">
        <v>23</v>
      </c>
      <c r="I889" s="66" t="s">
        <v>23</v>
      </c>
      <c r="J889" s="66" t="s">
        <v>23</v>
      </c>
      <c r="K889" s="66" t="s">
        <v>23</v>
      </c>
      <c r="L889" s="66" t="s">
        <v>23</v>
      </c>
    </row>
    <row r="890" spans="1:12">
      <c r="A890" s="66">
        <v>892</v>
      </c>
      <c r="B890" s="75">
        <v>44911</v>
      </c>
      <c r="C890" s="83" t="s">
        <v>1725</v>
      </c>
      <c r="D890" s="66" t="s">
        <v>19</v>
      </c>
      <c r="E890" s="84" t="s">
        <v>1726</v>
      </c>
      <c r="F890" s="66" t="s">
        <v>13</v>
      </c>
      <c r="G890" s="66" t="s">
        <v>22</v>
      </c>
      <c r="H890" s="66" t="s">
        <v>23</v>
      </c>
      <c r="I890" s="66" t="s">
        <v>23</v>
      </c>
      <c r="J890" s="66" t="s">
        <v>23</v>
      </c>
      <c r="K890" s="66" t="s">
        <v>23</v>
      </c>
      <c r="L890" s="66" t="s">
        <v>23</v>
      </c>
    </row>
    <row r="891" spans="1:12" hidden="1">
      <c r="A891" s="66">
        <v>893</v>
      </c>
      <c r="B891" s="75">
        <v>44911</v>
      </c>
      <c r="C891" s="83" t="s">
        <v>1727</v>
      </c>
      <c r="D891" s="66" t="s">
        <v>19</v>
      </c>
      <c r="E891" s="84" t="s">
        <v>1728</v>
      </c>
      <c r="F891" s="66" t="s">
        <v>12</v>
      </c>
      <c r="G891" s="66" t="s">
        <v>22</v>
      </c>
      <c r="H891" s="66" t="s">
        <v>23</v>
      </c>
      <c r="I891" s="66" t="s">
        <v>23</v>
      </c>
      <c r="J891" s="66" t="s">
        <v>23</v>
      </c>
      <c r="K891" s="66" t="s">
        <v>23</v>
      </c>
      <c r="L891" s="66" t="s">
        <v>23</v>
      </c>
    </row>
    <row r="892" spans="1:12">
      <c r="A892" s="66">
        <v>894</v>
      </c>
      <c r="B892" s="75">
        <v>44911</v>
      </c>
      <c r="C892" s="83" t="s">
        <v>1729</v>
      </c>
      <c r="D892" s="66" t="s">
        <v>19</v>
      </c>
      <c r="E892" s="84" t="s">
        <v>1730</v>
      </c>
      <c r="F892" s="66" t="s">
        <v>13</v>
      </c>
      <c r="G892" s="66" t="s">
        <v>22</v>
      </c>
      <c r="H892" s="66" t="s">
        <v>23</v>
      </c>
      <c r="I892" s="66" t="s">
        <v>23</v>
      </c>
      <c r="J892" s="66" t="s">
        <v>23</v>
      </c>
      <c r="K892" s="66" t="s">
        <v>23</v>
      </c>
      <c r="L892" s="66" t="s">
        <v>23</v>
      </c>
    </row>
    <row r="893" spans="1:12">
      <c r="A893" s="66">
        <v>895</v>
      </c>
      <c r="B893" s="75">
        <v>44911</v>
      </c>
      <c r="C893" s="83" t="s">
        <v>1731</v>
      </c>
      <c r="D893" s="66" t="s">
        <v>19</v>
      </c>
      <c r="E893" s="84" t="s">
        <v>1732</v>
      </c>
      <c r="F893" s="66" t="s">
        <v>13</v>
      </c>
      <c r="G893" s="66" t="s">
        <v>22</v>
      </c>
      <c r="H893" s="66" t="s">
        <v>23</v>
      </c>
      <c r="I893" s="66" t="s">
        <v>23</v>
      </c>
      <c r="J893" s="66" t="s">
        <v>23</v>
      </c>
      <c r="K893" s="66" t="s">
        <v>23</v>
      </c>
      <c r="L893" s="66" t="s">
        <v>23</v>
      </c>
    </row>
    <row r="894" spans="1:12">
      <c r="A894" s="66">
        <v>896</v>
      </c>
      <c r="B894" s="75">
        <v>44911</v>
      </c>
      <c r="C894" s="83" t="s">
        <v>1733</v>
      </c>
      <c r="D894" s="66" t="s">
        <v>19</v>
      </c>
      <c r="E894" s="84" t="s">
        <v>1734</v>
      </c>
      <c r="F894" s="66" t="s">
        <v>13</v>
      </c>
      <c r="G894" s="66" t="s">
        <v>22</v>
      </c>
      <c r="H894" s="66" t="s">
        <v>23</v>
      </c>
      <c r="I894" s="66" t="s">
        <v>23</v>
      </c>
      <c r="J894" s="66" t="s">
        <v>23</v>
      </c>
      <c r="K894" s="66" t="s">
        <v>23</v>
      </c>
      <c r="L894" s="66" t="s">
        <v>23</v>
      </c>
    </row>
    <row r="895" spans="1:12">
      <c r="A895" s="66">
        <v>897</v>
      </c>
      <c r="B895" s="75">
        <v>44911</v>
      </c>
      <c r="C895" s="83" t="s">
        <v>1735</v>
      </c>
      <c r="D895" s="66" t="s">
        <v>19</v>
      </c>
      <c r="E895" s="84" t="s">
        <v>1736</v>
      </c>
      <c r="F895" s="66" t="s">
        <v>13</v>
      </c>
      <c r="G895" s="66" t="s">
        <v>22</v>
      </c>
      <c r="H895" s="66" t="s">
        <v>23</v>
      </c>
      <c r="I895" s="66" t="s">
        <v>23</v>
      </c>
      <c r="J895" s="66" t="s">
        <v>23</v>
      </c>
      <c r="K895" s="66" t="s">
        <v>23</v>
      </c>
      <c r="L895" s="66" t="s">
        <v>23</v>
      </c>
    </row>
    <row r="896" spans="1:12">
      <c r="A896" s="66">
        <v>898</v>
      </c>
      <c r="B896" s="75">
        <v>44911</v>
      </c>
      <c r="C896" s="83" t="s">
        <v>1737</v>
      </c>
      <c r="D896" s="66" t="s">
        <v>19</v>
      </c>
      <c r="E896" s="84" t="s">
        <v>1738</v>
      </c>
      <c r="F896" s="66" t="s">
        <v>13</v>
      </c>
      <c r="G896" s="66" t="s">
        <v>22</v>
      </c>
      <c r="H896" s="66" t="s">
        <v>23</v>
      </c>
      <c r="I896" s="66" t="s">
        <v>23</v>
      </c>
      <c r="J896" s="66" t="s">
        <v>23</v>
      </c>
      <c r="K896" s="66" t="s">
        <v>23</v>
      </c>
      <c r="L896" s="66" t="s">
        <v>23</v>
      </c>
    </row>
    <row r="897" spans="1:12">
      <c r="A897" s="66">
        <v>899</v>
      </c>
      <c r="B897" s="75">
        <v>44911</v>
      </c>
      <c r="C897" s="83" t="s">
        <v>1739</v>
      </c>
      <c r="D897" s="66" t="s">
        <v>19</v>
      </c>
      <c r="E897" s="84" t="s">
        <v>1740</v>
      </c>
      <c r="F897" s="66" t="s">
        <v>13</v>
      </c>
      <c r="G897" s="66" t="s">
        <v>22</v>
      </c>
      <c r="H897" s="66" t="s">
        <v>23</v>
      </c>
      <c r="I897" s="66" t="s">
        <v>23</v>
      </c>
      <c r="J897" s="66" t="s">
        <v>23</v>
      </c>
      <c r="K897" s="66" t="s">
        <v>23</v>
      </c>
      <c r="L897" s="66" t="s">
        <v>23</v>
      </c>
    </row>
    <row r="898" spans="1:12">
      <c r="A898" s="66">
        <v>900</v>
      </c>
      <c r="B898" s="75">
        <v>44911</v>
      </c>
      <c r="C898" s="83" t="s">
        <v>1741</v>
      </c>
      <c r="D898" s="66" t="s">
        <v>19</v>
      </c>
      <c r="E898" s="84" t="s">
        <v>1742</v>
      </c>
      <c r="F898" s="66" t="s">
        <v>13</v>
      </c>
      <c r="G898" s="66" t="s">
        <v>22</v>
      </c>
      <c r="H898" s="66" t="s">
        <v>23</v>
      </c>
      <c r="I898" s="66" t="s">
        <v>23</v>
      </c>
      <c r="J898" s="66" t="s">
        <v>23</v>
      </c>
      <c r="K898" s="66" t="s">
        <v>23</v>
      </c>
      <c r="L898" s="66" t="s">
        <v>23</v>
      </c>
    </row>
    <row r="899" spans="1:12">
      <c r="A899" s="66">
        <v>901</v>
      </c>
      <c r="B899" s="75">
        <v>44911</v>
      </c>
      <c r="C899" s="83" t="s">
        <v>1743</v>
      </c>
      <c r="D899" s="66" t="s">
        <v>19</v>
      </c>
      <c r="E899" s="84" t="s">
        <v>1744</v>
      </c>
      <c r="F899" s="66" t="s">
        <v>13</v>
      </c>
      <c r="G899" s="66" t="s">
        <v>22</v>
      </c>
      <c r="H899" s="66" t="s">
        <v>23</v>
      </c>
      <c r="I899" s="66" t="s">
        <v>23</v>
      </c>
      <c r="J899" s="66" t="s">
        <v>23</v>
      </c>
      <c r="K899" s="66" t="s">
        <v>23</v>
      </c>
      <c r="L899" s="66" t="s">
        <v>23</v>
      </c>
    </row>
    <row r="900" spans="1:12">
      <c r="A900" s="66">
        <v>902</v>
      </c>
      <c r="B900" s="75">
        <v>44911</v>
      </c>
      <c r="C900" s="83" t="s">
        <v>1745</v>
      </c>
      <c r="D900" s="66" t="s">
        <v>19</v>
      </c>
      <c r="E900" s="84" t="s">
        <v>1746</v>
      </c>
      <c r="F900" s="66" t="s">
        <v>13</v>
      </c>
      <c r="G900" s="66" t="s">
        <v>22</v>
      </c>
      <c r="H900" s="66" t="s">
        <v>23</v>
      </c>
      <c r="I900" s="66" t="s">
        <v>23</v>
      </c>
      <c r="J900" s="66" t="s">
        <v>23</v>
      </c>
      <c r="K900" s="66" t="s">
        <v>23</v>
      </c>
      <c r="L900" s="66" t="s">
        <v>23</v>
      </c>
    </row>
    <row r="901" spans="1:12">
      <c r="A901" s="66">
        <v>903</v>
      </c>
      <c r="B901" s="75">
        <v>44911</v>
      </c>
      <c r="C901" s="83" t="s">
        <v>1747</v>
      </c>
      <c r="D901" s="66" t="s">
        <v>19</v>
      </c>
      <c r="E901" s="84" t="s">
        <v>1748</v>
      </c>
      <c r="F901" s="66" t="s">
        <v>13</v>
      </c>
      <c r="G901" s="66" t="s">
        <v>22</v>
      </c>
      <c r="H901" s="66" t="s">
        <v>23</v>
      </c>
      <c r="I901" s="66" t="s">
        <v>23</v>
      </c>
      <c r="J901" s="66" t="s">
        <v>23</v>
      </c>
      <c r="K901" s="66" t="s">
        <v>23</v>
      </c>
      <c r="L901" s="66" t="s">
        <v>23</v>
      </c>
    </row>
    <row r="902" spans="1:12">
      <c r="A902" s="66">
        <v>904</v>
      </c>
      <c r="B902" s="75">
        <v>44911</v>
      </c>
      <c r="C902" s="83" t="s">
        <v>1749</v>
      </c>
      <c r="D902" s="66" t="s">
        <v>19</v>
      </c>
      <c r="E902" s="84" t="s">
        <v>1750</v>
      </c>
      <c r="F902" s="66" t="s">
        <v>13</v>
      </c>
      <c r="G902" s="66" t="s">
        <v>22</v>
      </c>
      <c r="H902" s="66" t="s">
        <v>23</v>
      </c>
      <c r="I902" s="66" t="s">
        <v>23</v>
      </c>
      <c r="J902" s="66" t="s">
        <v>23</v>
      </c>
      <c r="K902" s="66" t="s">
        <v>23</v>
      </c>
      <c r="L902" s="66" t="s">
        <v>23</v>
      </c>
    </row>
    <row r="903" spans="1:12">
      <c r="A903" s="66">
        <v>905</v>
      </c>
      <c r="B903" s="75">
        <v>44911</v>
      </c>
      <c r="C903" s="83" t="s">
        <v>1751</v>
      </c>
      <c r="D903" s="66" t="s">
        <v>19</v>
      </c>
      <c r="E903" s="84" t="s">
        <v>1752</v>
      </c>
      <c r="F903" s="66" t="s">
        <v>13</v>
      </c>
      <c r="G903" s="66" t="s">
        <v>22</v>
      </c>
      <c r="H903" s="66" t="s">
        <v>23</v>
      </c>
      <c r="I903" s="66" t="s">
        <v>23</v>
      </c>
      <c r="J903" s="66" t="s">
        <v>23</v>
      </c>
      <c r="K903" s="66" t="s">
        <v>23</v>
      </c>
      <c r="L903" s="66" t="s">
        <v>23</v>
      </c>
    </row>
    <row r="904" spans="1:12">
      <c r="A904" s="66">
        <v>906</v>
      </c>
      <c r="B904" s="75">
        <v>44911</v>
      </c>
      <c r="C904" s="83" t="s">
        <v>1753</v>
      </c>
      <c r="D904" s="66" t="s">
        <v>19</v>
      </c>
      <c r="E904" s="84" t="s">
        <v>1754</v>
      </c>
      <c r="F904" s="66" t="s">
        <v>13</v>
      </c>
      <c r="G904" s="66" t="s">
        <v>22</v>
      </c>
      <c r="H904" s="66" t="s">
        <v>23</v>
      </c>
      <c r="I904" s="66" t="s">
        <v>23</v>
      </c>
      <c r="J904" s="66" t="s">
        <v>23</v>
      </c>
      <c r="K904" s="66" t="s">
        <v>23</v>
      </c>
      <c r="L904" s="66" t="s">
        <v>23</v>
      </c>
    </row>
    <row r="905" spans="1:12">
      <c r="A905" s="66">
        <v>907</v>
      </c>
      <c r="B905" s="75">
        <v>44911</v>
      </c>
      <c r="C905" s="83" t="s">
        <v>1755</v>
      </c>
      <c r="D905" s="66" t="s">
        <v>19</v>
      </c>
      <c r="E905" s="84" t="s">
        <v>1756</v>
      </c>
      <c r="F905" s="66" t="s">
        <v>13</v>
      </c>
      <c r="G905" s="66" t="s">
        <v>22</v>
      </c>
      <c r="H905" s="66" t="s">
        <v>23</v>
      </c>
      <c r="I905" s="66" t="s">
        <v>23</v>
      </c>
      <c r="J905" s="66" t="s">
        <v>23</v>
      </c>
      <c r="K905" s="66" t="s">
        <v>23</v>
      </c>
      <c r="L905" s="66" t="s">
        <v>23</v>
      </c>
    </row>
    <row r="906" spans="1:12">
      <c r="A906" s="66">
        <v>908</v>
      </c>
      <c r="B906" s="75">
        <v>44911</v>
      </c>
      <c r="C906" s="83" t="s">
        <v>1757</v>
      </c>
      <c r="D906" s="66" t="s">
        <v>19</v>
      </c>
      <c r="E906" s="84" t="s">
        <v>1758</v>
      </c>
      <c r="F906" s="66" t="s">
        <v>13</v>
      </c>
      <c r="G906" s="66" t="s">
        <v>22</v>
      </c>
      <c r="H906" s="66" t="s">
        <v>23</v>
      </c>
      <c r="I906" s="66" t="s">
        <v>23</v>
      </c>
      <c r="J906" s="66" t="s">
        <v>23</v>
      </c>
      <c r="K906" s="66" t="s">
        <v>23</v>
      </c>
      <c r="L906" s="66" t="s">
        <v>23</v>
      </c>
    </row>
    <row r="907" spans="1:12">
      <c r="A907" s="66">
        <v>909</v>
      </c>
      <c r="B907" s="75">
        <v>44911</v>
      </c>
      <c r="C907" s="83" t="s">
        <v>1759</v>
      </c>
      <c r="D907" s="66" t="s">
        <v>19</v>
      </c>
      <c r="E907" s="84" t="s">
        <v>1760</v>
      </c>
      <c r="F907" s="66" t="s">
        <v>13</v>
      </c>
      <c r="G907" s="66" t="s">
        <v>22</v>
      </c>
      <c r="H907" s="66" t="s">
        <v>23</v>
      </c>
      <c r="I907" s="66" t="s">
        <v>23</v>
      </c>
      <c r="J907" s="66" t="s">
        <v>23</v>
      </c>
      <c r="K907" s="66" t="s">
        <v>23</v>
      </c>
      <c r="L907" s="66" t="s">
        <v>23</v>
      </c>
    </row>
    <row r="908" spans="1:12">
      <c r="A908" s="66">
        <v>910</v>
      </c>
      <c r="B908" s="75">
        <v>44911</v>
      </c>
      <c r="C908" s="83" t="s">
        <v>1761</v>
      </c>
      <c r="D908" s="66" t="s">
        <v>19</v>
      </c>
      <c r="E908" s="84" t="s">
        <v>1762</v>
      </c>
      <c r="F908" s="66" t="s">
        <v>13</v>
      </c>
      <c r="G908" s="66" t="s">
        <v>22</v>
      </c>
      <c r="H908" s="66" t="s">
        <v>23</v>
      </c>
      <c r="I908" s="66" t="s">
        <v>23</v>
      </c>
      <c r="J908" s="66" t="s">
        <v>23</v>
      </c>
      <c r="K908" s="66" t="s">
        <v>23</v>
      </c>
      <c r="L908" s="66" t="s">
        <v>23</v>
      </c>
    </row>
    <row r="909" spans="1:12">
      <c r="A909" s="66">
        <v>911</v>
      </c>
      <c r="B909" s="75">
        <v>44911</v>
      </c>
      <c r="C909" s="83" t="s">
        <v>1763</v>
      </c>
      <c r="D909" s="66" t="s">
        <v>19</v>
      </c>
      <c r="E909" s="84" t="s">
        <v>1764</v>
      </c>
      <c r="F909" s="66" t="s">
        <v>13</v>
      </c>
      <c r="G909" s="66" t="s">
        <v>22</v>
      </c>
      <c r="H909" s="66" t="s">
        <v>23</v>
      </c>
      <c r="I909" s="66" t="s">
        <v>23</v>
      </c>
      <c r="J909" s="66" t="s">
        <v>23</v>
      </c>
      <c r="K909" s="66" t="s">
        <v>23</v>
      </c>
      <c r="L909" s="66" t="s">
        <v>23</v>
      </c>
    </row>
    <row r="910" spans="1:12">
      <c r="A910" s="66">
        <v>912</v>
      </c>
      <c r="B910" s="75">
        <v>44911</v>
      </c>
      <c r="C910" s="83" t="s">
        <v>1765</v>
      </c>
      <c r="D910" s="66" t="s">
        <v>19</v>
      </c>
      <c r="E910" s="84" t="s">
        <v>1766</v>
      </c>
      <c r="F910" s="66" t="s">
        <v>13</v>
      </c>
      <c r="G910" s="66" t="s">
        <v>22</v>
      </c>
      <c r="H910" s="66" t="s">
        <v>23</v>
      </c>
      <c r="I910" s="66" t="s">
        <v>23</v>
      </c>
      <c r="J910" s="66" t="s">
        <v>23</v>
      </c>
      <c r="K910" s="66" t="s">
        <v>23</v>
      </c>
      <c r="L910" s="66" t="s">
        <v>23</v>
      </c>
    </row>
    <row r="911" spans="1:12">
      <c r="A911" s="66">
        <v>913</v>
      </c>
      <c r="B911" s="75">
        <v>44911</v>
      </c>
      <c r="C911" s="83" t="s">
        <v>1767</v>
      </c>
      <c r="D911" s="66" t="s">
        <v>19</v>
      </c>
      <c r="E911" s="84" t="s">
        <v>1768</v>
      </c>
      <c r="F911" s="66" t="s">
        <v>13</v>
      </c>
      <c r="G911" s="66" t="s">
        <v>22</v>
      </c>
      <c r="H911" s="66" t="s">
        <v>23</v>
      </c>
      <c r="I911" s="66" t="s">
        <v>23</v>
      </c>
      <c r="J911" s="66" t="s">
        <v>23</v>
      </c>
      <c r="K911" s="66" t="s">
        <v>23</v>
      </c>
      <c r="L911" s="66" t="s">
        <v>23</v>
      </c>
    </row>
    <row r="912" spans="1:12">
      <c r="A912" s="66">
        <v>914</v>
      </c>
      <c r="B912" s="75">
        <v>44911</v>
      </c>
      <c r="C912" s="83" t="s">
        <v>1769</v>
      </c>
      <c r="D912" s="66" t="s">
        <v>19</v>
      </c>
      <c r="E912" s="84" t="s">
        <v>1770</v>
      </c>
      <c r="F912" s="66" t="s">
        <v>13</v>
      </c>
      <c r="G912" s="66" t="s">
        <v>22</v>
      </c>
      <c r="H912" s="66" t="s">
        <v>23</v>
      </c>
      <c r="I912" s="66" t="s">
        <v>23</v>
      </c>
      <c r="J912" s="66" t="s">
        <v>23</v>
      </c>
      <c r="K912" s="66" t="s">
        <v>23</v>
      </c>
      <c r="L912" s="66" t="s">
        <v>23</v>
      </c>
    </row>
    <row r="913" spans="1:12">
      <c r="A913" s="66">
        <v>915</v>
      </c>
      <c r="B913" s="75">
        <v>44911</v>
      </c>
      <c r="C913" s="83" t="s">
        <v>1771</v>
      </c>
      <c r="D913" s="66" t="s">
        <v>19</v>
      </c>
      <c r="E913" s="84" t="s">
        <v>1772</v>
      </c>
      <c r="F913" s="66" t="s">
        <v>13</v>
      </c>
      <c r="G913" s="66" t="s">
        <v>22</v>
      </c>
      <c r="H913" s="66" t="s">
        <v>23</v>
      </c>
      <c r="I913" s="66" t="s">
        <v>23</v>
      </c>
      <c r="J913" s="66" t="s">
        <v>23</v>
      </c>
      <c r="K913" s="66" t="s">
        <v>23</v>
      </c>
      <c r="L913" s="66" t="s">
        <v>23</v>
      </c>
    </row>
    <row r="914" spans="1:12">
      <c r="A914" s="66">
        <v>916</v>
      </c>
      <c r="B914" s="75">
        <v>44911</v>
      </c>
      <c r="C914" s="83" t="s">
        <v>1773</v>
      </c>
      <c r="D914" s="66" t="s">
        <v>19</v>
      </c>
      <c r="E914" s="84" t="s">
        <v>1774</v>
      </c>
      <c r="F914" s="66" t="s">
        <v>13</v>
      </c>
      <c r="G914" s="66" t="s">
        <v>22</v>
      </c>
      <c r="H914" s="66" t="s">
        <v>23</v>
      </c>
      <c r="I914" s="66" t="s">
        <v>23</v>
      </c>
      <c r="J914" s="66" t="s">
        <v>23</v>
      </c>
      <c r="K914" s="66" t="s">
        <v>23</v>
      </c>
      <c r="L914" s="66" t="s">
        <v>23</v>
      </c>
    </row>
    <row r="915" spans="1:12">
      <c r="A915" s="66">
        <v>917</v>
      </c>
      <c r="B915" s="75">
        <v>44911</v>
      </c>
      <c r="C915" s="83" t="s">
        <v>1775</v>
      </c>
      <c r="D915" s="66" t="s">
        <v>19</v>
      </c>
      <c r="E915" s="84" t="s">
        <v>1776</v>
      </c>
      <c r="F915" s="66" t="s">
        <v>13</v>
      </c>
      <c r="G915" s="66" t="s">
        <v>22</v>
      </c>
      <c r="H915" s="66" t="s">
        <v>23</v>
      </c>
      <c r="I915" s="66" t="s">
        <v>23</v>
      </c>
      <c r="J915" s="66" t="s">
        <v>23</v>
      </c>
      <c r="K915" s="66" t="s">
        <v>23</v>
      </c>
      <c r="L915" s="66" t="s">
        <v>23</v>
      </c>
    </row>
    <row r="916" spans="1:12">
      <c r="A916" s="66">
        <v>918</v>
      </c>
      <c r="B916" s="75">
        <v>44911</v>
      </c>
      <c r="C916" s="83" t="s">
        <v>1777</v>
      </c>
      <c r="D916" s="66" t="s">
        <v>19</v>
      </c>
      <c r="E916" s="84" t="s">
        <v>1778</v>
      </c>
      <c r="F916" s="66" t="s">
        <v>13</v>
      </c>
      <c r="G916" s="66" t="s">
        <v>22</v>
      </c>
      <c r="H916" s="66" t="s">
        <v>23</v>
      </c>
      <c r="I916" s="66" t="s">
        <v>23</v>
      </c>
      <c r="J916" s="66" t="s">
        <v>23</v>
      </c>
      <c r="K916" s="66" t="s">
        <v>23</v>
      </c>
      <c r="L916" s="66" t="s">
        <v>23</v>
      </c>
    </row>
    <row r="917" spans="1:12">
      <c r="A917" s="66">
        <v>919</v>
      </c>
      <c r="B917" s="75">
        <v>44911</v>
      </c>
      <c r="C917" s="83" t="s">
        <v>1779</v>
      </c>
      <c r="D917" s="66" t="s">
        <v>19</v>
      </c>
      <c r="E917" s="84" t="s">
        <v>1780</v>
      </c>
      <c r="F917" s="66" t="s">
        <v>13</v>
      </c>
      <c r="G917" s="66" t="s">
        <v>22</v>
      </c>
      <c r="H917" s="66" t="s">
        <v>23</v>
      </c>
      <c r="I917" s="66" t="s">
        <v>23</v>
      </c>
      <c r="J917" s="66" t="s">
        <v>23</v>
      </c>
      <c r="K917" s="66" t="s">
        <v>23</v>
      </c>
      <c r="L917" s="66" t="s">
        <v>23</v>
      </c>
    </row>
    <row r="918" spans="1:12">
      <c r="A918" s="66">
        <v>920</v>
      </c>
      <c r="B918" s="75">
        <v>44911</v>
      </c>
      <c r="C918" s="83" t="s">
        <v>1781</v>
      </c>
      <c r="D918" s="66" t="s">
        <v>19</v>
      </c>
      <c r="E918" s="84" t="s">
        <v>1782</v>
      </c>
      <c r="F918" s="66" t="s">
        <v>13</v>
      </c>
      <c r="G918" s="66" t="s">
        <v>22</v>
      </c>
      <c r="H918" s="66" t="s">
        <v>23</v>
      </c>
      <c r="I918" s="66" t="s">
        <v>23</v>
      </c>
      <c r="J918" s="66" t="s">
        <v>23</v>
      </c>
      <c r="K918" s="66" t="s">
        <v>23</v>
      </c>
      <c r="L918" s="66" t="s">
        <v>23</v>
      </c>
    </row>
    <row r="919" spans="1:12">
      <c r="A919" s="66">
        <v>921</v>
      </c>
      <c r="B919" s="75">
        <v>44911</v>
      </c>
      <c r="C919" s="83" t="s">
        <v>1783</v>
      </c>
      <c r="D919" s="66" t="s">
        <v>19</v>
      </c>
      <c r="E919" s="84" t="s">
        <v>1784</v>
      </c>
      <c r="F919" s="66" t="s">
        <v>13</v>
      </c>
      <c r="G919" s="66" t="s">
        <v>22</v>
      </c>
      <c r="H919" s="66" t="s">
        <v>23</v>
      </c>
      <c r="I919" s="66" t="s">
        <v>23</v>
      </c>
      <c r="J919" s="66" t="s">
        <v>23</v>
      </c>
      <c r="K919" s="66" t="s">
        <v>23</v>
      </c>
      <c r="L919" s="66" t="s">
        <v>23</v>
      </c>
    </row>
    <row r="920" spans="1:12">
      <c r="A920" s="66">
        <v>922</v>
      </c>
      <c r="B920" s="75">
        <v>44911</v>
      </c>
      <c r="C920" s="83" t="s">
        <v>1785</v>
      </c>
      <c r="D920" s="66" t="s">
        <v>19</v>
      </c>
      <c r="E920" s="84" t="s">
        <v>1786</v>
      </c>
      <c r="F920" s="66" t="s">
        <v>13</v>
      </c>
      <c r="G920" s="66" t="s">
        <v>22</v>
      </c>
      <c r="H920" s="66" t="s">
        <v>23</v>
      </c>
      <c r="I920" s="66" t="s">
        <v>23</v>
      </c>
      <c r="J920" s="66" t="s">
        <v>23</v>
      </c>
      <c r="K920" s="66" t="s">
        <v>23</v>
      </c>
      <c r="L920" s="66" t="s">
        <v>23</v>
      </c>
    </row>
    <row r="921" spans="1:12">
      <c r="A921" s="66">
        <v>923</v>
      </c>
      <c r="B921" s="75">
        <v>44911</v>
      </c>
      <c r="C921" s="83" t="s">
        <v>1787</v>
      </c>
      <c r="D921" s="66" t="s">
        <v>19</v>
      </c>
      <c r="E921" s="84" t="s">
        <v>1788</v>
      </c>
      <c r="F921" s="66" t="s">
        <v>13</v>
      </c>
      <c r="G921" s="66" t="s">
        <v>22</v>
      </c>
      <c r="H921" s="66" t="s">
        <v>23</v>
      </c>
      <c r="I921" s="66" t="s">
        <v>23</v>
      </c>
      <c r="J921" s="66" t="s">
        <v>23</v>
      </c>
      <c r="K921" s="66" t="s">
        <v>23</v>
      </c>
      <c r="L921" s="66" t="s">
        <v>23</v>
      </c>
    </row>
    <row r="922" spans="1:12">
      <c r="A922" s="66">
        <v>924</v>
      </c>
      <c r="B922" s="75">
        <v>44911</v>
      </c>
      <c r="C922" s="83" t="s">
        <v>1789</v>
      </c>
      <c r="D922" s="66" t="s">
        <v>19</v>
      </c>
      <c r="E922" s="84" t="s">
        <v>1790</v>
      </c>
      <c r="F922" s="66" t="s">
        <v>13</v>
      </c>
      <c r="G922" s="66" t="s">
        <v>22</v>
      </c>
      <c r="H922" s="66" t="s">
        <v>23</v>
      </c>
      <c r="I922" s="66" t="s">
        <v>23</v>
      </c>
      <c r="J922" s="66" t="s">
        <v>23</v>
      </c>
      <c r="K922" s="66" t="s">
        <v>23</v>
      </c>
      <c r="L922" s="66" t="s">
        <v>23</v>
      </c>
    </row>
    <row r="923" spans="1:12">
      <c r="A923" s="66">
        <v>925</v>
      </c>
      <c r="B923" s="75">
        <v>44911</v>
      </c>
      <c r="C923" s="83" t="s">
        <v>1791</v>
      </c>
      <c r="D923" s="66" t="s">
        <v>19</v>
      </c>
      <c r="E923" s="84" t="s">
        <v>1792</v>
      </c>
      <c r="F923" s="66" t="s">
        <v>13</v>
      </c>
      <c r="G923" s="66" t="s">
        <v>22</v>
      </c>
      <c r="H923" s="66" t="s">
        <v>23</v>
      </c>
      <c r="I923" s="66" t="s">
        <v>23</v>
      </c>
      <c r="J923" s="66" t="s">
        <v>23</v>
      </c>
      <c r="K923" s="66" t="s">
        <v>23</v>
      </c>
      <c r="L923" s="66" t="s">
        <v>23</v>
      </c>
    </row>
    <row r="924" spans="1:12">
      <c r="A924" s="66">
        <v>926</v>
      </c>
      <c r="B924" s="75">
        <v>44911</v>
      </c>
      <c r="C924" s="83" t="s">
        <v>1793</v>
      </c>
      <c r="D924" s="66" t="s">
        <v>19</v>
      </c>
      <c r="E924" s="84" t="s">
        <v>1794</v>
      </c>
      <c r="F924" s="66" t="s">
        <v>13</v>
      </c>
      <c r="G924" s="66" t="s">
        <v>22</v>
      </c>
      <c r="H924" s="66" t="s">
        <v>23</v>
      </c>
      <c r="I924" s="66" t="s">
        <v>23</v>
      </c>
      <c r="J924" s="66" t="s">
        <v>23</v>
      </c>
      <c r="K924" s="66" t="s">
        <v>23</v>
      </c>
      <c r="L924" s="66" t="s">
        <v>23</v>
      </c>
    </row>
    <row r="925" spans="1:12">
      <c r="A925" s="66">
        <v>927</v>
      </c>
      <c r="B925" s="75">
        <v>44911</v>
      </c>
      <c r="C925" s="83" t="s">
        <v>1795</v>
      </c>
      <c r="D925" s="66" t="s">
        <v>19</v>
      </c>
      <c r="E925" s="84" t="s">
        <v>1796</v>
      </c>
      <c r="F925" s="66" t="s">
        <v>13</v>
      </c>
      <c r="G925" s="66" t="s">
        <v>22</v>
      </c>
      <c r="H925" s="66" t="s">
        <v>23</v>
      </c>
      <c r="I925" s="66" t="s">
        <v>23</v>
      </c>
      <c r="J925" s="66" t="s">
        <v>23</v>
      </c>
      <c r="K925" s="66" t="s">
        <v>23</v>
      </c>
      <c r="L925" s="66" t="s">
        <v>23</v>
      </c>
    </row>
    <row r="926" spans="1:12">
      <c r="A926" s="66">
        <v>928</v>
      </c>
      <c r="B926" s="75">
        <v>44911</v>
      </c>
      <c r="C926" s="83" t="s">
        <v>1797</v>
      </c>
      <c r="D926" s="66" t="s">
        <v>19</v>
      </c>
      <c r="E926" s="84" t="s">
        <v>1798</v>
      </c>
      <c r="F926" s="66" t="s">
        <v>13</v>
      </c>
      <c r="G926" s="66" t="s">
        <v>22</v>
      </c>
      <c r="H926" s="66" t="s">
        <v>23</v>
      </c>
      <c r="I926" s="66" t="s">
        <v>23</v>
      </c>
      <c r="J926" s="66" t="s">
        <v>23</v>
      </c>
      <c r="K926" s="66" t="s">
        <v>23</v>
      </c>
      <c r="L926" s="66" t="s">
        <v>23</v>
      </c>
    </row>
    <row r="927" spans="1:12">
      <c r="A927" s="66">
        <v>929</v>
      </c>
      <c r="B927" s="75">
        <v>44911</v>
      </c>
      <c r="C927" s="83" t="s">
        <v>1799</v>
      </c>
      <c r="D927" s="66" t="s">
        <v>19</v>
      </c>
      <c r="E927" s="84" t="s">
        <v>1800</v>
      </c>
      <c r="F927" s="66" t="s">
        <v>13</v>
      </c>
      <c r="G927" s="66" t="s">
        <v>22</v>
      </c>
      <c r="H927" s="66" t="s">
        <v>23</v>
      </c>
      <c r="I927" s="66" t="s">
        <v>23</v>
      </c>
      <c r="J927" s="66" t="s">
        <v>23</v>
      </c>
      <c r="K927" s="66" t="s">
        <v>23</v>
      </c>
      <c r="L927" s="66" t="s">
        <v>23</v>
      </c>
    </row>
    <row r="928" spans="1:12">
      <c r="A928" s="66">
        <v>930</v>
      </c>
      <c r="B928" s="75">
        <v>44911</v>
      </c>
      <c r="C928" s="83" t="s">
        <v>1801</v>
      </c>
      <c r="D928" s="66" t="s">
        <v>19</v>
      </c>
      <c r="E928" s="84" t="s">
        <v>1802</v>
      </c>
      <c r="F928" s="66" t="s">
        <v>13</v>
      </c>
      <c r="G928" s="66" t="s">
        <v>22</v>
      </c>
      <c r="H928" s="66" t="s">
        <v>23</v>
      </c>
      <c r="I928" s="66" t="s">
        <v>23</v>
      </c>
      <c r="J928" s="66" t="s">
        <v>23</v>
      </c>
      <c r="K928" s="66" t="s">
        <v>23</v>
      </c>
      <c r="L928" s="66" t="s">
        <v>23</v>
      </c>
    </row>
    <row r="929" spans="1:12">
      <c r="A929" s="66">
        <v>931</v>
      </c>
      <c r="B929" s="75">
        <v>44911</v>
      </c>
      <c r="C929" s="83" t="s">
        <v>1803</v>
      </c>
      <c r="D929" s="66" t="s">
        <v>19</v>
      </c>
      <c r="E929" s="84" t="s">
        <v>1804</v>
      </c>
      <c r="F929" s="66" t="s">
        <v>13</v>
      </c>
      <c r="G929" s="66" t="s">
        <v>22</v>
      </c>
      <c r="H929" s="66" t="s">
        <v>23</v>
      </c>
      <c r="I929" s="66" t="s">
        <v>23</v>
      </c>
      <c r="J929" s="66" t="s">
        <v>23</v>
      </c>
      <c r="K929" s="66" t="s">
        <v>23</v>
      </c>
      <c r="L929" s="66" t="s">
        <v>23</v>
      </c>
    </row>
    <row r="930" spans="1:12">
      <c r="A930" s="66">
        <v>932</v>
      </c>
      <c r="B930" s="75">
        <v>44911</v>
      </c>
      <c r="C930" s="83" t="s">
        <v>1805</v>
      </c>
      <c r="D930" s="66" t="s">
        <v>19</v>
      </c>
      <c r="E930" s="84" t="s">
        <v>1806</v>
      </c>
      <c r="F930" s="66" t="s">
        <v>13</v>
      </c>
      <c r="G930" s="66" t="s">
        <v>22</v>
      </c>
      <c r="H930" s="66" t="s">
        <v>23</v>
      </c>
      <c r="I930" s="66" t="s">
        <v>23</v>
      </c>
      <c r="J930" s="66" t="s">
        <v>23</v>
      </c>
      <c r="K930" s="66" t="s">
        <v>23</v>
      </c>
      <c r="L930" s="66" t="s">
        <v>23</v>
      </c>
    </row>
    <row r="931" spans="1:12">
      <c r="A931" s="66">
        <v>933</v>
      </c>
      <c r="B931" s="75">
        <v>44911</v>
      </c>
      <c r="C931" s="83" t="s">
        <v>1807</v>
      </c>
      <c r="D931" s="66" t="s">
        <v>19</v>
      </c>
      <c r="E931" s="84" t="s">
        <v>1808</v>
      </c>
      <c r="F931" s="66" t="s">
        <v>13</v>
      </c>
      <c r="G931" s="66" t="s">
        <v>22</v>
      </c>
      <c r="H931" s="66" t="s">
        <v>23</v>
      </c>
      <c r="I931" s="66" t="s">
        <v>23</v>
      </c>
      <c r="J931" s="66" t="s">
        <v>23</v>
      </c>
      <c r="K931" s="66" t="s">
        <v>23</v>
      </c>
      <c r="L931" s="66" t="s">
        <v>23</v>
      </c>
    </row>
    <row r="932" spans="1:12">
      <c r="A932" s="66">
        <v>934</v>
      </c>
      <c r="B932" s="75">
        <v>44911</v>
      </c>
      <c r="C932" s="83" t="s">
        <v>1809</v>
      </c>
      <c r="D932" s="66" t="s">
        <v>19</v>
      </c>
      <c r="E932" s="84" t="s">
        <v>1810</v>
      </c>
      <c r="F932" s="66" t="s">
        <v>13</v>
      </c>
      <c r="G932" s="66" t="s">
        <v>22</v>
      </c>
      <c r="H932" s="66" t="s">
        <v>23</v>
      </c>
      <c r="I932" s="66" t="s">
        <v>23</v>
      </c>
      <c r="J932" s="66" t="s">
        <v>23</v>
      </c>
      <c r="K932" s="66" t="s">
        <v>23</v>
      </c>
      <c r="L932" s="66" t="s">
        <v>23</v>
      </c>
    </row>
    <row r="933" spans="1:12">
      <c r="A933" s="66">
        <v>935</v>
      </c>
      <c r="B933" s="75">
        <v>44911</v>
      </c>
      <c r="C933" s="83" t="s">
        <v>1811</v>
      </c>
      <c r="D933" s="66" t="s">
        <v>19</v>
      </c>
      <c r="E933" s="84" t="s">
        <v>1812</v>
      </c>
      <c r="F933" s="66" t="s">
        <v>13</v>
      </c>
      <c r="G933" s="66" t="s">
        <v>22</v>
      </c>
      <c r="H933" s="66" t="s">
        <v>23</v>
      </c>
      <c r="I933" s="66" t="s">
        <v>23</v>
      </c>
      <c r="J933" s="66" t="s">
        <v>23</v>
      </c>
      <c r="K933" s="66" t="s">
        <v>23</v>
      </c>
      <c r="L933" s="66" t="s">
        <v>23</v>
      </c>
    </row>
    <row r="934" spans="1:12">
      <c r="A934" s="66">
        <v>936</v>
      </c>
      <c r="B934" s="75">
        <v>44911</v>
      </c>
      <c r="C934" s="83" t="s">
        <v>1813</v>
      </c>
      <c r="D934" s="66" t="s">
        <v>19</v>
      </c>
      <c r="E934" s="84" t="s">
        <v>1814</v>
      </c>
      <c r="F934" s="66" t="s">
        <v>13</v>
      </c>
      <c r="G934" s="66" t="s">
        <v>22</v>
      </c>
      <c r="H934" s="66" t="s">
        <v>23</v>
      </c>
      <c r="I934" s="66" t="s">
        <v>23</v>
      </c>
      <c r="J934" s="66" t="s">
        <v>23</v>
      </c>
      <c r="K934" s="66" t="s">
        <v>23</v>
      </c>
      <c r="L934" s="66" t="s">
        <v>23</v>
      </c>
    </row>
    <row r="935" spans="1:12">
      <c r="A935" s="66">
        <v>937</v>
      </c>
      <c r="B935" s="75">
        <v>44911</v>
      </c>
      <c r="C935" s="83" t="s">
        <v>1815</v>
      </c>
      <c r="D935" s="66" t="s">
        <v>19</v>
      </c>
      <c r="E935" s="84" t="s">
        <v>1816</v>
      </c>
      <c r="F935" s="66" t="s">
        <v>13</v>
      </c>
      <c r="G935" s="66" t="s">
        <v>22</v>
      </c>
      <c r="H935" s="66" t="s">
        <v>23</v>
      </c>
      <c r="I935" s="66" t="s">
        <v>23</v>
      </c>
      <c r="J935" s="66" t="s">
        <v>23</v>
      </c>
      <c r="K935" s="66" t="s">
        <v>23</v>
      </c>
      <c r="L935" s="66" t="s">
        <v>23</v>
      </c>
    </row>
    <row r="936" spans="1:12">
      <c r="A936" s="66">
        <v>938</v>
      </c>
      <c r="B936" s="75">
        <v>44911</v>
      </c>
      <c r="C936" s="83" t="s">
        <v>1817</v>
      </c>
      <c r="D936" s="66" t="s">
        <v>19</v>
      </c>
      <c r="E936" s="84" t="s">
        <v>1818</v>
      </c>
      <c r="F936" s="66" t="s">
        <v>13</v>
      </c>
      <c r="G936" s="66" t="s">
        <v>22</v>
      </c>
      <c r="H936" s="66" t="s">
        <v>23</v>
      </c>
      <c r="I936" s="66" t="s">
        <v>23</v>
      </c>
      <c r="J936" s="66" t="s">
        <v>23</v>
      </c>
      <c r="K936" s="66" t="s">
        <v>23</v>
      </c>
      <c r="L936" s="66" t="s">
        <v>23</v>
      </c>
    </row>
    <row r="937" spans="1:12">
      <c r="A937" s="66">
        <v>939</v>
      </c>
      <c r="B937" s="75">
        <v>44911</v>
      </c>
      <c r="C937" s="83" t="s">
        <v>1819</v>
      </c>
      <c r="D937" s="66" t="s">
        <v>19</v>
      </c>
      <c r="E937" s="84" t="s">
        <v>1820</v>
      </c>
      <c r="F937" s="66" t="s">
        <v>13</v>
      </c>
      <c r="G937" s="66" t="s">
        <v>22</v>
      </c>
      <c r="H937" s="66" t="s">
        <v>23</v>
      </c>
      <c r="I937" s="66" t="s">
        <v>23</v>
      </c>
      <c r="J937" s="66" t="s">
        <v>23</v>
      </c>
      <c r="K937" s="66" t="s">
        <v>23</v>
      </c>
      <c r="L937" s="66" t="s">
        <v>23</v>
      </c>
    </row>
    <row r="938" spans="1:12">
      <c r="A938" s="66">
        <v>940</v>
      </c>
      <c r="B938" s="75">
        <v>44911</v>
      </c>
      <c r="C938" s="83" t="s">
        <v>1821</v>
      </c>
      <c r="D938" s="66" t="s">
        <v>19</v>
      </c>
      <c r="E938" s="84" t="s">
        <v>1822</v>
      </c>
      <c r="F938" s="66" t="s">
        <v>13</v>
      </c>
      <c r="G938" s="66" t="s">
        <v>22</v>
      </c>
      <c r="H938" s="66" t="s">
        <v>23</v>
      </c>
      <c r="I938" s="66" t="s">
        <v>23</v>
      </c>
      <c r="J938" s="66" t="s">
        <v>23</v>
      </c>
      <c r="K938" s="66" t="s">
        <v>23</v>
      </c>
      <c r="L938" s="66" t="s">
        <v>23</v>
      </c>
    </row>
    <row r="939" spans="1:12">
      <c r="A939" s="66">
        <v>941</v>
      </c>
      <c r="B939" s="75">
        <v>44911</v>
      </c>
      <c r="C939" s="83" t="s">
        <v>1823</v>
      </c>
      <c r="D939" s="66" t="s">
        <v>19</v>
      </c>
      <c r="E939" s="84" t="s">
        <v>1824</v>
      </c>
      <c r="F939" s="66" t="s">
        <v>13</v>
      </c>
      <c r="G939" s="66" t="s">
        <v>22</v>
      </c>
      <c r="H939" s="66" t="s">
        <v>23</v>
      </c>
      <c r="I939" s="66" t="s">
        <v>23</v>
      </c>
      <c r="J939" s="66" t="s">
        <v>23</v>
      </c>
      <c r="K939" s="66" t="s">
        <v>23</v>
      </c>
      <c r="L939" s="66" t="s">
        <v>23</v>
      </c>
    </row>
    <row r="940" spans="1:12">
      <c r="A940" s="66">
        <v>942</v>
      </c>
      <c r="B940" s="75">
        <v>44911</v>
      </c>
      <c r="C940" s="83" t="s">
        <v>1825</v>
      </c>
      <c r="D940" s="66" t="s">
        <v>19</v>
      </c>
      <c r="E940" s="84" t="s">
        <v>1826</v>
      </c>
      <c r="F940" s="66" t="s">
        <v>13</v>
      </c>
      <c r="G940" s="66" t="s">
        <v>22</v>
      </c>
      <c r="H940" s="66" t="s">
        <v>23</v>
      </c>
      <c r="I940" s="66" t="s">
        <v>23</v>
      </c>
      <c r="J940" s="66" t="s">
        <v>23</v>
      </c>
      <c r="K940" s="66" t="s">
        <v>23</v>
      </c>
      <c r="L940" s="66" t="s">
        <v>23</v>
      </c>
    </row>
    <row r="941" spans="1:12">
      <c r="A941" s="66">
        <v>943</v>
      </c>
      <c r="B941" s="75">
        <v>44911</v>
      </c>
      <c r="C941" s="83" t="s">
        <v>1827</v>
      </c>
      <c r="D941" s="66" t="s">
        <v>19</v>
      </c>
      <c r="E941" s="84" t="s">
        <v>1828</v>
      </c>
      <c r="F941" s="66" t="s">
        <v>13</v>
      </c>
      <c r="G941" s="66" t="s">
        <v>22</v>
      </c>
      <c r="H941" s="66" t="s">
        <v>23</v>
      </c>
      <c r="I941" s="66" t="s">
        <v>23</v>
      </c>
      <c r="J941" s="66" t="s">
        <v>23</v>
      </c>
      <c r="K941" s="66" t="s">
        <v>23</v>
      </c>
      <c r="L941" s="66" t="s">
        <v>23</v>
      </c>
    </row>
    <row r="942" spans="1:12">
      <c r="A942" s="66">
        <v>944</v>
      </c>
      <c r="B942" s="75">
        <v>44911</v>
      </c>
      <c r="C942" s="83" t="s">
        <v>1829</v>
      </c>
      <c r="D942" s="66" t="s">
        <v>19</v>
      </c>
      <c r="E942" s="84" t="s">
        <v>1830</v>
      </c>
      <c r="F942" s="66" t="s">
        <v>13</v>
      </c>
      <c r="G942" s="66" t="s">
        <v>22</v>
      </c>
      <c r="H942" s="66" t="s">
        <v>23</v>
      </c>
      <c r="I942" s="66" t="s">
        <v>23</v>
      </c>
      <c r="J942" s="66" t="s">
        <v>23</v>
      </c>
      <c r="K942" s="66" t="s">
        <v>23</v>
      </c>
      <c r="L942" s="66" t="s">
        <v>23</v>
      </c>
    </row>
    <row r="943" spans="1:12">
      <c r="A943" s="66">
        <v>945</v>
      </c>
      <c r="B943" s="75">
        <v>44911</v>
      </c>
      <c r="C943" s="83" t="s">
        <v>1831</v>
      </c>
      <c r="D943" s="66" t="s">
        <v>19</v>
      </c>
      <c r="E943" s="84" t="s">
        <v>1832</v>
      </c>
      <c r="F943" s="66" t="s">
        <v>13</v>
      </c>
      <c r="G943" s="66" t="s">
        <v>22</v>
      </c>
      <c r="H943" s="66" t="s">
        <v>23</v>
      </c>
      <c r="I943" s="66" t="s">
        <v>23</v>
      </c>
      <c r="J943" s="66" t="s">
        <v>23</v>
      </c>
      <c r="K943" s="66" t="s">
        <v>23</v>
      </c>
      <c r="L943" s="66" t="s">
        <v>23</v>
      </c>
    </row>
    <row r="944" spans="1:12">
      <c r="A944" s="66">
        <v>946</v>
      </c>
      <c r="B944" s="75">
        <v>44911</v>
      </c>
      <c r="C944" s="83" t="s">
        <v>1833</v>
      </c>
      <c r="D944" s="66" t="s">
        <v>19</v>
      </c>
      <c r="E944" s="84" t="s">
        <v>1834</v>
      </c>
      <c r="F944" s="66" t="s">
        <v>13</v>
      </c>
      <c r="G944" s="66" t="s">
        <v>22</v>
      </c>
      <c r="H944" s="66" t="s">
        <v>23</v>
      </c>
      <c r="I944" s="66" t="s">
        <v>23</v>
      </c>
      <c r="J944" s="66" t="s">
        <v>23</v>
      </c>
      <c r="K944" s="66" t="s">
        <v>23</v>
      </c>
      <c r="L944" s="66" t="s">
        <v>23</v>
      </c>
    </row>
    <row r="945" spans="1:12">
      <c r="A945" s="66">
        <v>947</v>
      </c>
      <c r="B945" s="75">
        <v>44911</v>
      </c>
      <c r="C945" s="83" t="s">
        <v>1835</v>
      </c>
      <c r="D945" s="66" t="s">
        <v>19</v>
      </c>
      <c r="E945" s="84" t="s">
        <v>1836</v>
      </c>
      <c r="F945" s="66" t="s">
        <v>13</v>
      </c>
      <c r="G945" s="66" t="s">
        <v>22</v>
      </c>
      <c r="H945" s="66" t="s">
        <v>23</v>
      </c>
      <c r="I945" s="66" t="s">
        <v>23</v>
      </c>
      <c r="J945" s="66" t="s">
        <v>23</v>
      </c>
      <c r="K945" s="66" t="s">
        <v>23</v>
      </c>
      <c r="L945" s="66" t="s">
        <v>23</v>
      </c>
    </row>
    <row r="946" spans="1:12">
      <c r="A946" s="66">
        <v>948</v>
      </c>
      <c r="B946" s="75">
        <v>44911</v>
      </c>
      <c r="C946" s="83" t="s">
        <v>1837</v>
      </c>
      <c r="D946" s="66" t="s">
        <v>19</v>
      </c>
      <c r="E946" s="84" t="s">
        <v>1838</v>
      </c>
      <c r="F946" s="66" t="s">
        <v>13</v>
      </c>
      <c r="G946" s="66" t="s">
        <v>22</v>
      </c>
      <c r="H946" s="66" t="s">
        <v>23</v>
      </c>
      <c r="I946" s="66" t="s">
        <v>23</v>
      </c>
      <c r="J946" s="66" t="s">
        <v>23</v>
      </c>
      <c r="K946" s="66" t="s">
        <v>23</v>
      </c>
      <c r="L946" s="66" t="s">
        <v>23</v>
      </c>
    </row>
    <row r="947" spans="1:12">
      <c r="A947" s="66">
        <v>949</v>
      </c>
      <c r="B947" s="75">
        <v>44911</v>
      </c>
      <c r="C947" s="83" t="s">
        <v>1839</v>
      </c>
      <c r="D947" s="66" t="s">
        <v>19</v>
      </c>
      <c r="E947" s="84" t="s">
        <v>1840</v>
      </c>
      <c r="F947" s="66" t="s">
        <v>13</v>
      </c>
      <c r="G947" s="66" t="s">
        <v>22</v>
      </c>
      <c r="H947" s="66" t="s">
        <v>23</v>
      </c>
      <c r="I947" s="66" t="s">
        <v>23</v>
      </c>
      <c r="J947" s="66" t="s">
        <v>23</v>
      </c>
      <c r="K947" s="66" t="s">
        <v>23</v>
      </c>
      <c r="L947" s="66" t="s">
        <v>23</v>
      </c>
    </row>
    <row r="948" spans="1:12">
      <c r="A948" s="66">
        <v>950</v>
      </c>
      <c r="B948" s="75">
        <v>44911</v>
      </c>
      <c r="C948" s="83" t="s">
        <v>1841</v>
      </c>
      <c r="D948" s="66" t="s">
        <v>19</v>
      </c>
      <c r="E948" s="84" t="s">
        <v>1842</v>
      </c>
      <c r="F948" s="66" t="s">
        <v>13</v>
      </c>
      <c r="G948" s="66" t="s">
        <v>22</v>
      </c>
      <c r="H948" s="66" t="s">
        <v>23</v>
      </c>
      <c r="I948" s="66" t="s">
        <v>23</v>
      </c>
      <c r="J948" s="66" t="s">
        <v>23</v>
      </c>
      <c r="K948" s="66" t="s">
        <v>23</v>
      </c>
      <c r="L948" s="66" t="s">
        <v>23</v>
      </c>
    </row>
    <row r="949" spans="1:12">
      <c r="A949" s="66">
        <v>951</v>
      </c>
      <c r="B949" s="75">
        <v>44911</v>
      </c>
      <c r="C949" s="83" t="s">
        <v>1843</v>
      </c>
      <c r="D949" s="66" t="s">
        <v>19</v>
      </c>
      <c r="E949" s="84" t="s">
        <v>1844</v>
      </c>
      <c r="F949" s="66" t="s">
        <v>13</v>
      </c>
      <c r="G949" s="66" t="s">
        <v>22</v>
      </c>
      <c r="H949" s="66" t="s">
        <v>23</v>
      </c>
      <c r="I949" s="66" t="s">
        <v>23</v>
      </c>
      <c r="J949" s="66" t="s">
        <v>23</v>
      </c>
      <c r="K949" s="66" t="s">
        <v>23</v>
      </c>
      <c r="L949" s="66" t="s">
        <v>23</v>
      </c>
    </row>
    <row r="950" spans="1:12">
      <c r="A950" s="66">
        <v>952</v>
      </c>
      <c r="B950" s="75">
        <v>44911</v>
      </c>
      <c r="C950" s="83" t="s">
        <v>1845</v>
      </c>
      <c r="D950" s="66" t="s">
        <v>19</v>
      </c>
      <c r="E950" s="84" t="s">
        <v>1846</v>
      </c>
      <c r="F950" s="66" t="s">
        <v>13</v>
      </c>
      <c r="G950" s="66" t="s">
        <v>22</v>
      </c>
      <c r="H950" s="66" t="s">
        <v>23</v>
      </c>
      <c r="I950" s="66" t="s">
        <v>23</v>
      </c>
      <c r="J950" s="66" t="s">
        <v>23</v>
      </c>
      <c r="K950" s="66" t="s">
        <v>23</v>
      </c>
      <c r="L950" s="66" t="s">
        <v>23</v>
      </c>
    </row>
    <row r="951" spans="1:12">
      <c r="A951" s="66">
        <v>953</v>
      </c>
      <c r="B951" s="75">
        <v>44911</v>
      </c>
      <c r="C951" s="83" t="s">
        <v>1847</v>
      </c>
      <c r="D951" s="66" t="s">
        <v>19</v>
      </c>
      <c r="E951" s="84" t="s">
        <v>1848</v>
      </c>
      <c r="F951" s="66" t="s">
        <v>13</v>
      </c>
      <c r="G951" s="66" t="s">
        <v>22</v>
      </c>
      <c r="H951" s="66" t="s">
        <v>23</v>
      </c>
      <c r="I951" s="66" t="s">
        <v>23</v>
      </c>
      <c r="J951" s="66" t="s">
        <v>23</v>
      </c>
      <c r="K951" s="66" t="s">
        <v>23</v>
      </c>
      <c r="L951" s="66" t="s">
        <v>23</v>
      </c>
    </row>
    <row r="952" spans="1:12">
      <c r="A952" s="66">
        <v>954</v>
      </c>
      <c r="B952" s="75">
        <v>44911</v>
      </c>
      <c r="C952" s="83" t="s">
        <v>1849</v>
      </c>
      <c r="D952" s="66" t="s">
        <v>19</v>
      </c>
      <c r="E952" s="84" t="s">
        <v>1850</v>
      </c>
      <c r="F952" s="66" t="s">
        <v>13</v>
      </c>
      <c r="G952" s="66" t="s">
        <v>22</v>
      </c>
      <c r="H952" s="66" t="s">
        <v>23</v>
      </c>
      <c r="I952" s="66" t="s">
        <v>23</v>
      </c>
      <c r="J952" s="66" t="s">
        <v>23</v>
      </c>
      <c r="K952" s="66" t="s">
        <v>23</v>
      </c>
      <c r="L952" s="66" t="s">
        <v>23</v>
      </c>
    </row>
    <row r="953" spans="1:12">
      <c r="A953" s="66">
        <v>955</v>
      </c>
      <c r="B953" s="75">
        <v>44911</v>
      </c>
      <c r="C953" s="83" t="s">
        <v>1851</v>
      </c>
      <c r="D953" s="66" t="s">
        <v>19</v>
      </c>
      <c r="E953" s="84" t="s">
        <v>1852</v>
      </c>
      <c r="F953" s="66" t="s">
        <v>13</v>
      </c>
      <c r="G953" s="66" t="s">
        <v>22</v>
      </c>
      <c r="H953" s="66" t="s">
        <v>23</v>
      </c>
      <c r="I953" s="66" t="s">
        <v>23</v>
      </c>
      <c r="J953" s="66" t="s">
        <v>23</v>
      </c>
      <c r="K953" s="66" t="s">
        <v>23</v>
      </c>
      <c r="L953" s="66" t="s">
        <v>23</v>
      </c>
    </row>
    <row r="954" spans="1:12">
      <c r="A954" s="66">
        <v>956</v>
      </c>
      <c r="B954" s="75">
        <v>44911</v>
      </c>
      <c r="C954" s="83" t="s">
        <v>1853</v>
      </c>
      <c r="D954" s="66" t="s">
        <v>19</v>
      </c>
      <c r="E954" s="84" t="s">
        <v>1854</v>
      </c>
      <c r="F954" s="66" t="s">
        <v>13</v>
      </c>
      <c r="G954" s="66" t="s">
        <v>22</v>
      </c>
      <c r="H954" s="66" t="s">
        <v>23</v>
      </c>
      <c r="I954" s="66" t="s">
        <v>23</v>
      </c>
      <c r="J954" s="66" t="s">
        <v>23</v>
      </c>
      <c r="K954" s="66" t="s">
        <v>23</v>
      </c>
      <c r="L954" s="66" t="s">
        <v>23</v>
      </c>
    </row>
    <row r="955" spans="1:12">
      <c r="A955" s="66">
        <v>957</v>
      </c>
      <c r="B955" s="75">
        <v>44911</v>
      </c>
      <c r="C955" s="83" t="s">
        <v>1855</v>
      </c>
      <c r="D955" s="66" t="s">
        <v>19</v>
      </c>
      <c r="E955" s="84" t="s">
        <v>1856</v>
      </c>
      <c r="F955" s="66" t="s">
        <v>13</v>
      </c>
      <c r="G955" s="66" t="s">
        <v>22</v>
      </c>
      <c r="H955" s="66" t="s">
        <v>23</v>
      </c>
      <c r="I955" s="66" t="s">
        <v>23</v>
      </c>
      <c r="J955" s="66" t="s">
        <v>23</v>
      </c>
      <c r="K955" s="66" t="s">
        <v>23</v>
      </c>
      <c r="L955" s="66" t="s">
        <v>23</v>
      </c>
    </row>
    <row r="956" spans="1:12">
      <c r="A956" s="66">
        <v>958</v>
      </c>
      <c r="B956" s="75">
        <v>44911</v>
      </c>
      <c r="C956" s="83" t="s">
        <v>1857</v>
      </c>
      <c r="D956" s="66" t="s">
        <v>19</v>
      </c>
      <c r="E956" s="84" t="s">
        <v>1858</v>
      </c>
      <c r="F956" s="66" t="s">
        <v>13</v>
      </c>
      <c r="G956" s="66" t="s">
        <v>22</v>
      </c>
      <c r="H956" s="66" t="s">
        <v>23</v>
      </c>
      <c r="I956" s="66" t="s">
        <v>23</v>
      </c>
      <c r="J956" s="66" t="s">
        <v>23</v>
      </c>
      <c r="K956" s="66" t="s">
        <v>23</v>
      </c>
      <c r="L956" s="66" t="s">
        <v>23</v>
      </c>
    </row>
    <row r="957" spans="1:12">
      <c r="A957" s="66">
        <v>959</v>
      </c>
      <c r="B957" s="75">
        <v>44911</v>
      </c>
      <c r="C957" s="83" t="s">
        <v>1859</v>
      </c>
      <c r="D957" s="66" t="s">
        <v>19</v>
      </c>
      <c r="E957" s="84" t="s">
        <v>1860</v>
      </c>
      <c r="F957" s="66" t="s">
        <v>13</v>
      </c>
      <c r="G957" s="66" t="s">
        <v>22</v>
      </c>
      <c r="H957" s="66" t="s">
        <v>23</v>
      </c>
      <c r="I957" s="66" t="s">
        <v>23</v>
      </c>
      <c r="J957" s="66" t="s">
        <v>23</v>
      </c>
      <c r="K957" s="66" t="s">
        <v>23</v>
      </c>
      <c r="L957" s="66" t="s">
        <v>23</v>
      </c>
    </row>
    <row r="958" spans="1:12">
      <c r="A958" s="66">
        <v>960</v>
      </c>
      <c r="B958" s="75">
        <v>44911</v>
      </c>
      <c r="C958" s="83" t="s">
        <v>1861</v>
      </c>
      <c r="D958" s="66" t="s">
        <v>19</v>
      </c>
      <c r="E958" s="84" t="s">
        <v>1862</v>
      </c>
      <c r="F958" s="66" t="s">
        <v>13</v>
      </c>
      <c r="G958" s="66" t="s">
        <v>22</v>
      </c>
      <c r="H958" s="66" t="s">
        <v>23</v>
      </c>
      <c r="I958" s="66" t="s">
        <v>23</v>
      </c>
      <c r="J958" s="66" t="s">
        <v>23</v>
      </c>
      <c r="K958" s="66" t="s">
        <v>23</v>
      </c>
      <c r="L958" s="66" t="s">
        <v>23</v>
      </c>
    </row>
    <row r="959" spans="1:12">
      <c r="A959" s="66">
        <v>961</v>
      </c>
      <c r="B959" s="75">
        <v>44911</v>
      </c>
      <c r="C959" s="83" t="s">
        <v>1863</v>
      </c>
      <c r="D959" s="66" t="s">
        <v>19</v>
      </c>
      <c r="E959" s="84" t="s">
        <v>1864</v>
      </c>
      <c r="F959" s="66" t="s">
        <v>13</v>
      </c>
      <c r="G959" s="66" t="s">
        <v>22</v>
      </c>
      <c r="H959" s="66" t="s">
        <v>23</v>
      </c>
      <c r="I959" s="66" t="s">
        <v>23</v>
      </c>
      <c r="J959" s="66" t="s">
        <v>23</v>
      </c>
      <c r="K959" s="66" t="s">
        <v>23</v>
      </c>
      <c r="L959" s="66" t="s">
        <v>23</v>
      </c>
    </row>
    <row r="960" spans="1:12" hidden="1">
      <c r="A960" s="66">
        <v>962</v>
      </c>
      <c r="B960" s="75">
        <v>44911</v>
      </c>
      <c r="C960" s="83" t="s">
        <v>1865</v>
      </c>
      <c r="D960" s="66" t="s">
        <v>19</v>
      </c>
      <c r="E960" s="84" t="s">
        <v>1866</v>
      </c>
      <c r="F960" s="66" t="s">
        <v>6</v>
      </c>
      <c r="G960" s="66" t="s">
        <v>22</v>
      </c>
      <c r="H960" s="66" t="s">
        <v>23</v>
      </c>
      <c r="I960" s="66" t="s">
        <v>23</v>
      </c>
      <c r="J960" s="66" t="s">
        <v>23</v>
      </c>
      <c r="K960" s="66" t="s">
        <v>23</v>
      </c>
      <c r="L960" s="66" t="s">
        <v>23</v>
      </c>
    </row>
    <row r="961" spans="1:13">
      <c r="A961" s="66">
        <v>963</v>
      </c>
      <c r="B961" s="75">
        <v>44911</v>
      </c>
      <c r="C961" s="83" t="s">
        <v>1867</v>
      </c>
      <c r="D961" s="66" t="s">
        <v>19</v>
      </c>
      <c r="E961" s="84" t="s">
        <v>1868</v>
      </c>
      <c r="F961" s="66" t="s">
        <v>13</v>
      </c>
      <c r="G961" s="66" t="s">
        <v>22</v>
      </c>
      <c r="H961" s="66" t="s">
        <v>23</v>
      </c>
      <c r="I961" s="66" t="s">
        <v>23</v>
      </c>
      <c r="J961" s="66" t="s">
        <v>23</v>
      </c>
      <c r="K961" s="66" t="s">
        <v>23</v>
      </c>
      <c r="L961" s="66" t="s">
        <v>23</v>
      </c>
    </row>
    <row r="962" spans="1:13" hidden="1">
      <c r="A962" s="66">
        <v>964</v>
      </c>
      <c r="B962" s="75">
        <v>44911</v>
      </c>
      <c r="C962" s="83" t="s">
        <v>1869</v>
      </c>
      <c r="D962" s="66" t="s">
        <v>19</v>
      </c>
      <c r="E962" s="84" t="s">
        <v>1870</v>
      </c>
      <c r="F962" s="66" t="s">
        <v>12</v>
      </c>
      <c r="G962" s="66" t="s">
        <v>22</v>
      </c>
      <c r="H962" s="66" t="s">
        <v>23</v>
      </c>
      <c r="I962" s="66" t="s">
        <v>23</v>
      </c>
      <c r="J962" s="66" t="s">
        <v>23</v>
      </c>
      <c r="K962" s="66" t="s">
        <v>23</v>
      </c>
      <c r="L962" s="66" t="s">
        <v>23</v>
      </c>
    </row>
    <row r="963" spans="1:13" hidden="1">
      <c r="A963" s="66">
        <v>965</v>
      </c>
      <c r="B963" s="75">
        <v>44911</v>
      </c>
      <c r="C963" s="83" t="s">
        <v>1871</v>
      </c>
      <c r="D963" s="66" t="s">
        <v>19</v>
      </c>
      <c r="E963" s="84" t="s">
        <v>1872</v>
      </c>
      <c r="F963" s="66" t="s">
        <v>6</v>
      </c>
      <c r="G963" s="66" t="s">
        <v>22</v>
      </c>
      <c r="H963" s="66" t="s">
        <v>23</v>
      </c>
      <c r="I963" s="66" t="s">
        <v>23</v>
      </c>
      <c r="J963" s="66" t="s">
        <v>23</v>
      </c>
      <c r="K963" s="66" t="s">
        <v>23</v>
      </c>
      <c r="L963" s="66" t="s">
        <v>23</v>
      </c>
    </row>
    <row r="964" spans="1:13" hidden="1">
      <c r="A964" s="66">
        <v>966</v>
      </c>
      <c r="B964" s="75">
        <v>44911</v>
      </c>
      <c r="C964" s="83" t="s">
        <v>1873</v>
      </c>
      <c r="D964" s="66" t="s">
        <v>19</v>
      </c>
      <c r="E964" s="84" t="s">
        <v>1874</v>
      </c>
      <c r="F964" s="66" t="s">
        <v>12</v>
      </c>
      <c r="G964" s="66" t="s">
        <v>22</v>
      </c>
      <c r="H964" s="66" t="s">
        <v>23</v>
      </c>
      <c r="I964" s="66" t="s">
        <v>23</v>
      </c>
      <c r="J964" s="66" t="s">
        <v>23</v>
      </c>
      <c r="K964" s="66" t="s">
        <v>23</v>
      </c>
      <c r="L964" s="66" t="s">
        <v>23</v>
      </c>
    </row>
    <row r="965" spans="1:13" hidden="1">
      <c r="A965" s="66">
        <v>967</v>
      </c>
      <c r="B965" s="75">
        <v>44911</v>
      </c>
      <c r="C965" s="83" t="s">
        <v>1875</v>
      </c>
      <c r="D965" s="66" t="s">
        <v>19</v>
      </c>
      <c r="E965" s="84" t="s">
        <v>1876</v>
      </c>
      <c r="F965" s="66" t="s">
        <v>12</v>
      </c>
      <c r="G965" s="66" t="s">
        <v>22</v>
      </c>
      <c r="H965" s="66" t="s">
        <v>23</v>
      </c>
      <c r="I965" s="66" t="s">
        <v>23</v>
      </c>
      <c r="J965" s="66" t="s">
        <v>23</v>
      </c>
      <c r="K965" s="66" t="s">
        <v>23</v>
      </c>
      <c r="L965" s="66" t="s">
        <v>23</v>
      </c>
    </row>
    <row r="966" spans="1:13" hidden="1">
      <c r="A966" s="66">
        <v>968</v>
      </c>
      <c r="B966" s="75">
        <v>44911</v>
      </c>
      <c r="C966" s="83" t="s">
        <v>1877</v>
      </c>
      <c r="D966" s="66" t="s">
        <v>19</v>
      </c>
      <c r="E966" s="84" t="s">
        <v>1878</v>
      </c>
      <c r="F966" s="66" t="s">
        <v>6</v>
      </c>
      <c r="G966" s="66" t="s">
        <v>22</v>
      </c>
      <c r="H966" s="66" t="s">
        <v>23</v>
      </c>
      <c r="I966" s="66" t="s">
        <v>23</v>
      </c>
      <c r="J966" s="66" t="s">
        <v>23</v>
      </c>
      <c r="K966" s="66" t="s">
        <v>23</v>
      </c>
      <c r="L966" s="66" t="s">
        <v>23</v>
      </c>
    </row>
    <row r="967" spans="1:13" hidden="1">
      <c r="A967" s="66">
        <v>969</v>
      </c>
      <c r="B967" s="75">
        <v>44911</v>
      </c>
      <c r="C967" s="83" t="s">
        <v>1879</v>
      </c>
      <c r="D967" s="66" t="s">
        <v>19</v>
      </c>
      <c r="E967" s="84" t="s">
        <v>1880</v>
      </c>
      <c r="F967" s="66" t="s">
        <v>6</v>
      </c>
      <c r="G967" s="66" t="s">
        <v>22</v>
      </c>
      <c r="H967" s="66" t="s">
        <v>23</v>
      </c>
      <c r="I967" s="66" t="s">
        <v>23</v>
      </c>
      <c r="J967" s="66" t="s">
        <v>23</v>
      </c>
      <c r="K967" s="66" t="s">
        <v>23</v>
      </c>
      <c r="L967" s="66" t="s">
        <v>23</v>
      </c>
    </row>
    <row r="968" spans="1:13" hidden="1">
      <c r="A968" s="66">
        <v>970</v>
      </c>
      <c r="B968" s="75">
        <v>44911</v>
      </c>
      <c r="C968" s="83" t="s">
        <v>1881</v>
      </c>
      <c r="D968" s="66" t="s">
        <v>19</v>
      </c>
      <c r="E968" s="84" t="s">
        <v>1882</v>
      </c>
      <c r="F968" s="66" t="s">
        <v>12</v>
      </c>
      <c r="G968" s="66" t="s">
        <v>22</v>
      </c>
      <c r="H968" s="66" t="s">
        <v>23</v>
      </c>
      <c r="I968" s="66" t="s">
        <v>23</v>
      </c>
      <c r="J968" s="66" t="s">
        <v>23</v>
      </c>
      <c r="K968" s="66" t="s">
        <v>23</v>
      </c>
      <c r="L968" s="66" t="s">
        <v>23</v>
      </c>
    </row>
    <row r="969" spans="1:13" s="7" customFormat="1" hidden="1">
      <c r="A969" s="66">
        <v>971</v>
      </c>
      <c r="B969" s="75">
        <v>44911</v>
      </c>
      <c r="C969" s="83" t="s">
        <v>1883</v>
      </c>
      <c r="D969" s="66" t="s">
        <v>19</v>
      </c>
      <c r="E969" s="84" t="s">
        <v>1884</v>
      </c>
      <c r="F969" s="66" t="s">
        <v>6</v>
      </c>
      <c r="G969" s="66" t="s">
        <v>22</v>
      </c>
      <c r="H969" s="66" t="s">
        <v>23</v>
      </c>
      <c r="I969" s="66" t="s">
        <v>23</v>
      </c>
      <c r="J969" s="66" t="s">
        <v>23</v>
      </c>
      <c r="K969" s="66" t="s">
        <v>23</v>
      </c>
      <c r="L969" s="66" t="s">
        <v>23</v>
      </c>
      <c r="M969" s="66"/>
    </row>
    <row r="970" spans="1:13" s="7" customFormat="1" hidden="1">
      <c r="A970" s="7">
        <v>972</v>
      </c>
      <c r="B970" s="8">
        <v>44911</v>
      </c>
      <c r="C970" s="12" t="s">
        <v>1885</v>
      </c>
      <c r="D970" s="7" t="s">
        <v>19</v>
      </c>
      <c r="E970" s="59" t="s">
        <v>1886</v>
      </c>
      <c r="F970" s="7" t="s">
        <v>6</v>
      </c>
      <c r="G970" s="7" t="s">
        <v>22</v>
      </c>
      <c r="H970" s="7" t="s">
        <v>23</v>
      </c>
      <c r="I970" s="7" t="s">
        <v>23</v>
      </c>
      <c r="J970" s="7" t="s">
        <v>23</v>
      </c>
      <c r="K970" s="7" t="s">
        <v>23</v>
      </c>
      <c r="L970" s="7" t="s">
        <v>23</v>
      </c>
    </row>
    <row r="971" spans="1:13" hidden="1">
      <c r="A971" s="7">
        <v>973</v>
      </c>
      <c r="B971" s="8">
        <v>44911</v>
      </c>
      <c r="C971" s="12" t="s">
        <v>1887</v>
      </c>
      <c r="D971" s="7" t="s">
        <v>19</v>
      </c>
      <c r="E971" s="59" t="s">
        <v>1888</v>
      </c>
      <c r="F971" s="7" t="s">
        <v>6</v>
      </c>
      <c r="G971" s="7" t="s">
        <v>22</v>
      </c>
      <c r="H971" s="7" t="s">
        <v>23</v>
      </c>
      <c r="I971" s="7" t="s">
        <v>23</v>
      </c>
      <c r="J971" s="7" t="s">
        <v>23</v>
      </c>
      <c r="K971" s="7" t="s">
        <v>23</v>
      </c>
      <c r="L971" s="7" t="s">
        <v>23</v>
      </c>
      <c r="M971" s="7"/>
    </row>
    <row r="972" spans="1:13" s="7" customFormat="1">
      <c r="A972" s="66">
        <v>974</v>
      </c>
      <c r="B972" s="75">
        <v>44911</v>
      </c>
      <c r="C972" s="83" t="s">
        <v>1889</v>
      </c>
      <c r="D972" s="66" t="s">
        <v>19</v>
      </c>
      <c r="E972" s="84" t="s">
        <v>1890</v>
      </c>
      <c r="F972" s="66" t="s">
        <v>13</v>
      </c>
      <c r="G972" s="66" t="s">
        <v>22</v>
      </c>
      <c r="H972" s="66" t="s">
        <v>23</v>
      </c>
      <c r="I972" s="66" t="s">
        <v>23</v>
      </c>
      <c r="J972" s="66" t="s">
        <v>23</v>
      </c>
      <c r="K972" s="66" t="s">
        <v>23</v>
      </c>
      <c r="L972" s="66" t="s">
        <v>23</v>
      </c>
      <c r="M972" s="66"/>
    </row>
    <row r="973" spans="1:13" s="7" customFormat="1" hidden="1">
      <c r="A973" s="7">
        <v>975</v>
      </c>
      <c r="B973" s="8">
        <v>44911</v>
      </c>
      <c r="C973" s="12" t="s">
        <v>1891</v>
      </c>
      <c r="D973" s="7" t="s">
        <v>19</v>
      </c>
      <c r="E973" s="59" t="s">
        <v>1892</v>
      </c>
      <c r="F973" s="7" t="s">
        <v>6</v>
      </c>
      <c r="G973" s="7" t="s">
        <v>22</v>
      </c>
      <c r="H973" s="7" t="s">
        <v>23</v>
      </c>
      <c r="I973" s="7" t="s">
        <v>23</v>
      </c>
      <c r="J973" s="7" t="s">
        <v>23</v>
      </c>
      <c r="K973" s="7" t="s">
        <v>23</v>
      </c>
      <c r="L973" s="7" t="s">
        <v>23</v>
      </c>
    </row>
    <row r="974" spans="1:13" hidden="1">
      <c r="A974" s="7">
        <v>976</v>
      </c>
      <c r="B974" s="8">
        <v>44911</v>
      </c>
      <c r="C974" s="65" t="s">
        <v>1893</v>
      </c>
      <c r="D974" s="7" t="s">
        <v>19</v>
      </c>
      <c r="E974" s="59" t="s">
        <v>1894</v>
      </c>
      <c r="F974" s="7" t="s">
        <v>6</v>
      </c>
      <c r="G974" s="7" t="s">
        <v>22</v>
      </c>
      <c r="H974" s="7" t="s">
        <v>23</v>
      </c>
      <c r="I974" s="7" t="s">
        <v>23</v>
      </c>
      <c r="J974" s="7" t="s">
        <v>23</v>
      </c>
      <c r="K974" s="7" t="s">
        <v>23</v>
      </c>
      <c r="L974" s="7" t="s">
        <v>23</v>
      </c>
      <c r="M974" s="7"/>
    </row>
    <row r="975" spans="1:13" hidden="1">
      <c r="A975" s="66">
        <v>977</v>
      </c>
      <c r="B975" s="85">
        <v>44911</v>
      </c>
      <c r="C975" s="86" t="s">
        <v>1895</v>
      </c>
      <c r="D975" s="87" t="s">
        <v>879</v>
      </c>
      <c r="E975" s="90" t="s">
        <v>1896</v>
      </c>
      <c r="F975" s="66" t="s">
        <v>12</v>
      </c>
      <c r="G975" s="66" t="s">
        <v>22</v>
      </c>
      <c r="H975" s="66" t="s">
        <v>23</v>
      </c>
      <c r="I975" s="66" t="s">
        <v>23</v>
      </c>
      <c r="J975" s="66" t="s">
        <v>23</v>
      </c>
      <c r="K975" s="66" t="s">
        <v>23</v>
      </c>
      <c r="L975" s="66" t="s">
        <v>23</v>
      </c>
    </row>
    <row r="976" spans="1:13" hidden="1">
      <c r="A976" s="66">
        <v>978</v>
      </c>
      <c r="B976" s="85">
        <v>44911</v>
      </c>
      <c r="C976" s="86" t="s">
        <v>1897</v>
      </c>
      <c r="D976" s="87" t="s">
        <v>879</v>
      </c>
      <c r="E976" s="88" t="s">
        <v>1898</v>
      </c>
      <c r="F976" s="66" t="s">
        <v>12</v>
      </c>
      <c r="G976" s="66" t="s">
        <v>22</v>
      </c>
      <c r="H976" s="66" t="s">
        <v>23</v>
      </c>
      <c r="I976" s="66" t="s">
        <v>23</v>
      </c>
      <c r="J976" s="66" t="s">
        <v>23</v>
      </c>
      <c r="K976" s="66" t="s">
        <v>23</v>
      </c>
      <c r="L976" s="66" t="s">
        <v>23</v>
      </c>
    </row>
    <row r="977" spans="1:14" hidden="1">
      <c r="A977" s="66">
        <v>979</v>
      </c>
      <c r="B977" s="85">
        <v>44911</v>
      </c>
      <c r="C977" s="86" t="s">
        <v>1899</v>
      </c>
      <c r="D977" s="87" t="s">
        <v>879</v>
      </c>
      <c r="E977" s="91" t="s">
        <v>1900</v>
      </c>
      <c r="F977" s="66" t="s">
        <v>12</v>
      </c>
      <c r="G977" s="66" t="s">
        <v>22</v>
      </c>
      <c r="H977" s="66" t="s">
        <v>23</v>
      </c>
      <c r="I977" s="66" t="s">
        <v>23</v>
      </c>
      <c r="J977" s="66" t="s">
        <v>23</v>
      </c>
      <c r="K977" s="66" t="s">
        <v>23</v>
      </c>
      <c r="L977" s="66" t="s">
        <v>23</v>
      </c>
    </row>
    <row r="978" spans="1:14" hidden="1">
      <c r="A978" s="66">
        <v>980</v>
      </c>
      <c r="B978" s="85">
        <v>44911</v>
      </c>
      <c r="C978" s="86" t="s">
        <v>1901</v>
      </c>
      <c r="D978" s="87" t="s">
        <v>879</v>
      </c>
      <c r="E978" s="88" t="s">
        <v>1902</v>
      </c>
      <c r="F978" s="66" t="s">
        <v>12</v>
      </c>
      <c r="G978" s="66" t="s">
        <v>22</v>
      </c>
      <c r="H978" s="66" t="s">
        <v>23</v>
      </c>
      <c r="I978" s="66" t="s">
        <v>23</v>
      </c>
      <c r="J978" s="66" t="s">
        <v>23</v>
      </c>
      <c r="K978" s="66" t="s">
        <v>23</v>
      </c>
      <c r="L978" s="66" t="s">
        <v>23</v>
      </c>
    </row>
    <row r="979" spans="1:14" hidden="1">
      <c r="A979" s="66">
        <v>981</v>
      </c>
      <c r="B979" s="85">
        <v>44911</v>
      </c>
      <c r="C979" s="86" t="s">
        <v>1903</v>
      </c>
      <c r="D979" s="87" t="s">
        <v>879</v>
      </c>
      <c r="E979" s="88" t="s">
        <v>1904</v>
      </c>
      <c r="F979" s="66" t="s">
        <v>6</v>
      </c>
      <c r="G979" s="66" t="s">
        <v>22</v>
      </c>
      <c r="H979" s="66" t="s">
        <v>23</v>
      </c>
      <c r="I979" s="66" t="s">
        <v>23</v>
      </c>
      <c r="J979" s="66" t="s">
        <v>23</v>
      </c>
      <c r="K979" s="66" t="s">
        <v>23</v>
      </c>
      <c r="L979" s="66" t="s">
        <v>23</v>
      </c>
    </row>
    <row r="980" spans="1:14" s="7" customFormat="1" hidden="1">
      <c r="A980" s="66">
        <v>982</v>
      </c>
      <c r="B980" s="85">
        <v>44911</v>
      </c>
      <c r="C980" s="66" t="s">
        <v>1905</v>
      </c>
      <c r="D980" s="87" t="s">
        <v>879</v>
      </c>
      <c r="E980" s="89" t="s">
        <v>1906</v>
      </c>
      <c r="F980" s="66" t="s">
        <v>12</v>
      </c>
      <c r="G980" s="66" t="s">
        <v>22</v>
      </c>
      <c r="H980" s="66" t="s">
        <v>23</v>
      </c>
      <c r="I980" s="66" t="s">
        <v>23</v>
      </c>
      <c r="J980" s="66" t="s">
        <v>23</v>
      </c>
      <c r="K980" s="66" t="s">
        <v>23</v>
      </c>
      <c r="L980" s="66" t="s">
        <v>23</v>
      </c>
      <c r="M980" s="66"/>
      <c r="N980" s="9"/>
    </row>
    <row r="981" spans="1:14">
      <c r="A981" s="66">
        <v>983</v>
      </c>
      <c r="B981" s="85">
        <v>44911</v>
      </c>
      <c r="C981" s="66" t="s">
        <v>1907</v>
      </c>
      <c r="D981" s="87" t="s">
        <v>879</v>
      </c>
      <c r="E981" s="95" t="s">
        <v>1908</v>
      </c>
      <c r="F981" s="66" t="s">
        <v>13</v>
      </c>
      <c r="G981" s="66" t="s">
        <v>22</v>
      </c>
      <c r="H981" s="66" t="s">
        <v>23</v>
      </c>
      <c r="I981" s="66" t="s">
        <v>23</v>
      </c>
      <c r="J981" s="66" t="s">
        <v>23</v>
      </c>
      <c r="K981" s="66" t="s">
        <v>23</v>
      </c>
      <c r="L981" s="66" t="s">
        <v>23</v>
      </c>
    </row>
    <row r="982" spans="1:14" hidden="1">
      <c r="A982" s="66">
        <v>984</v>
      </c>
      <c r="B982" s="85">
        <v>44911</v>
      </c>
      <c r="C982" s="66" t="s">
        <v>1909</v>
      </c>
      <c r="D982" s="87" t="s">
        <v>879</v>
      </c>
      <c r="E982" s="96" t="s">
        <v>1910</v>
      </c>
      <c r="F982" s="66" t="s">
        <v>12</v>
      </c>
      <c r="G982" s="66" t="s">
        <v>22</v>
      </c>
      <c r="H982" s="66" t="s">
        <v>23</v>
      </c>
      <c r="I982" s="66" t="s">
        <v>23</v>
      </c>
      <c r="J982" s="66" t="s">
        <v>23</v>
      </c>
      <c r="K982" s="66" t="s">
        <v>23</v>
      </c>
      <c r="L982" s="66" t="s">
        <v>23</v>
      </c>
    </row>
    <row r="983" spans="1:14" hidden="1">
      <c r="A983" s="66">
        <v>985</v>
      </c>
      <c r="B983" s="85">
        <v>44911</v>
      </c>
      <c r="C983" s="97" t="s">
        <v>1911</v>
      </c>
      <c r="D983" s="87" t="s">
        <v>879</v>
      </c>
      <c r="E983" s="95" t="s">
        <v>1912</v>
      </c>
      <c r="F983" s="66" t="s">
        <v>12</v>
      </c>
      <c r="G983" s="66" t="s">
        <v>22</v>
      </c>
      <c r="H983" s="66" t="s">
        <v>23</v>
      </c>
      <c r="I983" s="66" t="s">
        <v>23</v>
      </c>
      <c r="J983" s="66" t="s">
        <v>23</v>
      </c>
      <c r="K983" s="66" t="s">
        <v>23</v>
      </c>
      <c r="L983" s="66" t="s">
        <v>23</v>
      </c>
    </row>
    <row r="984" spans="1:14" hidden="1">
      <c r="A984" s="66">
        <v>986</v>
      </c>
      <c r="B984" s="85">
        <v>44911</v>
      </c>
      <c r="C984" s="66" t="s">
        <v>1913</v>
      </c>
      <c r="D984" s="87" t="s">
        <v>879</v>
      </c>
      <c r="E984" s="98" t="s">
        <v>1914</v>
      </c>
      <c r="F984" s="66" t="s">
        <v>12</v>
      </c>
      <c r="G984" s="66" t="s">
        <v>22</v>
      </c>
      <c r="H984" s="66" t="s">
        <v>23</v>
      </c>
      <c r="I984" s="66" t="s">
        <v>23</v>
      </c>
      <c r="J984" s="66" t="s">
        <v>23</v>
      </c>
      <c r="K984" s="66" t="s">
        <v>23</v>
      </c>
      <c r="L984" s="66" t="s">
        <v>23</v>
      </c>
    </row>
    <row r="985" spans="1:14" hidden="1">
      <c r="A985" s="66">
        <v>987</v>
      </c>
      <c r="B985" s="85">
        <v>44911</v>
      </c>
      <c r="C985" s="66" t="s">
        <v>1915</v>
      </c>
      <c r="D985" s="87" t="s">
        <v>879</v>
      </c>
      <c r="E985" s="98" t="s">
        <v>1916</v>
      </c>
      <c r="F985" s="66" t="s">
        <v>12</v>
      </c>
      <c r="G985" s="66" t="s">
        <v>22</v>
      </c>
      <c r="H985" s="66" t="s">
        <v>23</v>
      </c>
      <c r="I985" s="66" t="s">
        <v>23</v>
      </c>
      <c r="J985" s="66" t="s">
        <v>23</v>
      </c>
      <c r="K985" s="66" t="s">
        <v>23</v>
      </c>
      <c r="L985" s="66" t="s">
        <v>23</v>
      </c>
    </row>
    <row r="986" spans="1:14">
      <c r="A986" s="66">
        <v>988</v>
      </c>
      <c r="B986" s="75">
        <v>44912</v>
      </c>
      <c r="C986" s="99" t="s">
        <v>1917</v>
      </c>
      <c r="D986" s="7" t="s">
        <v>19</v>
      </c>
      <c r="E986" s="101" t="s">
        <v>1918</v>
      </c>
      <c r="F986" s="66" t="s">
        <v>13</v>
      </c>
      <c r="G986" s="66" t="s">
        <v>22</v>
      </c>
      <c r="H986" s="66" t="s">
        <v>23</v>
      </c>
      <c r="I986" s="66" t="s">
        <v>23</v>
      </c>
      <c r="J986" s="66" t="s">
        <v>23</v>
      </c>
      <c r="K986" s="66" t="s">
        <v>23</v>
      </c>
      <c r="L986" s="66" t="s">
        <v>23</v>
      </c>
    </row>
    <row r="987" spans="1:14">
      <c r="A987" s="66">
        <v>989</v>
      </c>
      <c r="B987" s="75">
        <v>44912</v>
      </c>
      <c r="C987" s="100" t="s">
        <v>1919</v>
      </c>
      <c r="D987" s="7" t="s">
        <v>19</v>
      </c>
      <c r="E987" s="102" t="s">
        <v>1920</v>
      </c>
      <c r="F987" s="66" t="s">
        <v>13</v>
      </c>
      <c r="G987" s="66" t="s">
        <v>22</v>
      </c>
      <c r="H987" s="66" t="s">
        <v>23</v>
      </c>
      <c r="I987" s="66" t="s">
        <v>23</v>
      </c>
      <c r="J987" s="66" t="s">
        <v>23</v>
      </c>
      <c r="K987" s="66" t="s">
        <v>23</v>
      </c>
      <c r="L987" s="66" t="s">
        <v>23</v>
      </c>
    </row>
    <row r="988" spans="1:14">
      <c r="A988" s="66">
        <v>990</v>
      </c>
      <c r="B988" s="75">
        <v>44912</v>
      </c>
      <c r="C988" s="100" t="s">
        <v>1921</v>
      </c>
      <c r="D988" s="7" t="s">
        <v>19</v>
      </c>
      <c r="E988" s="102" t="s">
        <v>1922</v>
      </c>
      <c r="F988" s="66" t="s">
        <v>13</v>
      </c>
      <c r="G988" s="66" t="s">
        <v>22</v>
      </c>
      <c r="H988" s="66" t="s">
        <v>23</v>
      </c>
      <c r="I988" s="66" t="s">
        <v>23</v>
      </c>
      <c r="J988" s="66" t="s">
        <v>23</v>
      </c>
      <c r="K988" s="66" t="s">
        <v>23</v>
      </c>
      <c r="L988" s="66" t="s">
        <v>23</v>
      </c>
    </row>
    <row r="989" spans="1:14">
      <c r="A989" s="66">
        <v>991</v>
      </c>
      <c r="B989" s="75">
        <v>44912</v>
      </c>
      <c r="C989" s="100" t="s">
        <v>1923</v>
      </c>
      <c r="D989" s="7" t="s">
        <v>19</v>
      </c>
      <c r="E989" s="102" t="s">
        <v>1924</v>
      </c>
      <c r="F989" s="66" t="s">
        <v>13</v>
      </c>
      <c r="G989" s="66" t="s">
        <v>22</v>
      </c>
      <c r="H989" s="66" t="s">
        <v>23</v>
      </c>
      <c r="I989" s="66" t="s">
        <v>23</v>
      </c>
      <c r="J989" s="66" t="s">
        <v>23</v>
      </c>
      <c r="K989" s="66" t="s">
        <v>23</v>
      </c>
      <c r="L989" s="66" t="s">
        <v>23</v>
      </c>
    </row>
    <row r="990" spans="1:14">
      <c r="A990" s="66">
        <v>992</v>
      </c>
      <c r="B990" s="75">
        <v>44912</v>
      </c>
      <c r="C990" s="100" t="s">
        <v>1925</v>
      </c>
      <c r="D990" s="7" t="s">
        <v>19</v>
      </c>
      <c r="E990" s="102" t="s">
        <v>1926</v>
      </c>
      <c r="F990" s="66" t="s">
        <v>13</v>
      </c>
      <c r="G990" s="66" t="s">
        <v>22</v>
      </c>
      <c r="H990" s="66" t="s">
        <v>23</v>
      </c>
      <c r="I990" s="66" t="s">
        <v>23</v>
      </c>
      <c r="J990" s="66" t="s">
        <v>23</v>
      </c>
      <c r="K990" s="66" t="s">
        <v>23</v>
      </c>
      <c r="L990" s="66" t="s">
        <v>23</v>
      </c>
    </row>
    <row r="991" spans="1:14">
      <c r="A991" s="66">
        <v>993</v>
      </c>
      <c r="B991" s="75">
        <v>44912</v>
      </c>
      <c r="C991" s="100" t="s">
        <v>1927</v>
      </c>
      <c r="D991" s="7" t="s">
        <v>19</v>
      </c>
      <c r="E991" s="102" t="s">
        <v>1928</v>
      </c>
      <c r="F991" s="66" t="s">
        <v>13</v>
      </c>
      <c r="G991" s="66" t="s">
        <v>22</v>
      </c>
      <c r="H991" s="66" t="s">
        <v>23</v>
      </c>
      <c r="I991" s="66" t="s">
        <v>23</v>
      </c>
      <c r="J991" s="66" t="s">
        <v>23</v>
      </c>
      <c r="K991" s="66" t="s">
        <v>23</v>
      </c>
      <c r="L991" s="66" t="s">
        <v>23</v>
      </c>
    </row>
    <row r="992" spans="1:14">
      <c r="A992" s="66">
        <v>994</v>
      </c>
      <c r="B992" s="75">
        <v>44912</v>
      </c>
      <c r="C992" s="100" t="s">
        <v>1929</v>
      </c>
      <c r="D992" s="7" t="s">
        <v>19</v>
      </c>
      <c r="E992" s="102" t="s">
        <v>1930</v>
      </c>
      <c r="F992" s="66" t="s">
        <v>13</v>
      </c>
      <c r="G992" s="66" t="s">
        <v>22</v>
      </c>
      <c r="H992" s="66" t="s">
        <v>23</v>
      </c>
      <c r="I992" s="66" t="s">
        <v>23</v>
      </c>
      <c r="J992" s="66" t="s">
        <v>23</v>
      </c>
      <c r="K992" s="66" t="s">
        <v>23</v>
      </c>
      <c r="L992" s="66" t="s">
        <v>23</v>
      </c>
    </row>
    <row r="993" spans="1:12">
      <c r="A993" s="66">
        <v>995</v>
      </c>
      <c r="B993" s="75">
        <v>44912</v>
      </c>
      <c r="C993" s="100" t="s">
        <v>1931</v>
      </c>
      <c r="D993" s="7" t="s">
        <v>19</v>
      </c>
      <c r="E993" s="102" t="s">
        <v>1932</v>
      </c>
      <c r="F993" s="66" t="s">
        <v>13</v>
      </c>
      <c r="G993" s="66" t="s">
        <v>22</v>
      </c>
      <c r="H993" s="66" t="s">
        <v>23</v>
      </c>
      <c r="I993" s="66" t="s">
        <v>23</v>
      </c>
      <c r="J993" s="66" t="s">
        <v>23</v>
      </c>
      <c r="K993" s="66" t="s">
        <v>23</v>
      </c>
      <c r="L993" s="66" t="s">
        <v>23</v>
      </c>
    </row>
    <row r="994" spans="1:12">
      <c r="A994" s="66">
        <v>996</v>
      </c>
      <c r="B994" s="75">
        <v>44912</v>
      </c>
      <c r="C994" s="100" t="s">
        <v>1933</v>
      </c>
      <c r="D994" s="7" t="s">
        <v>19</v>
      </c>
      <c r="E994" s="102" t="s">
        <v>1934</v>
      </c>
      <c r="F994" s="66" t="s">
        <v>13</v>
      </c>
      <c r="G994" s="66" t="s">
        <v>22</v>
      </c>
      <c r="H994" s="66" t="s">
        <v>23</v>
      </c>
      <c r="I994" s="66" t="s">
        <v>23</v>
      </c>
      <c r="J994" s="66" t="s">
        <v>23</v>
      </c>
      <c r="K994" s="66" t="s">
        <v>23</v>
      </c>
      <c r="L994" s="66" t="s">
        <v>23</v>
      </c>
    </row>
    <row r="995" spans="1:12">
      <c r="A995" s="66">
        <v>997</v>
      </c>
      <c r="B995" s="75">
        <v>44912</v>
      </c>
      <c r="C995" s="100" t="s">
        <v>1935</v>
      </c>
      <c r="D995" s="7" t="s">
        <v>19</v>
      </c>
      <c r="E995" s="102" t="s">
        <v>1936</v>
      </c>
      <c r="F995" s="66" t="s">
        <v>13</v>
      </c>
      <c r="G995" s="66" t="s">
        <v>22</v>
      </c>
      <c r="H995" s="66" t="s">
        <v>23</v>
      </c>
      <c r="I995" s="66" t="s">
        <v>23</v>
      </c>
      <c r="J995" s="66" t="s">
        <v>23</v>
      </c>
      <c r="K995" s="66" t="s">
        <v>23</v>
      </c>
      <c r="L995" s="66" t="s">
        <v>23</v>
      </c>
    </row>
    <row r="996" spans="1:12">
      <c r="A996" s="66">
        <v>998</v>
      </c>
      <c r="B996" s="75">
        <v>44912</v>
      </c>
      <c r="C996" s="100" t="s">
        <v>1937</v>
      </c>
      <c r="D996" s="7" t="s">
        <v>19</v>
      </c>
      <c r="E996" s="102" t="s">
        <v>1938</v>
      </c>
      <c r="F996" s="66" t="s">
        <v>13</v>
      </c>
      <c r="G996" s="66" t="s">
        <v>22</v>
      </c>
      <c r="H996" s="66" t="s">
        <v>23</v>
      </c>
      <c r="I996" s="66" t="s">
        <v>23</v>
      </c>
      <c r="J996" s="66" t="s">
        <v>23</v>
      </c>
      <c r="K996" s="66" t="s">
        <v>23</v>
      </c>
      <c r="L996" s="66" t="s">
        <v>23</v>
      </c>
    </row>
    <row r="997" spans="1:12">
      <c r="A997" s="66">
        <v>999</v>
      </c>
      <c r="B997" s="75">
        <v>44912</v>
      </c>
      <c r="C997" s="100" t="s">
        <v>1939</v>
      </c>
      <c r="D997" s="7" t="s">
        <v>19</v>
      </c>
      <c r="E997" s="102" t="s">
        <v>1940</v>
      </c>
      <c r="F997" s="66" t="s">
        <v>13</v>
      </c>
      <c r="G997" s="66" t="s">
        <v>22</v>
      </c>
      <c r="H997" s="66" t="s">
        <v>23</v>
      </c>
      <c r="I997" s="66" t="s">
        <v>23</v>
      </c>
      <c r="J997" s="66" t="s">
        <v>23</v>
      </c>
      <c r="K997" s="66" t="s">
        <v>23</v>
      </c>
      <c r="L997" s="66" t="s">
        <v>23</v>
      </c>
    </row>
    <row r="998" spans="1:12">
      <c r="A998" s="66">
        <v>1000</v>
      </c>
      <c r="B998" s="75">
        <v>44912</v>
      </c>
      <c r="C998" s="100" t="s">
        <v>1941</v>
      </c>
      <c r="D998" s="7" t="s">
        <v>19</v>
      </c>
      <c r="E998" s="102" t="s">
        <v>1942</v>
      </c>
      <c r="F998" s="66" t="s">
        <v>13</v>
      </c>
      <c r="G998" s="66" t="s">
        <v>22</v>
      </c>
      <c r="H998" s="66" t="s">
        <v>23</v>
      </c>
      <c r="I998" s="66" t="s">
        <v>23</v>
      </c>
      <c r="J998" s="66" t="s">
        <v>23</v>
      </c>
      <c r="K998" s="66" t="s">
        <v>23</v>
      </c>
      <c r="L998" s="66" t="s">
        <v>23</v>
      </c>
    </row>
    <row r="999" spans="1:12">
      <c r="A999" s="66">
        <v>1001</v>
      </c>
      <c r="B999" s="75">
        <v>44912</v>
      </c>
      <c r="C999" s="100" t="s">
        <v>1943</v>
      </c>
      <c r="D999" s="7" t="s">
        <v>19</v>
      </c>
      <c r="E999" s="102" t="s">
        <v>1944</v>
      </c>
      <c r="F999" s="66" t="s">
        <v>13</v>
      </c>
      <c r="G999" s="66" t="s">
        <v>22</v>
      </c>
      <c r="H999" s="66" t="s">
        <v>23</v>
      </c>
      <c r="I999" s="66" t="s">
        <v>23</v>
      </c>
      <c r="J999" s="66" t="s">
        <v>23</v>
      </c>
      <c r="K999" s="66" t="s">
        <v>23</v>
      </c>
      <c r="L999" s="66" t="s">
        <v>23</v>
      </c>
    </row>
    <row r="1000" spans="1:12">
      <c r="A1000" s="66">
        <v>1002</v>
      </c>
      <c r="B1000" s="75">
        <v>44912</v>
      </c>
      <c r="C1000" s="100" t="s">
        <v>1945</v>
      </c>
      <c r="D1000" s="7" t="s">
        <v>19</v>
      </c>
      <c r="E1000" s="102" t="s">
        <v>1946</v>
      </c>
      <c r="F1000" s="66" t="s">
        <v>13</v>
      </c>
      <c r="G1000" s="66" t="s">
        <v>22</v>
      </c>
      <c r="H1000" s="66" t="s">
        <v>23</v>
      </c>
      <c r="I1000" s="66" t="s">
        <v>23</v>
      </c>
      <c r="J1000" s="66" t="s">
        <v>23</v>
      </c>
      <c r="K1000" s="66" t="s">
        <v>23</v>
      </c>
      <c r="L1000" s="66" t="s">
        <v>23</v>
      </c>
    </row>
    <row r="1001" spans="1:12">
      <c r="A1001" s="66">
        <v>1003</v>
      </c>
      <c r="B1001" s="75">
        <v>44912</v>
      </c>
      <c r="C1001" s="100" t="s">
        <v>1947</v>
      </c>
      <c r="D1001" s="7" t="s">
        <v>19</v>
      </c>
      <c r="E1001" s="102" t="s">
        <v>1948</v>
      </c>
      <c r="F1001" s="66" t="s">
        <v>13</v>
      </c>
      <c r="G1001" s="66" t="s">
        <v>22</v>
      </c>
      <c r="H1001" s="66" t="s">
        <v>23</v>
      </c>
      <c r="I1001" s="66" t="s">
        <v>23</v>
      </c>
      <c r="J1001" s="66" t="s">
        <v>23</v>
      </c>
      <c r="K1001" s="66" t="s">
        <v>23</v>
      </c>
      <c r="L1001" s="66" t="s">
        <v>23</v>
      </c>
    </row>
    <row r="1002" spans="1:12">
      <c r="A1002" s="66">
        <v>1004</v>
      </c>
      <c r="B1002" s="75">
        <v>44912</v>
      </c>
      <c r="C1002" s="100" t="s">
        <v>1949</v>
      </c>
      <c r="D1002" s="7" t="s">
        <v>19</v>
      </c>
      <c r="E1002" s="102" t="s">
        <v>1950</v>
      </c>
      <c r="F1002" s="66" t="s">
        <v>13</v>
      </c>
      <c r="G1002" s="66" t="s">
        <v>22</v>
      </c>
      <c r="H1002" s="66" t="s">
        <v>23</v>
      </c>
      <c r="I1002" s="66" t="s">
        <v>23</v>
      </c>
      <c r="J1002" s="66" t="s">
        <v>23</v>
      </c>
      <c r="K1002" s="66" t="s">
        <v>23</v>
      </c>
      <c r="L1002" s="66" t="s">
        <v>23</v>
      </c>
    </row>
    <row r="1003" spans="1:12">
      <c r="A1003" s="66">
        <v>1005</v>
      </c>
      <c r="B1003" s="75">
        <v>44912</v>
      </c>
      <c r="C1003" s="100" t="s">
        <v>1951</v>
      </c>
      <c r="D1003" s="7" t="s">
        <v>19</v>
      </c>
      <c r="E1003" s="102" t="s">
        <v>1952</v>
      </c>
      <c r="F1003" s="66" t="s">
        <v>13</v>
      </c>
      <c r="G1003" s="66" t="s">
        <v>22</v>
      </c>
      <c r="H1003" s="66" t="s">
        <v>23</v>
      </c>
      <c r="I1003" s="66" t="s">
        <v>23</v>
      </c>
      <c r="J1003" s="66" t="s">
        <v>23</v>
      </c>
      <c r="K1003" s="66" t="s">
        <v>23</v>
      </c>
      <c r="L1003" s="66" t="s">
        <v>23</v>
      </c>
    </row>
    <row r="1004" spans="1:12">
      <c r="A1004" s="66">
        <v>1006</v>
      </c>
      <c r="B1004" s="75">
        <v>44912</v>
      </c>
      <c r="C1004" s="100" t="s">
        <v>1953</v>
      </c>
      <c r="D1004" s="7" t="s">
        <v>19</v>
      </c>
      <c r="E1004" s="102" t="s">
        <v>1954</v>
      </c>
      <c r="F1004" s="66" t="s">
        <v>13</v>
      </c>
      <c r="G1004" s="66" t="s">
        <v>22</v>
      </c>
      <c r="H1004" s="66" t="s">
        <v>23</v>
      </c>
      <c r="I1004" s="66" t="s">
        <v>23</v>
      </c>
      <c r="J1004" s="66" t="s">
        <v>23</v>
      </c>
      <c r="K1004" s="66" t="s">
        <v>23</v>
      </c>
      <c r="L1004" s="66" t="s">
        <v>23</v>
      </c>
    </row>
    <row r="1005" spans="1:12">
      <c r="A1005" s="66">
        <v>1007</v>
      </c>
      <c r="B1005" s="75">
        <v>44912</v>
      </c>
      <c r="C1005" s="100" t="s">
        <v>1955</v>
      </c>
      <c r="D1005" s="7" t="s">
        <v>19</v>
      </c>
      <c r="E1005" s="102" t="s">
        <v>1956</v>
      </c>
      <c r="F1005" s="66" t="s">
        <v>13</v>
      </c>
      <c r="G1005" s="66" t="s">
        <v>22</v>
      </c>
      <c r="H1005" s="66" t="s">
        <v>23</v>
      </c>
      <c r="I1005" s="66" t="s">
        <v>23</v>
      </c>
      <c r="J1005" s="66" t="s">
        <v>23</v>
      </c>
      <c r="K1005" s="66" t="s">
        <v>23</v>
      </c>
      <c r="L1005" s="66" t="s">
        <v>23</v>
      </c>
    </row>
    <row r="1006" spans="1:12">
      <c r="A1006" s="66">
        <v>1008</v>
      </c>
      <c r="B1006" s="75">
        <v>44912</v>
      </c>
      <c r="C1006" s="100" t="s">
        <v>1957</v>
      </c>
      <c r="D1006" s="7" t="s">
        <v>19</v>
      </c>
      <c r="E1006" s="102" t="s">
        <v>1958</v>
      </c>
      <c r="F1006" s="66" t="s">
        <v>13</v>
      </c>
      <c r="G1006" s="66" t="s">
        <v>22</v>
      </c>
      <c r="H1006" s="66" t="s">
        <v>23</v>
      </c>
      <c r="I1006" s="66" t="s">
        <v>23</v>
      </c>
      <c r="J1006" s="66" t="s">
        <v>23</v>
      </c>
      <c r="K1006" s="66" t="s">
        <v>23</v>
      </c>
      <c r="L1006" s="66" t="s">
        <v>23</v>
      </c>
    </row>
    <row r="1007" spans="1:12">
      <c r="A1007" s="66">
        <v>1009</v>
      </c>
      <c r="B1007" s="75">
        <v>44912</v>
      </c>
      <c r="C1007" s="100" t="s">
        <v>1959</v>
      </c>
      <c r="D1007" s="7" t="s">
        <v>19</v>
      </c>
      <c r="E1007" s="102" t="s">
        <v>1960</v>
      </c>
      <c r="F1007" s="66" t="s">
        <v>13</v>
      </c>
      <c r="G1007" s="66" t="s">
        <v>22</v>
      </c>
      <c r="H1007" s="66" t="s">
        <v>23</v>
      </c>
      <c r="I1007" s="66" t="s">
        <v>23</v>
      </c>
      <c r="J1007" s="66" t="s">
        <v>23</v>
      </c>
      <c r="K1007" s="66" t="s">
        <v>23</v>
      </c>
      <c r="L1007" s="66" t="s">
        <v>23</v>
      </c>
    </row>
    <row r="1008" spans="1:12">
      <c r="A1008" s="66">
        <v>1010</v>
      </c>
      <c r="B1008" s="75">
        <v>44912</v>
      </c>
      <c r="C1008" s="100" t="s">
        <v>1961</v>
      </c>
      <c r="D1008" s="7" t="s">
        <v>19</v>
      </c>
      <c r="E1008" s="102" t="s">
        <v>1962</v>
      </c>
      <c r="F1008" s="66" t="s">
        <v>13</v>
      </c>
      <c r="G1008" s="66" t="s">
        <v>22</v>
      </c>
      <c r="H1008" s="66" t="s">
        <v>23</v>
      </c>
      <c r="I1008" s="66" t="s">
        <v>23</v>
      </c>
      <c r="J1008" s="66" t="s">
        <v>23</v>
      </c>
      <c r="K1008" s="66" t="s">
        <v>23</v>
      </c>
      <c r="L1008" s="66" t="s">
        <v>23</v>
      </c>
    </row>
    <row r="1009" spans="1:12">
      <c r="A1009" s="66">
        <v>1011</v>
      </c>
      <c r="B1009" s="75">
        <v>44912</v>
      </c>
      <c r="C1009" s="100" t="s">
        <v>1963</v>
      </c>
      <c r="D1009" s="7" t="s">
        <v>19</v>
      </c>
      <c r="E1009" s="102" t="s">
        <v>1964</v>
      </c>
      <c r="F1009" s="66" t="s">
        <v>13</v>
      </c>
      <c r="G1009" s="66" t="s">
        <v>22</v>
      </c>
      <c r="H1009" s="66" t="s">
        <v>23</v>
      </c>
      <c r="I1009" s="66" t="s">
        <v>23</v>
      </c>
      <c r="J1009" s="66" t="s">
        <v>23</v>
      </c>
      <c r="K1009" s="66" t="s">
        <v>23</v>
      </c>
      <c r="L1009" s="66" t="s">
        <v>23</v>
      </c>
    </row>
    <row r="1010" spans="1:12">
      <c r="A1010" s="66">
        <v>1012</v>
      </c>
      <c r="B1010" s="75">
        <v>44912</v>
      </c>
      <c r="C1010" s="100" t="s">
        <v>1965</v>
      </c>
      <c r="D1010" s="7" t="s">
        <v>19</v>
      </c>
      <c r="E1010" s="102" t="s">
        <v>1966</v>
      </c>
      <c r="F1010" s="66" t="s">
        <v>13</v>
      </c>
      <c r="G1010" s="66" t="s">
        <v>22</v>
      </c>
      <c r="H1010" s="66" t="s">
        <v>23</v>
      </c>
      <c r="I1010" s="66" t="s">
        <v>23</v>
      </c>
      <c r="J1010" s="66" t="s">
        <v>23</v>
      </c>
      <c r="K1010" s="66" t="s">
        <v>23</v>
      </c>
      <c r="L1010" s="66" t="s">
        <v>23</v>
      </c>
    </row>
    <row r="1011" spans="1:12">
      <c r="A1011" s="66">
        <v>1013</v>
      </c>
      <c r="B1011" s="75">
        <v>44912</v>
      </c>
      <c r="C1011" s="100" t="s">
        <v>1967</v>
      </c>
      <c r="D1011" s="7" t="s">
        <v>19</v>
      </c>
      <c r="E1011" s="102" t="s">
        <v>1968</v>
      </c>
      <c r="F1011" s="66" t="s">
        <v>13</v>
      </c>
      <c r="G1011" s="66" t="s">
        <v>22</v>
      </c>
      <c r="H1011" s="66" t="s">
        <v>23</v>
      </c>
      <c r="I1011" s="66" t="s">
        <v>23</v>
      </c>
      <c r="J1011" s="66" t="s">
        <v>23</v>
      </c>
      <c r="K1011" s="66" t="s">
        <v>23</v>
      </c>
      <c r="L1011" s="66" t="s">
        <v>23</v>
      </c>
    </row>
    <row r="1012" spans="1:12">
      <c r="A1012" s="66">
        <v>1014</v>
      </c>
      <c r="B1012" s="75">
        <v>44912</v>
      </c>
      <c r="C1012" s="100" t="s">
        <v>1969</v>
      </c>
      <c r="D1012" s="7" t="s">
        <v>19</v>
      </c>
      <c r="E1012" s="102" t="s">
        <v>1970</v>
      </c>
      <c r="F1012" s="66" t="s">
        <v>13</v>
      </c>
      <c r="G1012" s="66" t="s">
        <v>22</v>
      </c>
      <c r="H1012" s="66" t="s">
        <v>23</v>
      </c>
      <c r="I1012" s="66" t="s">
        <v>23</v>
      </c>
      <c r="J1012" s="66" t="s">
        <v>23</v>
      </c>
      <c r="K1012" s="66" t="s">
        <v>23</v>
      </c>
      <c r="L1012" s="66" t="s">
        <v>23</v>
      </c>
    </row>
    <row r="1013" spans="1:12">
      <c r="A1013" s="66">
        <v>1015</v>
      </c>
      <c r="B1013" s="75">
        <v>44912</v>
      </c>
      <c r="C1013" s="100" t="s">
        <v>1971</v>
      </c>
      <c r="D1013" s="7" t="s">
        <v>19</v>
      </c>
      <c r="E1013" s="102" t="s">
        <v>1972</v>
      </c>
      <c r="F1013" s="66" t="s">
        <v>13</v>
      </c>
      <c r="G1013" s="66" t="s">
        <v>22</v>
      </c>
      <c r="H1013" s="66" t="s">
        <v>23</v>
      </c>
      <c r="I1013" s="66" t="s">
        <v>23</v>
      </c>
      <c r="J1013" s="66" t="s">
        <v>23</v>
      </c>
      <c r="K1013" s="66" t="s">
        <v>23</v>
      </c>
      <c r="L1013" s="66" t="s">
        <v>23</v>
      </c>
    </row>
    <row r="1014" spans="1:12">
      <c r="A1014" s="66">
        <v>1016</v>
      </c>
      <c r="B1014" s="75">
        <v>44912</v>
      </c>
      <c r="C1014" s="100" t="s">
        <v>1973</v>
      </c>
      <c r="D1014" s="7" t="s">
        <v>19</v>
      </c>
      <c r="E1014" s="102" t="s">
        <v>1974</v>
      </c>
      <c r="F1014" s="66" t="s">
        <v>13</v>
      </c>
      <c r="G1014" s="66" t="s">
        <v>22</v>
      </c>
      <c r="H1014" s="66" t="s">
        <v>23</v>
      </c>
      <c r="I1014" s="66" t="s">
        <v>23</v>
      </c>
      <c r="J1014" s="66" t="s">
        <v>23</v>
      </c>
      <c r="K1014" s="66" t="s">
        <v>23</v>
      </c>
      <c r="L1014" s="66" t="s">
        <v>23</v>
      </c>
    </row>
    <row r="1015" spans="1:12">
      <c r="A1015" s="66">
        <v>1017</v>
      </c>
      <c r="B1015" s="75">
        <v>44912</v>
      </c>
      <c r="C1015" s="100" t="s">
        <v>1975</v>
      </c>
      <c r="D1015" s="7" t="s">
        <v>19</v>
      </c>
      <c r="E1015" s="102" t="s">
        <v>1976</v>
      </c>
      <c r="F1015" s="66" t="s">
        <v>13</v>
      </c>
      <c r="G1015" s="66" t="s">
        <v>22</v>
      </c>
      <c r="H1015" s="66" t="s">
        <v>23</v>
      </c>
      <c r="I1015" s="66" t="s">
        <v>23</v>
      </c>
      <c r="J1015" s="66" t="s">
        <v>23</v>
      </c>
      <c r="K1015" s="66" t="s">
        <v>23</v>
      </c>
      <c r="L1015" s="66" t="s">
        <v>23</v>
      </c>
    </row>
    <row r="1016" spans="1:12">
      <c r="A1016" s="66">
        <v>1018</v>
      </c>
      <c r="B1016" s="75">
        <v>44912</v>
      </c>
      <c r="C1016" s="100" t="s">
        <v>1977</v>
      </c>
      <c r="D1016" s="7" t="s">
        <v>19</v>
      </c>
      <c r="E1016" s="102" t="s">
        <v>1978</v>
      </c>
      <c r="F1016" s="66" t="s">
        <v>13</v>
      </c>
      <c r="G1016" s="66" t="s">
        <v>22</v>
      </c>
      <c r="H1016" s="66" t="s">
        <v>23</v>
      </c>
      <c r="I1016" s="66" t="s">
        <v>23</v>
      </c>
      <c r="J1016" s="66" t="s">
        <v>23</v>
      </c>
      <c r="K1016" s="66" t="s">
        <v>23</v>
      </c>
      <c r="L1016" s="66" t="s">
        <v>23</v>
      </c>
    </row>
    <row r="1017" spans="1:12">
      <c r="A1017" s="66">
        <v>1019</v>
      </c>
      <c r="B1017" s="75">
        <v>44912</v>
      </c>
      <c r="C1017" s="100" t="s">
        <v>1979</v>
      </c>
      <c r="D1017" s="7" t="s">
        <v>19</v>
      </c>
      <c r="E1017" s="102" t="s">
        <v>1980</v>
      </c>
      <c r="F1017" s="66" t="s">
        <v>13</v>
      </c>
      <c r="G1017" s="66" t="s">
        <v>22</v>
      </c>
      <c r="H1017" s="66" t="s">
        <v>23</v>
      </c>
      <c r="I1017" s="66" t="s">
        <v>23</v>
      </c>
      <c r="J1017" s="66" t="s">
        <v>23</v>
      </c>
      <c r="K1017" s="66" t="s">
        <v>23</v>
      </c>
      <c r="L1017" s="66" t="s">
        <v>23</v>
      </c>
    </row>
    <row r="1018" spans="1:12">
      <c r="A1018" s="66">
        <v>1020</v>
      </c>
      <c r="B1018" s="75">
        <v>44912</v>
      </c>
      <c r="C1018" s="100" t="s">
        <v>1981</v>
      </c>
      <c r="D1018" s="7" t="s">
        <v>19</v>
      </c>
      <c r="E1018" s="102" t="s">
        <v>1982</v>
      </c>
      <c r="F1018" s="66" t="s">
        <v>13</v>
      </c>
      <c r="G1018" s="66" t="s">
        <v>22</v>
      </c>
      <c r="H1018" s="66" t="s">
        <v>23</v>
      </c>
      <c r="I1018" s="66" t="s">
        <v>23</v>
      </c>
      <c r="J1018" s="66" t="s">
        <v>23</v>
      </c>
      <c r="K1018" s="66" t="s">
        <v>23</v>
      </c>
      <c r="L1018" s="66" t="s">
        <v>23</v>
      </c>
    </row>
    <row r="1019" spans="1:12">
      <c r="A1019" s="66">
        <v>1021</v>
      </c>
      <c r="B1019" s="75">
        <v>44912</v>
      </c>
      <c r="C1019" s="100" t="s">
        <v>1983</v>
      </c>
      <c r="D1019" s="7" t="s">
        <v>19</v>
      </c>
      <c r="E1019" s="102" t="s">
        <v>1984</v>
      </c>
      <c r="F1019" s="66" t="s">
        <v>13</v>
      </c>
      <c r="G1019" s="66" t="s">
        <v>22</v>
      </c>
      <c r="H1019" s="66" t="s">
        <v>23</v>
      </c>
      <c r="I1019" s="66" t="s">
        <v>23</v>
      </c>
      <c r="J1019" s="66" t="s">
        <v>23</v>
      </c>
      <c r="K1019" s="66" t="s">
        <v>23</v>
      </c>
      <c r="L1019" s="66" t="s">
        <v>23</v>
      </c>
    </row>
    <row r="1020" spans="1:12">
      <c r="A1020" s="66">
        <v>1022</v>
      </c>
      <c r="B1020" s="75">
        <v>44912</v>
      </c>
      <c r="C1020" s="100" t="s">
        <v>1985</v>
      </c>
      <c r="D1020" s="7" t="s">
        <v>19</v>
      </c>
      <c r="E1020" s="102" t="s">
        <v>1986</v>
      </c>
      <c r="F1020" s="66" t="s">
        <v>13</v>
      </c>
      <c r="G1020" s="66" t="s">
        <v>22</v>
      </c>
      <c r="H1020" s="66" t="s">
        <v>23</v>
      </c>
      <c r="I1020" s="66" t="s">
        <v>23</v>
      </c>
      <c r="J1020" s="66" t="s">
        <v>23</v>
      </c>
      <c r="K1020" s="66" t="s">
        <v>23</v>
      </c>
      <c r="L1020" s="66" t="s">
        <v>23</v>
      </c>
    </row>
    <row r="1021" spans="1:12">
      <c r="A1021" s="66">
        <v>1023</v>
      </c>
      <c r="B1021" s="75">
        <v>44912</v>
      </c>
      <c r="C1021" s="100" t="s">
        <v>1987</v>
      </c>
      <c r="D1021" s="7" t="s">
        <v>19</v>
      </c>
      <c r="E1021" s="102" t="s">
        <v>1988</v>
      </c>
      <c r="F1021" s="66" t="s">
        <v>13</v>
      </c>
      <c r="G1021" s="66" t="s">
        <v>22</v>
      </c>
      <c r="H1021" s="66" t="s">
        <v>23</v>
      </c>
      <c r="I1021" s="66" t="s">
        <v>23</v>
      </c>
      <c r="J1021" s="66" t="s">
        <v>23</v>
      </c>
      <c r="K1021" s="66" t="s">
        <v>23</v>
      </c>
      <c r="L1021" s="66" t="s">
        <v>23</v>
      </c>
    </row>
    <row r="1022" spans="1:12">
      <c r="A1022" s="66">
        <v>1024</v>
      </c>
      <c r="B1022" s="75">
        <v>44912</v>
      </c>
      <c r="C1022" s="100" t="s">
        <v>1989</v>
      </c>
      <c r="D1022" s="7" t="s">
        <v>19</v>
      </c>
      <c r="E1022" s="102" t="s">
        <v>1990</v>
      </c>
      <c r="F1022" s="66" t="s">
        <v>13</v>
      </c>
      <c r="G1022" s="66" t="s">
        <v>22</v>
      </c>
      <c r="H1022" s="66" t="s">
        <v>23</v>
      </c>
      <c r="I1022" s="66" t="s">
        <v>23</v>
      </c>
      <c r="J1022" s="66" t="s">
        <v>23</v>
      </c>
      <c r="K1022" s="66" t="s">
        <v>23</v>
      </c>
      <c r="L1022" s="66" t="s">
        <v>23</v>
      </c>
    </row>
    <row r="1023" spans="1:12">
      <c r="A1023" s="66">
        <v>1025</v>
      </c>
      <c r="B1023" s="75">
        <v>44912</v>
      </c>
      <c r="C1023" s="100" t="s">
        <v>1991</v>
      </c>
      <c r="D1023" s="7" t="s">
        <v>19</v>
      </c>
      <c r="E1023" s="102" t="s">
        <v>1992</v>
      </c>
      <c r="F1023" s="66" t="s">
        <v>13</v>
      </c>
      <c r="G1023" s="66" t="s">
        <v>22</v>
      </c>
      <c r="H1023" s="66" t="s">
        <v>23</v>
      </c>
      <c r="I1023" s="66" t="s">
        <v>23</v>
      </c>
      <c r="J1023" s="66" t="s">
        <v>23</v>
      </c>
      <c r="K1023" s="66" t="s">
        <v>23</v>
      </c>
      <c r="L1023" s="66" t="s">
        <v>23</v>
      </c>
    </row>
    <row r="1024" spans="1:12">
      <c r="A1024" s="66">
        <v>1026</v>
      </c>
      <c r="B1024" s="75">
        <v>44912</v>
      </c>
      <c r="C1024" s="100" t="s">
        <v>1985</v>
      </c>
      <c r="D1024" s="7" t="s">
        <v>19</v>
      </c>
      <c r="E1024" s="102" t="s">
        <v>1986</v>
      </c>
      <c r="F1024" s="66" t="s">
        <v>13</v>
      </c>
      <c r="G1024" s="66" t="s">
        <v>22</v>
      </c>
      <c r="H1024" s="66" t="s">
        <v>23</v>
      </c>
      <c r="I1024" s="66" t="s">
        <v>23</v>
      </c>
      <c r="J1024" s="66" t="s">
        <v>23</v>
      </c>
      <c r="K1024" s="66" t="s">
        <v>23</v>
      </c>
      <c r="L1024" s="66" t="s">
        <v>23</v>
      </c>
    </row>
    <row r="1025" spans="1:12">
      <c r="A1025" s="66">
        <v>1027</v>
      </c>
      <c r="B1025" s="75">
        <v>44912</v>
      </c>
      <c r="C1025" s="100" t="s">
        <v>1993</v>
      </c>
      <c r="D1025" s="7" t="s">
        <v>19</v>
      </c>
      <c r="E1025" s="102" t="s">
        <v>1994</v>
      </c>
      <c r="F1025" s="66" t="s">
        <v>13</v>
      </c>
      <c r="G1025" s="66" t="s">
        <v>22</v>
      </c>
      <c r="H1025" s="66" t="s">
        <v>23</v>
      </c>
      <c r="I1025" s="66" t="s">
        <v>23</v>
      </c>
      <c r="J1025" s="66" t="s">
        <v>23</v>
      </c>
      <c r="K1025" s="66" t="s">
        <v>23</v>
      </c>
      <c r="L1025" s="66" t="s">
        <v>23</v>
      </c>
    </row>
    <row r="1026" spans="1:12">
      <c r="A1026" s="66">
        <v>1028</v>
      </c>
      <c r="B1026" s="75">
        <v>44912</v>
      </c>
      <c r="C1026" s="100" t="s">
        <v>1995</v>
      </c>
      <c r="D1026" s="7" t="s">
        <v>19</v>
      </c>
      <c r="E1026" s="102" t="s">
        <v>1996</v>
      </c>
      <c r="F1026" s="66" t="s">
        <v>13</v>
      </c>
      <c r="G1026" s="66" t="s">
        <v>22</v>
      </c>
      <c r="H1026" s="66" t="s">
        <v>23</v>
      </c>
      <c r="I1026" s="66" t="s">
        <v>23</v>
      </c>
      <c r="J1026" s="66" t="s">
        <v>23</v>
      </c>
      <c r="K1026" s="66" t="s">
        <v>23</v>
      </c>
      <c r="L1026" s="66" t="s">
        <v>23</v>
      </c>
    </row>
    <row r="1027" spans="1:12">
      <c r="A1027" s="66">
        <v>1029</v>
      </c>
      <c r="B1027" s="75">
        <v>44912</v>
      </c>
      <c r="C1027" s="100" t="s">
        <v>1997</v>
      </c>
      <c r="D1027" s="7" t="s">
        <v>19</v>
      </c>
      <c r="E1027" s="102" t="s">
        <v>1998</v>
      </c>
      <c r="F1027" s="66" t="s">
        <v>13</v>
      </c>
      <c r="G1027" s="66" t="s">
        <v>22</v>
      </c>
      <c r="H1027" s="66" t="s">
        <v>23</v>
      </c>
      <c r="I1027" s="66" t="s">
        <v>23</v>
      </c>
      <c r="J1027" s="66" t="s">
        <v>23</v>
      </c>
      <c r="K1027" s="66" t="s">
        <v>23</v>
      </c>
      <c r="L1027" s="66" t="s">
        <v>23</v>
      </c>
    </row>
    <row r="1028" spans="1:12">
      <c r="A1028" s="66">
        <v>1030</v>
      </c>
      <c r="B1028" s="75">
        <v>44912</v>
      </c>
      <c r="C1028" s="100" t="s">
        <v>1999</v>
      </c>
      <c r="D1028" s="7" t="s">
        <v>19</v>
      </c>
      <c r="E1028" s="102" t="s">
        <v>2000</v>
      </c>
      <c r="F1028" s="66" t="s">
        <v>13</v>
      </c>
      <c r="G1028" s="66" t="s">
        <v>22</v>
      </c>
      <c r="H1028" s="66" t="s">
        <v>23</v>
      </c>
      <c r="I1028" s="66" t="s">
        <v>23</v>
      </c>
      <c r="J1028" s="66" t="s">
        <v>23</v>
      </c>
      <c r="K1028" s="66" t="s">
        <v>23</v>
      </c>
      <c r="L1028" s="66" t="s">
        <v>23</v>
      </c>
    </row>
    <row r="1029" spans="1:12">
      <c r="A1029" s="66">
        <v>1031</v>
      </c>
      <c r="B1029" s="75">
        <v>44912</v>
      </c>
      <c r="C1029" s="100" t="s">
        <v>2001</v>
      </c>
      <c r="D1029" s="7" t="s">
        <v>19</v>
      </c>
      <c r="E1029" s="102" t="s">
        <v>2002</v>
      </c>
      <c r="F1029" s="66" t="s">
        <v>13</v>
      </c>
      <c r="G1029" s="66" t="s">
        <v>22</v>
      </c>
      <c r="H1029" s="66" t="s">
        <v>23</v>
      </c>
      <c r="I1029" s="66" t="s">
        <v>23</v>
      </c>
      <c r="J1029" s="66" t="s">
        <v>23</v>
      </c>
      <c r="K1029" s="66" t="s">
        <v>23</v>
      </c>
      <c r="L1029" s="66" t="s">
        <v>23</v>
      </c>
    </row>
    <row r="1030" spans="1:12">
      <c r="A1030" s="66">
        <v>1032</v>
      </c>
      <c r="B1030" s="75">
        <v>44912</v>
      </c>
      <c r="C1030" s="100" t="s">
        <v>2003</v>
      </c>
      <c r="D1030" s="7" t="s">
        <v>19</v>
      </c>
      <c r="E1030" s="102" t="s">
        <v>2004</v>
      </c>
      <c r="F1030" s="66" t="s">
        <v>13</v>
      </c>
      <c r="G1030" s="66" t="s">
        <v>22</v>
      </c>
      <c r="H1030" s="66" t="s">
        <v>23</v>
      </c>
      <c r="I1030" s="66" t="s">
        <v>23</v>
      </c>
      <c r="J1030" s="66" t="s">
        <v>23</v>
      </c>
      <c r="K1030" s="66" t="s">
        <v>23</v>
      </c>
      <c r="L1030" s="66" t="s">
        <v>23</v>
      </c>
    </row>
    <row r="1031" spans="1:12">
      <c r="A1031" s="66">
        <v>1033</v>
      </c>
      <c r="B1031" s="75">
        <v>44912</v>
      </c>
      <c r="C1031" s="100" t="s">
        <v>2005</v>
      </c>
      <c r="D1031" s="7" t="s">
        <v>19</v>
      </c>
      <c r="E1031" s="102" t="s">
        <v>2006</v>
      </c>
      <c r="F1031" s="66" t="s">
        <v>13</v>
      </c>
      <c r="G1031" s="66" t="s">
        <v>22</v>
      </c>
      <c r="H1031" s="66" t="s">
        <v>23</v>
      </c>
      <c r="I1031" s="66" t="s">
        <v>23</v>
      </c>
      <c r="J1031" s="66" t="s">
        <v>23</v>
      </c>
      <c r="K1031" s="66" t="s">
        <v>23</v>
      </c>
      <c r="L1031" s="66" t="s">
        <v>23</v>
      </c>
    </row>
    <row r="1032" spans="1:12">
      <c r="A1032" s="66">
        <v>1034</v>
      </c>
      <c r="B1032" s="75">
        <v>44912</v>
      </c>
      <c r="C1032" s="100" t="s">
        <v>2007</v>
      </c>
      <c r="D1032" s="7" t="s">
        <v>19</v>
      </c>
      <c r="E1032" s="102" t="s">
        <v>2008</v>
      </c>
      <c r="F1032" s="66" t="s">
        <v>13</v>
      </c>
      <c r="G1032" s="66" t="s">
        <v>22</v>
      </c>
      <c r="H1032" s="66" t="s">
        <v>23</v>
      </c>
      <c r="I1032" s="66" t="s">
        <v>23</v>
      </c>
      <c r="J1032" s="66" t="s">
        <v>23</v>
      </c>
      <c r="K1032" s="66" t="s">
        <v>23</v>
      </c>
      <c r="L1032" s="66" t="s">
        <v>23</v>
      </c>
    </row>
    <row r="1033" spans="1:12">
      <c r="A1033" s="66">
        <v>1035</v>
      </c>
      <c r="B1033" s="75">
        <v>44912</v>
      </c>
      <c r="C1033" s="100" t="s">
        <v>2009</v>
      </c>
      <c r="D1033" s="7" t="s">
        <v>19</v>
      </c>
      <c r="E1033" s="102" t="s">
        <v>2010</v>
      </c>
      <c r="F1033" s="66" t="s">
        <v>13</v>
      </c>
      <c r="G1033" s="66" t="s">
        <v>22</v>
      </c>
      <c r="H1033" s="66" t="s">
        <v>23</v>
      </c>
      <c r="I1033" s="66" t="s">
        <v>23</v>
      </c>
      <c r="J1033" s="66" t="s">
        <v>23</v>
      </c>
      <c r="K1033" s="66" t="s">
        <v>23</v>
      </c>
      <c r="L1033" s="66" t="s">
        <v>23</v>
      </c>
    </row>
    <row r="1034" spans="1:12">
      <c r="A1034" s="66">
        <v>1036</v>
      </c>
      <c r="B1034" s="75">
        <v>44912</v>
      </c>
      <c r="C1034" s="100" t="s">
        <v>2011</v>
      </c>
      <c r="D1034" s="7" t="s">
        <v>19</v>
      </c>
      <c r="E1034" s="102" t="s">
        <v>2012</v>
      </c>
      <c r="F1034" s="66" t="s">
        <v>13</v>
      </c>
      <c r="G1034" s="66" t="s">
        <v>22</v>
      </c>
      <c r="H1034" s="66" t="s">
        <v>23</v>
      </c>
      <c r="I1034" s="66" t="s">
        <v>23</v>
      </c>
      <c r="J1034" s="66" t="s">
        <v>23</v>
      </c>
      <c r="K1034" s="66" t="s">
        <v>23</v>
      </c>
      <c r="L1034" s="66" t="s">
        <v>23</v>
      </c>
    </row>
    <row r="1035" spans="1:12">
      <c r="A1035" s="66">
        <v>1037</v>
      </c>
      <c r="B1035" s="75">
        <v>44912</v>
      </c>
      <c r="C1035" s="100" t="s">
        <v>2013</v>
      </c>
      <c r="D1035" s="7" t="s">
        <v>19</v>
      </c>
      <c r="E1035" s="102" t="s">
        <v>2014</v>
      </c>
      <c r="F1035" s="66" t="s">
        <v>13</v>
      </c>
      <c r="G1035" s="66" t="s">
        <v>22</v>
      </c>
      <c r="H1035" s="66" t="s">
        <v>23</v>
      </c>
      <c r="I1035" s="66" t="s">
        <v>23</v>
      </c>
      <c r="J1035" s="66" t="s">
        <v>23</v>
      </c>
      <c r="K1035" s="66" t="s">
        <v>23</v>
      </c>
      <c r="L1035" s="66" t="s">
        <v>23</v>
      </c>
    </row>
    <row r="1036" spans="1:12">
      <c r="A1036" s="66">
        <v>1038</v>
      </c>
      <c r="B1036" s="75">
        <v>44912</v>
      </c>
      <c r="C1036" s="100" t="s">
        <v>2015</v>
      </c>
      <c r="D1036" s="7" t="s">
        <v>19</v>
      </c>
      <c r="E1036" s="102" t="s">
        <v>2016</v>
      </c>
      <c r="F1036" s="66" t="s">
        <v>13</v>
      </c>
      <c r="G1036" s="66" t="s">
        <v>22</v>
      </c>
      <c r="H1036" s="66" t="s">
        <v>23</v>
      </c>
      <c r="I1036" s="66" t="s">
        <v>23</v>
      </c>
      <c r="J1036" s="66" t="s">
        <v>23</v>
      </c>
      <c r="K1036" s="66" t="s">
        <v>23</v>
      </c>
      <c r="L1036" s="66" t="s">
        <v>23</v>
      </c>
    </row>
    <row r="1037" spans="1:12">
      <c r="A1037" s="66">
        <v>1039</v>
      </c>
      <c r="B1037" s="75">
        <v>44912</v>
      </c>
      <c r="C1037" s="100" t="s">
        <v>2017</v>
      </c>
      <c r="D1037" s="7" t="s">
        <v>19</v>
      </c>
      <c r="E1037" s="102" t="s">
        <v>2018</v>
      </c>
      <c r="F1037" s="66" t="s">
        <v>13</v>
      </c>
      <c r="G1037" s="66" t="s">
        <v>22</v>
      </c>
      <c r="H1037" s="66" t="s">
        <v>23</v>
      </c>
      <c r="I1037" s="66" t="s">
        <v>23</v>
      </c>
      <c r="J1037" s="66" t="s">
        <v>23</v>
      </c>
      <c r="K1037" s="66" t="s">
        <v>23</v>
      </c>
      <c r="L1037" s="66" t="s">
        <v>23</v>
      </c>
    </row>
    <row r="1038" spans="1:12">
      <c r="A1038" s="66">
        <v>1040</v>
      </c>
      <c r="B1038" s="75">
        <v>44912</v>
      </c>
      <c r="C1038" s="100" t="s">
        <v>2019</v>
      </c>
      <c r="D1038" s="7" t="s">
        <v>19</v>
      </c>
      <c r="E1038" s="102" t="s">
        <v>2020</v>
      </c>
      <c r="F1038" s="66" t="s">
        <v>13</v>
      </c>
      <c r="G1038" s="66" t="s">
        <v>22</v>
      </c>
      <c r="H1038" s="66" t="s">
        <v>23</v>
      </c>
      <c r="I1038" s="66" t="s">
        <v>23</v>
      </c>
      <c r="J1038" s="66" t="s">
        <v>23</v>
      </c>
      <c r="K1038" s="66" t="s">
        <v>23</v>
      </c>
      <c r="L1038" s="66" t="s">
        <v>23</v>
      </c>
    </row>
    <row r="1039" spans="1:12">
      <c r="A1039" s="66">
        <v>1041</v>
      </c>
      <c r="B1039" s="75">
        <v>44912</v>
      </c>
      <c r="C1039" s="100" t="s">
        <v>2021</v>
      </c>
      <c r="D1039" s="7" t="s">
        <v>19</v>
      </c>
      <c r="E1039" s="102" t="s">
        <v>2022</v>
      </c>
      <c r="F1039" s="66" t="s">
        <v>13</v>
      </c>
      <c r="G1039" s="66" t="s">
        <v>22</v>
      </c>
      <c r="H1039" s="66" t="s">
        <v>23</v>
      </c>
      <c r="I1039" s="66" t="s">
        <v>23</v>
      </c>
      <c r="J1039" s="66" t="s">
        <v>23</v>
      </c>
      <c r="K1039" s="66" t="s">
        <v>23</v>
      </c>
      <c r="L1039" s="66" t="s">
        <v>23</v>
      </c>
    </row>
    <row r="1040" spans="1:12">
      <c r="A1040" s="66">
        <v>1042</v>
      </c>
      <c r="B1040" s="75">
        <v>44912</v>
      </c>
      <c r="C1040" s="100" t="s">
        <v>2023</v>
      </c>
      <c r="D1040" s="7" t="s">
        <v>19</v>
      </c>
      <c r="E1040" s="102" t="s">
        <v>2024</v>
      </c>
      <c r="F1040" s="66" t="s">
        <v>13</v>
      </c>
      <c r="G1040" s="66" t="s">
        <v>22</v>
      </c>
      <c r="H1040" s="66" t="s">
        <v>23</v>
      </c>
      <c r="I1040" s="66" t="s">
        <v>23</v>
      </c>
      <c r="J1040" s="66" t="s">
        <v>23</v>
      </c>
      <c r="K1040" s="66" t="s">
        <v>23</v>
      </c>
      <c r="L1040" s="66" t="s">
        <v>23</v>
      </c>
    </row>
    <row r="1041" spans="1:12">
      <c r="A1041" s="66">
        <v>1043</v>
      </c>
      <c r="B1041" s="75">
        <v>44912</v>
      </c>
      <c r="C1041" s="100" t="s">
        <v>2025</v>
      </c>
      <c r="D1041" s="7" t="s">
        <v>19</v>
      </c>
      <c r="E1041" s="102" t="s">
        <v>2026</v>
      </c>
      <c r="F1041" s="66" t="s">
        <v>13</v>
      </c>
      <c r="G1041" s="66" t="s">
        <v>22</v>
      </c>
      <c r="H1041" s="66" t="s">
        <v>23</v>
      </c>
      <c r="I1041" s="66" t="s">
        <v>23</v>
      </c>
      <c r="J1041" s="66" t="s">
        <v>23</v>
      </c>
      <c r="K1041" s="66" t="s">
        <v>23</v>
      </c>
      <c r="L1041" s="66" t="s">
        <v>23</v>
      </c>
    </row>
    <row r="1042" spans="1:12">
      <c r="A1042" s="66">
        <v>1044</v>
      </c>
      <c r="B1042" s="75">
        <v>44912</v>
      </c>
      <c r="C1042" s="100" t="s">
        <v>2027</v>
      </c>
      <c r="D1042" s="7" t="s">
        <v>19</v>
      </c>
      <c r="E1042" s="102" t="s">
        <v>2028</v>
      </c>
      <c r="F1042" s="66" t="s">
        <v>13</v>
      </c>
      <c r="G1042" s="66" t="s">
        <v>22</v>
      </c>
      <c r="H1042" s="66" t="s">
        <v>23</v>
      </c>
      <c r="I1042" s="66" t="s">
        <v>23</v>
      </c>
      <c r="J1042" s="66" t="s">
        <v>23</v>
      </c>
      <c r="K1042" s="66" t="s">
        <v>23</v>
      </c>
      <c r="L1042" s="66" t="s">
        <v>23</v>
      </c>
    </row>
    <row r="1043" spans="1:12">
      <c r="A1043" s="66">
        <v>1045</v>
      </c>
      <c r="B1043" s="75">
        <v>44912</v>
      </c>
      <c r="C1043" s="100" t="s">
        <v>2029</v>
      </c>
      <c r="D1043" s="7" t="s">
        <v>19</v>
      </c>
      <c r="E1043" s="102" t="s">
        <v>2030</v>
      </c>
      <c r="F1043" s="66" t="s">
        <v>13</v>
      </c>
      <c r="G1043" s="66" t="s">
        <v>22</v>
      </c>
      <c r="H1043" s="66" t="s">
        <v>23</v>
      </c>
      <c r="I1043" s="66" t="s">
        <v>23</v>
      </c>
      <c r="J1043" s="66" t="s">
        <v>23</v>
      </c>
      <c r="K1043" s="66" t="s">
        <v>23</v>
      </c>
      <c r="L1043" s="66" t="s">
        <v>23</v>
      </c>
    </row>
    <row r="1044" spans="1:12">
      <c r="A1044" s="66">
        <v>1046</v>
      </c>
      <c r="B1044" s="75">
        <v>44912</v>
      </c>
      <c r="C1044" s="100" t="s">
        <v>2031</v>
      </c>
      <c r="D1044" s="7" t="s">
        <v>19</v>
      </c>
      <c r="E1044" s="102" t="s">
        <v>2032</v>
      </c>
      <c r="F1044" s="66" t="s">
        <v>13</v>
      </c>
      <c r="G1044" s="66" t="s">
        <v>22</v>
      </c>
      <c r="H1044" s="66" t="s">
        <v>23</v>
      </c>
      <c r="I1044" s="66" t="s">
        <v>23</v>
      </c>
      <c r="J1044" s="66" t="s">
        <v>23</v>
      </c>
      <c r="K1044" s="66" t="s">
        <v>23</v>
      </c>
      <c r="L1044" s="66" t="s">
        <v>23</v>
      </c>
    </row>
    <row r="1045" spans="1:12">
      <c r="A1045" s="66">
        <v>1047</v>
      </c>
      <c r="B1045" s="75">
        <v>44912</v>
      </c>
      <c r="C1045" s="100" t="s">
        <v>2033</v>
      </c>
      <c r="D1045" s="7" t="s">
        <v>19</v>
      </c>
      <c r="E1045" s="102" t="s">
        <v>2034</v>
      </c>
      <c r="F1045" s="66" t="s">
        <v>13</v>
      </c>
      <c r="G1045" s="66" t="s">
        <v>22</v>
      </c>
      <c r="H1045" s="66" t="s">
        <v>23</v>
      </c>
      <c r="I1045" s="66" t="s">
        <v>23</v>
      </c>
      <c r="J1045" s="66" t="s">
        <v>23</v>
      </c>
      <c r="K1045" s="66" t="s">
        <v>23</v>
      </c>
      <c r="L1045" s="66" t="s">
        <v>23</v>
      </c>
    </row>
    <row r="1046" spans="1:12">
      <c r="A1046" s="66">
        <v>1048</v>
      </c>
      <c r="B1046" s="75">
        <v>44912</v>
      </c>
      <c r="C1046" s="100" t="s">
        <v>2035</v>
      </c>
      <c r="D1046" s="7" t="s">
        <v>19</v>
      </c>
      <c r="E1046" s="102" t="s">
        <v>2036</v>
      </c>
      <c r="F1046" s="66" t="s">
        <v>13</v>
      </c>
      <c r="G1046" s="66" t="s">
        <v>22</v>
      </c>
      <c r="H1046" s="66" t="s">
        <v>23</v>
      </c>
      <c r="I1046" s="66" t="s">
        <v>23</v>
      </c>
      <c r="J1046" s="66" t="s">
        <v>23</v>
      </c>
      <c r="K1046" s="66" t="s">
        <v>23</v>
      </c>
      <c r="L1046" s="66" t="s">
        <v>23</v>
      </c>
    </row>
    <row r="1047" spans="1:12">
      <c r="A1047" s="66">
        <v>1049</v>
      </c>
      <c r="B1047" s="75">
        <v>44912</v>
      </c>
      <c r="C1047" s="100" t="s">
        <v>2037</v>
      </c>
      <c r="D1047" s="7" t="s">
        <v>19</v>
      </c>
      <c r="E1047" s="102" t="s">
        <v>2038</v>
      </c>
      <c r="F1047" s="66" t="s">
        <v>13</v>
      </c>
      <c r="G1047" s="66" t="s">
        <v>22</v>
      </c>
      <c r="H1047" s="66" t="s">
        <v>23</v>
      </c>
      <c r="I1047" s="66" t="s">
        <v>23</v>
      </c>
      <c r="J1047" s="66" t="s">
        <v>23</v>
      </c>
      <c r="K1047" s="66" t="s">
        <v>23</v>
      </c>
      <c r="L1047" s="66" t="s">
        <v>23</v>
      </c>
    </row>
    <row r="1048" spans="1:12">
      <c r="A1048" s="66">
        <v>1050</v>
      </c>
      <c r="B1048" s="75">
        <v>44912</v>
      </c>
      <c r="C1048" s="100" t="s">
        <v>2039</v>
      </c>
      <c r="D1048" s="7" t="s">
        <v>19</v>
      </c>
      <c r="E1048" s="102" t="s">
        <v>2040</v>
      </c>
      <c r="F1048" s="66" t="s">
        <v>13</v>
      </c>
      <c r="G1048" s="66" t="s">
        <v>22</v>
      </c>
      <c r="H1048" s="66" t="s">
        <v>23</v>
      </c>
      <c r="I1048" s="66" t="s">
        <v>23</v>
      </c>
      <c r="J1048" s="66" t="s">
        <v>23</v>
      </c>
      <c r="K1048" s="66" t="s">
        <v>23</v>
      </c>
      <c r="L1048" s="66" t="s">
        <v>23</v>
      </c>
    </row>
    <row r="1049" spans="1:12">
      <c r="A1049" s="66">
        <v>1051</v>
      </c>
      <c r="B1049" s="75">
        <v>44912</v>
      </c>
      <c r="C1049" s="100" t="s">
        <v>2041</v>
      </c>
      <c r="D1049" s="7" t="s">
        <v>19</v>
      </c>
      <c r="E1049" s="102" t="s">
        <v>2042</v>
      </c>
      <c r="F1049" s="66" t="s">
        <v>13</v>
      </c>
      <c r="G1049" s="66" t="s">
        <v>22</v>
      </c>
      <c r="H1049" s="66" t="s">
        <v>23</v>
      </c>
      <c r="I1049" s="66" t="s">
        <v>23</v>
      </c>
      <c r="J1049" s="66" t="s">
        <v>23</v>
      </c>
      <c r="K1049" s="66" t="s">
        <v>23</v>
      </c>
      <c r="L1049" s="66" t="s">
        <v>23</v>
      </c>
    </row>
    <row r="1050" spans="1:12">
      <c r="A1050" s="66">
        <v>1052</v>
      </c>
      <c r="B1050" s="75">
        <v>44912</v>
      </c>
      <c r="C1050" s="100" t="s">
        <v>2043</v>
      </c>
      <c r="D1050" s="7" t="s">
        <v>19</v>
      </c>
      <c r="E1050" s="102" t="s">
        <v>2044</v>
      </c>
      <c r="F1050" s="66" t="s">
        <v>13</v>
      </c>
      <c r="G1050" s="66" t="s">
        <v>22</v>
      </c>
      <c r="H1050" s="66" t="s">
        <v>23</v>
      </c>
      <c r="I1050" s="66" t="s">
        <v>23</v>
      </c>
      <c r="J1050" s="66" t="s">
        <v>23</v>
      </c>
      <c r="K1050" s="66" t="s">
        <v>23</v>
      </c>
      <c r="L1050" s="66" t="s">
        <v>23</v>
      </c>
    </row>
    <row r="1051" spans="1:12">
      <c r="A1051" s="66">
        <v>1053</v>
      </c>
      <c r="B1051" s="75">
        <v>44912</v>
      </c>
      <c r="C1051" s="100" t="s">
        <v>2045</v>
      </c>
      <c r="D1051" s="7" t="s">
        <v>19</v>
      </c>
      <c r="E1051" s="102" t="s">
        <v>2046</v>
      </c>
      <c r="F1051" s="66" t="s">
        <v>13</v>
      </c>
      <c r="G1051" s="66" t="s">
        <v>22</v>
      </c>
      <c r="H1051" s="66" t="s">
        <v>23</v>
      </c>
      <c r="I1051" s="66" t="s">
        <v>23</v>
      </c>
      <c r="J1051" s="66" t="s">
        <v>23</v>
      </c>
      <c r="K1051" s="66" t="s">
        <v>23</v>
      </c>
      <c r="L1051" s="66" t="s">
        <v>23</v>
      </c>
    </row>
    <row r="1052" spans="1:12">
      <c r="A1052" s="66">
        <v>1054</v>
      </c>
      <c r="B1052" s="75">
        <v>44912</v>
      </c>
      <c r="C1052" s="100" t="s">
        <v>2047</v>
      </c>
      <c r="D1052" s="7" t="s">
        <v>19</v>
      </c>
      <c r="E1052" s="102" t="s">
        <v>2048</v>
      </c>
      <c r="F1052" s="66" t="s">
        <v>13</v>
      </c>
      <c r="G1052" s="66" t="s">
        <v>22</v>
      </c>
      <c r="H1052" s="66" t="s">
        <v>23</v>
      </c>
      <c r="I1052" s="66" t="s">
        <v>23</v>
      </c>
      <c r="J1052" s="66" t="s">
        <v>23</v>
      </c>
      <c r="K1052" s="66" t="s">
        <v>23</v>
      </c>
      <c r="L1052" s="66" t="s">
        <v>23</v>
      </c>
    </row>
    <row r="1053" spans="1:12">
      <c r="A1053" s="66">
        <v>1055</v>
      </c>
      <c r="B1053" s="75">
        <v>44912</v>
      </c>
      <c r="C1053" s="100" t="s">
        <v>2049</v>
      </c>
      <c r="D1053" s="7" t="s">
        <v>19</v>
      </c>
      <c r="E1053" s="102" t="s">
        <v>2050</v>
      </c>
      <c r="F1053" s="66" t="s">
        <v>13</v>
      </c>
      <c r="G1053" s="66" t="s">
        <v>22</v>
      </c>
      <c r="H1053" s="66" t="s">
        <v>23</v>
      </c>
      <c r="I1053" s="66" t="s">
        <v>23</v>
      </c>
      <c r="J1053" s="66" t="s">
        <v>23</v>
      </c>
      <c r="K1053" s="66" t="s">
        <v>23</v>
      </c>
      <c r="L1053" s="66" t="s">
        <v>23</v>
      </c>
    </row>
    <row r="1054" spans="1:12">
      <c r="A1054" s="66">
        <v>1056</v>
      </c>
      <c r="B1054" s="75">
        <v>44912</v>
      </c>
      <c r="C1054" s="100" t="s">
        <v>2051</v>
      </c>
      <c r="D1054" s="7" t="s">
        <v>19</v>
      </c>
      <c r="E1054" s="102" t="s">
        <v>2052</v>
      </c>
      <c r="F1054" s="66" t="s">
        <v>13</v>
      </c>
      <c r="G1054" s="66" t="s">
        <v>22</v>
      </c>
      <c r="H1054" s="66" t="s">
        <v>23</v>
      </c>
      <c r="I1054" s="66" t="s">
        <v>23</v>
      </c>
      <c r="J1054" s="66" t="s">
        <v>23</v>
      </c>
      <c r="K1054" s="66" t="s">
        <v>23</v>
      </c>
      <c r="L1054" s="66" t="s">
        <v>23</v>
      </c>
    </row>
    <row r="1055" spans="1:12">
      <c r="A1055" s="66">
        <v>1057</v>
      </c>
      <c r="B1055" s="75">
        <v>44912</v>
      </c>
      <c r="C1055" s="100" t="s">
        <v>2053</v>
      </c>
      <c r="D1055" s="7" t="s">
        <v>19</v>
      </c>
      <c r="E1055" s="102" t="s">
        <v>2054</v>
      </c>
      <c r="F1055" s="66" t="s">
        <v>13</v>
      </c>
      <c r="G1055" s="66" t="s">
        <v>22</v>
      </c>
      <c r="H1055" s="66" t="s">
        <v>23</v>
      </c>
      <c r="I1055" s="66" t="s">
        <v>23</v>
      </c>
      <c r="J1055" s="66" t="s">
        <v>23</v>
      </c>
      <c r="K1055" s="66" t="s">
        <v>23</v>
      </c>
      <c r="L1055" s="66" t="s">
        <v>23</v>
      </c>
    </row>
    <row r="1056" spans="1:12">
      <c r="A1056" s="66">
        <v>1058</v>
      </c>
      <c r="B1056" s="75">
        <v>44912</v>
      </c>
      <c r="C1056" s="100" t="s">
        <v>2055</v>
      </c>
      <c r="D1056" s="7" t="s">
        <v>19</v>
      </c>
      <c r="E1056" s="102" t="s">
        <v>2056</v>
      </c>
      <c r="F1056" s="66" t="s">
        <v>13</v>
      </c>
      <c r="G1056" s="66" t="s">
        <v>22</v>
      </c>
      <c r="H1056" s="66" t="s">
        <v>23</v>
      </c>
      <c r="I1056" s="66" t="s">
        <v>23</v>
      </c>
      <c r="J1056" s="66" t="s">
        <v>23</v>
      </c>
      <c r="K1056" s="66" t="s">
        <v>23</v>
      </c>
      <c r="L1056" s="66" t="s">
        <v>23</v>
      </c>
    </row>
    <row r="1057" spans="1:12">
      <c r="A1057" s="66">
        <v>1059</v>
      </c>
      <c r="B1057" s="75">
        <v>44912</v>
      </c>
      <c r="C1057" s="100" t="s">
        <v>2057</v>
      </c>
      <c r="D1057" s="7" t="s">
        <v>19</v>
      </c>
      <c r="E1057" s="102" t="s">
        <v>2058</v>
      </c>
      <c r="F1057" s="66" t="s">
        <v>13</v>
      </c>
      <c r="G1057" s="66" t="s">
        <v>22</v>
      </c>
      <c r="H1057" s="66" t="s">
        <v>23</v>
      </c>
      <c r="I1057" s="66" t="s">
        <v>23</v>
      </c>
      <c r="J1057" s="66" t="s">
        <v>23</v>
      </c>
      <c r="K1057" s="66" t="s">
        <v>23</v>
      </c>
      <c r="L1057" s="66" t="s">
        <v>23</v>
      </c>
    </row>
    <row r="1058" spans="1:12">
      <c r="A1058" s="66">
        <v>1060</v>
      </c>
      <c r="B1058" s="75">
        <v>44912</v>
      </c>
      <c r="C1058" s="100" t="s">
        <v>2059</v>
      </c>
      <c r="D1058" s="7" t="s">
        <v>19</v>
      </c>
      <c r="E1058" s="102" t="s">
        <v>2060</v>
      </c>
      <c r="F1058" s="66" t="s">
        <v>13</v>
      </c>
      <c r="G1058" s="66" t="s">
        <v>22</v>
      </c>
      <c r="H1058" s="66" t="s">
        <v>23</v>
      </c>
      <c r="I1058" s="66" t="s">
        <v>23</v>
      </c>
      <c r="J1058" s="66" t="s">
        <v>23</v>
      </c>
      <c r="K1058" s="66" t="s">
        <v>23</v>
      </c>
      <c r="L1058" s="66" t="s">
        <v>23</v>
      </c>
    </row>
    <row r="1059" spans="1:12">
      <c r="A1059" s="66">
        <v>1061</v>
      </c>
      <c r="B1059" s="75">
        <v>44912</v>
      </c>
      <c r="C1059" s="100" t="s">
        <v>2061</v>
      </c>
      <c r="D1059" s="7" t="s">
        <v>19</v>
      </c>
      <c r="E1059" s="102" t="s">
        <v>2062</v>
      </c>
      <c r="F1059" s="66" t="s">
        <v>13</v>
      </c>
      <c r="G1059" s="66" t="s">
        <v>22</v>
      </c>
      <c r="H1059" s="66" t="s">
        <v>23</v>
      </c>
      <c r="I1059" s="66" t="s">
        <v>23</v>
      </c>
      <c r="J1059" s="66" t="s">
        <v>23</v>
      </c>
      <c r="K1059" s="66" t="s">
        <v>23</v>
      </c>
      <c r="L1059" s="66" t="s">
        <v>23</v>
      </c>
    </row>
    <row r="1060" spans="1:12">
      <c r="A1060" s="66">
        <v>1062</v>
      </c>
      <c r="B1060" s="75">
        <v>44912</v>
      </c>
      <c r="C1060" s="100" t="s">
        <v>2063</v>
      </c>
      <c r="D1060" s="7" t="s">
        <v>19</v>
      </c>
      <c r="E1060" s="102" t="s">
        <v>2064</v>
      </c>
      <c r="F1060" s="66" t="s">
        <v>13</v>
      </c>
      <c r="G1060" s="66" t="s">
        <v>22</v>
      </c>
      <c r="H1060" s="66" t="s">
        <v>23</v>
      </c>
      <c r="I1060" s="66" t="s">
        <v>23</v>
      </c>
      <c r="J1060" s="66" t="s">
        <v>23</v>
      </c>
      <c r="K1060" s="66" t="s">
        <v>23</v>
      </c>
      <c r="L1060" s="66" t="s">
        <v>23</v>
      </c>
    </row>
    <row r="1061" spans="1:12">
      <c r="A1061" s="66">
        <v>1063</v>
      </c>
      <c r="B1061" s="75">
        <v>44912</v>
      </c>
      <c r="C1061" s="100" t="s">
        <v>2065</v>
      </c>
      <c r="D1061" s="7" t="s">
        <v>19</v>
      </c>
      <c r="E1061" s="102" t="s">
        <v>2066</v>
      </c>
      <c r="F1061" s="66" t="s">
        <v>13</v>
      </c>
      <c r="G1061" s="66" t="s">
        <v>22</v>
      </c>
      <c r="H1061" s="66" t="s">
        <v>23</v>
      </c>
      <c r="I1061" s="66" t="s">
        <v>23</v>
      </c>
      <c r="J1061" s="66" t="s">
        <v>23</v>
      </c>
      <c r="K1061" s="66" t="s">
        <v>23</v>
      </c>
      <c r="L1061" s="66" t="s">
        <v>23</v>
      </c>
    </row>
    <row r="1062" spans="1:12">
      <c r="A1062" s="66">
        <v>1064</v>
      </c>
      <c r="B1062" s="75">
        <v>44912</v>
      </c>
      <c r="C1062" s="100" t="s">
        <v>2067</v>
      </c>
      <c r="D1062" s="7" t="s">
        <v>19</v>
      </c>
      <c r="E1062" s="102" t="s">
        <v>2068</v>
      </c>
      <c r="F1062" s="66" t="s">
        <v>13</v>
      </c>
      <c r="G1062" s="66" t="s">
        <v>22</v>
      </c>
      <c r="H1062" s="66" t="s">
        <v>23</v>
      </c>
      <c r="I1062" s="66" t="s">
        <v>23</v>
      </c>
      <c r="J1062" s="66" t="s">
        <v>23</v>
      </c>
      <c r="K1062" s="66" t="s">
        <v>23</v>
      </c>
      <c r="L1062" s="66" t="s">
        <v>23</v>
      </c>
    </row>
    <row r="1063" spans="1:12">
      <c r="A1063" s="66">
        <v>1065</v>
      </c>
      <c r="B1063" s="75">
        <v>44912</v>
      </c>
      <c r="C1063" s="100" t="s">
        <v>2069</v>
      </c>
      <c r="D1063" s="7" t="s">
        <v>19</v>
      </c>
      <c r="E1063" s="102" t="s">
        <v>2070</v>
      </c>
      <c r="F1063" s="66" t="s">
        <v>13</v>
      </c>
      <c r="G1063" s="66" t="s">
        <v>22</v>
      </c>
      <c r="H1063" s="66" t="s">
        <v>23</v>
      </c>
      <c r="I1063" s="66" t="s">
        <v>23</v>
      </c>
      <c r="J1063" s="66" t="s">
        <v>23</v>
      </c>
      <c r="K1063" s="66" t="s">
        <v>23</v>
      </c>
      <c r="L1063" s="66" t="s">
        <v>23</v>
      </c>
    </row>
    <row r="1064" spans="1:12">
      <c r="A1064" s="66">
        <v>1066</v>
      </c>
      <c r="B1064" s="75">
        <v>44912</v>
      </c>
      <c r="C1064" s="100" t="s">
        <v>2071</v>
      </c>
      <c r="D1064" s="7" t="s">
        <v>19</v>
      </c>
      <c r="E1064" s="102" t="s">
        <v>2072</v>
      </c>
      <c r="F1064" s="66" t="s">
        <v>13</v>
      </c>
      <c r="G1064" s="66" t="s">
        <v>22</v>
      </c>
      <c r="H1064" s="66" t="s">
        <v>23</v>
      </c>
      <c r="I1064" s="66" t="s">
        <v>23</v>
      </c>
      <c r="J1064" s="66" t="s">
        <v>23</v>
      </c>
      <c r="K1064" s="66" t="s">
        <v>23</v>
      </c>
      <c r="L1064" s="66" t="s">
        <v>23</v>
      </c>
    </row>
    <row r="1065" spans="1:12">
      <c r="A1065" s="66">
        <v>1067</v>
      </c>
      <c r="B1065" s="75">
        <v>44912</v>
      </c>
      <c r="C1065" s="100" t="s">
        <v>2073</v>
      </c>
      <c r="D1065" s="7" t="s">
        <v>19</v>
      </c>
      <c r="E1065" s="102" t="s">
        <v>2074</v>
      </c>
      <c r="F1065" s="66" t="s">
        <v>13</v>
      </c>
      <c r="G1065" s="66" t="s">
        <v>22</v>
      </c>
      <c r="H1065" s="66" t="s">
        <v>23</v>
      </c>
      <c r="I1065" s="66" t="s">
        <v>23</v>
      </c>
      <c r="J1065" s="66" t="s">
        <v>23</v>
      </c>
      <c r="K1065" s="66" t="s">
        <v>23</v>
      </c>
      <c r="L1065" s="66" t="s">
        <v>23</v>
      </c>
    </row>
    <row r="1066" spans="1:12">
      <c r="A1066" s="66">
        <v>1068</v>
      </c>
      <c r="B1066" s="75">
        <v>44912</v>
      </c>
      <c r="C1066" s="100" t="s">
        <v>2075</v>
      </c>
      <c r="D1066" s="7" t="s">
        <v>19</v>
      </c>
      <c r="E1066" s="102" t="s">
        <v>2076</v>
      </c>
      <c r="F1066" s="66" t="s">
        <v>13</v>
      </c>
      <c r="G1066" s="66" t="s">
        <v>22</v>
      </c>
      <c r="H1066" s="66" t="s">
        <v>23</v>
      </c>
      <c r="I1066" s="66" t="s">
        <v>23</v>
      </c>
      <c r="J1066" s="66" t="s">
        <v>23</v>
      </c>
      <c r="K1066" s="66" t="s">
        <v>23</v>
      </c>
      <c r="L1066" s="66" t="s">
        <v>23</v>
      </c>
    </row>
    <row r="1067" spans="1:12">
      <c r="A1067" s="66">
        <v>1069</v>
      </c>
      <c r="B1067" s="75">
        <v>44912</v>
      </c>
      <c r="C1067" s="100" t="s">
        <v>2077</v>
      </c>
      <c r="D1067" s="7" t="s">
        <v>19</v>
      </c>
      <c r="E1067" s="102" t="s">
        <v>2078</v>
      </c>
      <c r="F1067" s="66" t="s">
        <v>13</v>
      </c>
      <c r="G1067" s="66" t="s">
        <v>22</v>
      </c>
      <c r="H1067" s="66" t="s">
        <v>23</v>
      </c>
      <c r="I1067" s="66" t="s">
        <v>23</v>
      </c>
      <c r="J1067" s="66" t="s">
        <v>23</v>
      </c>
      <c r="K1067" s="66" t="s">
        <v>23</v>
      </c>
      <c r="L1067" s="66" t="s">
        <v>23</v>
      </c>
    </row>
    <row r="1068" spans="1:12">
      <c r="A1068" s="66">
        <v>1070</v>
      </c>
      <c r="B1068" s="75">
        <v>44912</v>
      </c>
      <c r="C1068" s="100" t="s">
        <v>2079</v>
      </c>
      <c r="D1068" s="7" t="s">
        <v>19</v>
      </c>
      <c r="E1068" s="102" t="s">
        <v>2080</v>
      </c>
      <c r="F1068" s="66" t="s">
        <v>13</v>
      </c>
      <c r="G1068" s="66" t="s">
        <v>22</v>
      </c>
      <c r="H1068" s="66" t="s">
        <v>23</v>
      </c>
      <c r="I1068" s="66" t="s">
        <v>23</v>
      </c>
      <c r="J1068" s="66" t="s">
        <v>23</v>
      </c>
      <c r="K1068" s="66" t="s">
        <v>23</v>
      </c>
      <c r="L1068" s="66" t="s">
        <v>23</v>
      </c>
    </row>
    <row r="1069" spans="1:12">
      <c r="A1069" s="66">
        <v>1071</v>
      </c>
      <c r="B1069" s="75">
        <v>44912</v>
      </c>
      <c r="C1069" s="100" t="s">
        <v>2081</v>
      </c>
      <c r="D1069" s="7" t="s">
        <v>19</v>
      </c>
      <c r="E1069" s="102" t="s">
        <v>2082</v>
      </c>
      <c r="F1069" s="66" t="s">
        <v>13</v>
      </c>
      <c r="G1069" s="66" t="s">
        <v>22</v>
      </c>
      <c r="H1069" s="66" t="s">
        <v>23</v>
      </c>
      <c r="I1069" s="66" t="s">
        <v>23</v>
      </c>
      <c r="J1069" s="66" t="s">
        <v>23</v>
      </c>
      <c r="K1069" s="66" t="s">
        <v>23</v>
      </c>
      <c r="L1069" s="66" t="s">
        <v>23</v>
      </c>
    </row>
    <row r="1070" spans="1:12">
      <c r="A1070" s="66">
        <v>1072</v>
      </c>
      <c r="B1070" s="75">
        <v>44912</v>
      </c>
      <c r="C1070" s="100" t="s">
        <v>2083</v>
      </c>
      <c r="D1070" s="7" t="s">
        <v>19</v>
      </c>
      <c r="E1070" s="102" t="s">
        <v>2084</v>
      </c>
      <c r="F1070" s="66" t="s">
        <v>13</v>
      </c>
      <c r="G1070" s="66" t="s">
        <v>22</v>
      </c>
      <c r="H1070" s="66" t="s">
        <v>23</v>
      </c>
      <c r="I1070" s="66" t="s">
        <v>23</v>
      </c>
      <c r="J1070" s="66" t="s">
        <v>23</v>
      </c>
      <c r="K1070" s="66" t="s">
        <v>23</v>
      </c>
      <c r="L1070" s="66" t="s">
        <v>23</v>
      </c>
    </row>
    <row r="1071" spans="1:12">
      <c r="A1071" s="66">
        <v>1073</v>
      </c>
      <c r="B1071" s="75">
        <v>44912</v>
      </c>
      <c r="C1071" s="100" t="s">
        <v>2085</v>
      </c>
      <c r="D1071" s="7" t="s">
        <v>19</v>
      </c>
      <c r="E1071" s="102" t="s">
        <v>2086</v>
      </c>
      <c r="F1071" s="66" t="s">
        <v>13</v>
      </c>
      <c r="G1071" s="66" t="s">
        <v>22</v>
      </c>
      <c r="H1071" s="66" t="s">
        <v>23</v>
      </c>
      <c r="I1071" s="66" t="s">
        <v>23</v>
      </c>
      <c r="J1071" s="66" t="s">
        <v>23</v>
      </c>
      <c r="K1071" s="66" t="s">
        <v>23</v>
      </c>
      <c r="L1071" s="66" t="s">
        <v>23</v>
      </c>
    </row>
    <row r="1072" spans="1:12">
      <c r="A1072" s="66">
        <v>1074</v>
      </c>
      <c r="B1072" s="75">
        <v>44912</v>
      </c>
      <c r="C1072" s="100" t="s">
        <v>2087</v>
      </c>
      <c r="D1072" s="7" t="s">
        <v>19</v>
      </c>
      <c r="E1072" s="102" t="s">
        <v>2088</v>
      </c>
      <c r="F1072" s="66" t="s">
        <v>13</v>
      </c>
      <c r="G1072" s="66" t="s">
        <v>22</v>
      </c>
      <c r="H1072" s="66" t="s">
        <v>23</v>
      </c>
      <c r="I1072" s="66" t="s">
        <v>23</v>
      </c>
      <c r="J1072" s="66" t="s">
        <v>23</v>
      </c>
      <c r="K1072" s="66" t="s">
        <v>23</v>
      </c>
      <c r="L1072" s="66" t="s">
        <v>23</v>
      </c>
    </row>
    <row r="1073" spans="1:12">
      <c r="A1073" s="66">
        <v>1075</v>
      </c>
      <c r="B1073" s="75">
        <v>44912</v>
      </c>
      <c r="C1073" s="100" t="s">
        <v>2089</v>
      </c>
      <c r="D1073" s="7" t="s">
        <v>19</v>
      </c>
      <c r="E1073" s="102" t="s">
        <v>2090</v>
      </c>
      <c r="F1073" s="66" t="s">
        <v>13</v>
      </c>
      <c r="G1073" s="66" t="s">
        <v>22</v>
      </c>
      <c r="H1073" s="66" t="s">
        <v>23</v>
      </c>
      <c r="I1073" s="66" t="s">
        <v>23</v>
      </c>
      <c r="J1073" s="66" t="s">
        <v>23</v>
      </c>
      <c r="K1073" s="66" t="s">
        <v>23</v>
      </c>
      <c r="L1073" s="66" t="s">
        <v>23</v>
      </c>
    </row>
    <row r="1074" spans="1:12">
      <c r="A1074" s="66">
        <v>1076</v>
      </c>
      <c r="B1074" s="75">
        <v>44912</v>
      </c>
      <c r="C1074" s="100" t="s">
        <v>2091</v>
      </c>
      <c r="D1074" s="7" t="s">
        <v>19</v>
      </c>
      <c r="E1074" s="102" t="s">
        <v>2092</v>
      </c>
      <c r="F1074" s="66" t="s">
        <v>13</v>
      </c>
      <c r="G1074" s="66" t="s">
        <v>22</v>
      </c>
      <c r="H1074" s="66" t="s">
        <v>23</v>
      </c>
      <c r="I1074" s="66" t="s">
        <v>23</v>
      </c>
      <c r="J1074" s="66" t="s">
        <v>23</v>
      </c>
      <c r="K1074" s="66" t="s">
        <v>23</v>
      </c>
      <c r="L1074" s="66" t="s">
        <v>23</v>
      </c>
    </row>
    <row r="1075" spans="1:12">
      <c r="A1075" s="66">
        <v>1077</v>
      </c>
      <c r="B1075" s="75">
        <v>44912</v>
      </c>
      <c r="C1075" s="100" t="s">
        <v>2093</v>
      </c>
      <c r="D1075" s="7" t="s">
        <v>19</v>
      </c>
      <c r="E1075" s="102" t="s">
        <v>2094</v>
      </c>
      <c r="F1075" s="66" t="s">
        <v>13</v>
      </c>
      <c r="G1075" s="66" t="s">
        <v>22</v>
      </c>
      <c r="H1075" s="66" t="s">
        <v>23</v>
      </c>
      <c r="I1075" s="66" t="s">
        <v>23</v>
      </c>
      <c r="J1075" s="66" t="s">
        <v>23</v>
      </c>
      <c r="K1075" s="66" t="s">
        <v>23</v>
      </c>
      <c r="L1075" s="66" t="s">
        <v>23</v>
      </c>
    </row>
    <row r="1076" spans="1:12">
      <c r="A1076" s="66">
        <v>1078</v>
      </c>
      <c r="B1076" s="75">
        <v>44912</v>
      </c>
      <c r="C1076" s="100" t="s">
        <v>2095</v>
      </c>
      <c r="D1076" s="7" t="s">
        <v>19</v>
      </c>
      <c r="E1076" s="102" t="s">
        <v>2096</v>
      </c>
      <c r="F1076" s="66" t="s">
        <v>13</v>
      </c>
      <c r="G1076" s="66" t="s">
        <v>22</v>
      </c>
      <c r="H1076" s="66" t="s">
        <v>23</v>
      </c>
      <c r="I1076" s="66" t="s">
        <v>23</v>
      </c>
      <c r="J1076" s="66" t="s">
        <v>23</v>
      </c>
      <c r="K1076" s="66" t="s">
        <v>23</v>
      </c>
      <c r="L1076" s="66" t="s">
        <v>23</v>
      </c>
    </row>
    <row r="1077" spans="1:12">
      <c r="A1077" s="66">
        <v>1079</v>
      </c>
      <c r="B1077" s="75">
        <v>44912</v>
      </c>
      <c r="C1077" s="100" t="s">
        <v>2097</v>
      </c>
      <c r="D1077" s="7" t="s">
        <v>19</v>
      </c>
      <c r="E1077" s="102" t="s">
        <v>2098</v>
      </c>
      <c r="F1077" s="66" t="s">
        <v>13</v>
      </c>
      <c r="G1077" s="66" t="s">
        <v>22</v>
      </c>
      <c r="H1077" s="66" t="s">
        <v>23</v>
      </c>
      <c r="I1077" s="66" t="s">
        <v>23</v>
      </c>
      <c r="J1077" s="66" t="s">
        <v>23</v>
      </c>
      <c r="K1077" s="66" t="s">
        <v>23</v>
      </c>
      <c r="L1077" s="66" t="s">
        <v>23</v>
      </c>
    </row>
    <row r="1078" spans="1:12">
      <c r="A1078" s="66">
        <v>1080</v>
      </c>
      <c r="B1078" s="75">
        <v>44912</v>
      </c>
      <c r="C1078" s="100" t="s">
        <v>2099</v>
      </c>
      <c r="D1078" s="7" t="s">
        <v>19</v>
      </c>
      <c r="E1078" s="102" t="s">
        <v>2100</v>
      </c>
      <c r="F1078" s="66" t="s">
        <v>13</v>
      </c>
      <c r="G1078" s="66" t="s">
        <v>22</v>
      </c>
      <c r="H1078" s="66" t="s">
        <v>23</v>
      </c>
      <c r="I1078" s="66" t="s">
        <v>23</v>
      </c>
      <c r="J1078" s="66" t="s">
        <v>23</v>
      </c>
      <c r="K1078" s="66" t="s">
        <v>23</v>
      </c>
      <c r="L1078" s="66" t="s">
        <v>23</v>
      </c>
    </row>
    <row r="1079" spans="1:12">
      <c r="A1079" s="66">
        <v>1081</v>
      </c>
      <c r="B1079" s="75">
        <v>44912</v>
      </c>
      <c r="C1079" s="100" t="s">
        <v>2101</v>
      </c>
      <c r="D1079" s="7" t="s">
        <v>19</v>
      </c>
      <c r="E1079" s="102" t="s">
        <v>2102</v>
      </c>
      <c r="F1079" s="66" t="s">
        <v>13</v>
      </c>
      <c r="G1079" s="66" t="s">
        <v>22</v>
      </c>
      <c r="H1079" s="66" t="s">
        <v>23</v>
      </c>
      <c r="I1079" s="66" t="s">
        <v>23</v>
      </c>
      <c r="J1079" s="66" t="s">
        <v>23</v>
      </c>
      <c r="K1079" s="66" t="s">
        <v>23</v>
      </c>
      <c r="L1079" s="66" t="s">
        <v>23</v>
      </c>
    </row>
    <row r="1080" spans="1:12">
      <c r="A1080" s="66">
        <v>1082</v>
      </c>
      <c r="B1080" s="75">
        <v>44912</v>
      </c>
      <c r="C1080" s="100" t="s">
        <v>2103</v>
      </c>
      <c r="D1080" s="7" t="s">
        <v>19</v>
      </c>
      <c r="E1080" s="102" t="s">
        <v>2104</v>
      </c>
      <c r="F1080" s="66" t="s">
        <v>13</v>
      </c>
      <c r="G1080" s="66" t="s">
        <v>22</v>
      </c>
      <c r="H1080" s="66" t="s">
        <v>23</v>
      </c>
      <c r="I1080" s="66" t="s">
        <v>23</v>
      </c>
      <c r="J1080" s="66" t="s">
        <v>23</v>
      </c>
      <c r="K1080" s="66" t="s">
        <v>23</v>
      </c>
      <c r="L1080" s="66" t="s">
        <v>23</v>
      </c>
    </row>
    <row r="1081" spans="1:12">
      <c r="A1081" s="66">
        <v>1083</v>
      </c>
      <c r="B1081" s="75">
        <v>44912</v>
      </c>
      <c r="C1081" s="100" t="s">
        <v>2105</v>
      </c>
      <c r="D1081" s="7" t="s">
        <v>19</v>
      </c>
      <c r="E1081" s="102" t="s">
        <v>2106</v>
      </c>
      <c r="F1081" s="66" t="s">
        <v>13</v>
      </c>
      <c r="G1081" s="66" t="s">
        <v>22</v>
      </c>
      <c r="H1081" s="66" t="s">
        <v>23</v>
      </c>
      <c r="I1081" s="66" t="s">
        <v>23</v>
      </c>
      <c r="J1081" s="66" t="s">
        <v>23</v>
      </c>
      <c r="K1081" s="66" t="s">
        <v>23</v>
      </c>
      <c r="L1081" s="66" t="s">
        <v>23</v>
      </c>
    </row>
    <row r="1082" spans="1:12">
      <c r="A1082" s="66">
        <v>1084</v>
      </c>
      <c r="B1082" s="75">
        <v>44912</v>
      </c>
      <c r="C1082" s="100" t="s">
        <v>2107</v>
      </c>
      <c r="D1082" s="7" t="s">
        <v>19</v>
      </c>
      <c r="E1082" s="102" t="s">
        <v>2108</v>
      </c>
      <c r="F1082" s="66" t="s">
        <v>13</v>
      </c>
      <c r="G1082" s="66" t="s">
        <v>22</v>
      </c>
      <c r="H1082" s="66" t="s">
        <v>23</v>
      </c>
      <c r="I1082" s="66" t="s">
        <v>23</v>
      </c>
      <c r="J1082" s="66" t="s">
        <v>23</v>
      </c>
      <c r="K1082" s="66" t="s">
        <v>23</v>
      </c>
      <c r="L1082" s="66" t="s">
        <v>23</v>
      </c>
    </row>
    <row r="1083" spans="1:12">
      <c r="A1083" s="66">
        <v>1085</v>
      </c>
      <c r="B1083" s="75">
        <v>44912</v>
      </c>
      <c r="C1083" s="100" t="s">
        <v>2109</v>
      </c>
      <c r="D1083" s="7" t="s">
        <v>19</v>
      </c>
      <c r="E1083" s="102" t="s">
        <v>2110</v>
      </c>
      <c r="F1083" s="66" t="s">
        <v>13</v>
      </c>
      <c r="G1083" s="66" t="s">
        <v>22</v>
      </c>
      <c r="H1083" s="66" t="s">
        <v>23</v>
      </c>
      <c r="I1083" s="66" t="s">
        <v>23</v>
      </c>
      <c r="J1083" s="66" t="s">
        <v>23</v>
      </c>
      <c r="K1083" s="66" t="s">
        <v>23</v>
      </c>
      <c r="L1083" s="66" t="s">
        <v>23</v>
      </c>
    </row>
    <row r="1084" spans="1:12">
      <c r="A1084" s="66">
        <v>1086</v>
      </c>
      <c r="B1084" s="75">
        <v>44912</v>
      </c>
      <c r="C1084" s="100" t="s">
        <v>2111</v>
      </c>
      <c r="D1084" s="7" t="s">
        <v>19</v>
      </c>
      <c r="E1084" s="102" t="s">
        <v>2112</v>
      </c>
      <c r="F1084" s="66" t="s">
        <v>13</v>
      </c>
      <c r="G1084" s="66" t="s">
        <v>22</v>
      </c>
      <c r="H1084" s="66" t="s">
        <v>23</v>
      </c>
      <c r="I1084" s="66" t="s">
        <v>23</v>
      </c>
      <c r="J1084" s="66" t="s">
        <v>23</v>
      </c>
      <c r="K1084" s="66" t="s">
        <v>23</v>
      </c>
      <c r="L1084" s="66" t="s">
        <v>23</v>
      </c>
    </row>
    <row r="1085" spans="1:12">
      <c r="A1085" s="66">
        <v>1087</v>
      </c>
      <c r="B1085" s="75">
        <v>44912</v>
      </c>
      <c r="C1085" s="100" t="s">
        <v>2113</v>
      </c>
      <c r="D1085" s="7" t="s">
        <v>19</v>
      </c>
      <c r="E1085" s="102" t="s">
        <v>2114</v>
      </c>
      <c r="F1085" s="66" t="s">
        <v>13</v>
      </c>
      <c r="G1085" s="66" t="s">
        <v>22</v>
      </c>
      <c r="H1085" s="66" t="s">
        <v>23</v>
      </c>
      <c r="I1085" s="66" t="s">
        <v>23</v>
      </c>
      <c r="J1085" s="66" t="s">
        <v>23</v>
      </c>
      <c r="K1085" s="66" t="s">
        <v>23</v>
      </c>
      <c r="L1085" s="66" t="s">
        <v>23</v>
      </c>
    </row>
  </sheetData>
  <autoFilter ref="A1:N1085" xr:uid="{4E3F76A7-2329-4AA5-BD1F-63B0870D4855}">
    <filterColumn colId="5">
      <filters>
        <filter val="Equifax Pending"/>
      </filters>
    </filterColumn>
  </autoFilter>
  <sortState xmlns:xlrd2="http://schemas.microsoft.com/office/spreadsheetml/2017/richdata2" ref="A3:L980">
    <sortCondition ref="A3:A980"/>
  </sortState>
  <dataValidations count="4">
    <dataValidation type="list" allowBlank="1" showInputMessage="1" showErrorMessage="1" sqref="K807:K809 H765:K766 H767:J785 H786:K786 K814 J4:J481 J483:J636 H876:K1085 H1:L1 H787:J875 H637:J764 H4:I636 L4:L1048576 H1086:J1048576" xr:uid="{95E26D20-22A3-4E21-A505-FC2008A5E74A}">
      <formula1>"Yes,No"</formula1>
    </dataValidation>
    <dataValidation allowBlank="1" showInputMessage="1" showErrorMessage="1" sqref="K2:K416 K767:K785 K420:K764 K810:K813 C808 C811:C812 C814:C975 K815:K875 C1086:C1048576 C1:C806 C981:C982 K787:K806 C984:C985 K1086:K1048576" xr:uid="{3247D474-609C-4C55-AFD2-6B0F7095DF06}"/>
    <dataValidation type="list" allowBlank="1" showInputMessage="1" showErrorMessage="1" sqref="G1 G4:G1048576" xr:uid="{ADA53ECD-C6EF-421D-B772-A1B6930EDD3C}">
      <formula1>"Car Generated,Car Pending"</formula1>
    </dataValidation>
    <dataValidation type="list" allowBlank="1" showInputMessage="1" showErrorMessage="1" sqref="F1:F1048576" xr:uid="{2A78BE45-5DA7-4CB3-884A-A316E296A773}">
      <formula1>"Equifax Pending,Equifax Generated,NI,-1 Cibil"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3E98-8E35-49AA-8E64-30E2C934E20A}">
  <dimension ref="A1:O150"/>
  <sheetViews>
    <sheetView workbookViewId="0">
      <selection activeCell="E150" sqref="E2:E150"/>
    </sheetView>
  </sheetViews>
  <sheetFormatPr defaultRowHeight="14.4"/>
  <cols>
    <col min="1" max="1" width="20.33203125" customWidth="1"/>
    <col min="2" max="2" width="12" bestFit="1" customWidth="1"/>
    <col min="4" max="4" width="28.6640625" bestFit="1" customWidth="1"/>
  </cols>
  <sheetData>
    <row r="1" spans="1:15">
      <c r="A1" t="str">
        <f>[2]Sheet1!A1</f>
        <v>Caller Names</v>
      </c>
      <c r="B1" t="str">
        <f>[2]Sheet1!B1</f>
        <v>Finqy ID</v>
      </c>
      <c r="C1" t="str">
        <f>[2]Sheet1!C1</f>
        <v>Lead Date</v>
      </c>
      <c r="D1" s="92" t="str">
        <f>[2]Sheet1!D1</f>
        <v>Cust_Name</v>
      </c>
      <c r="E1" s="92" t="str">
        <f>[2]Sheet1!E1</f>
        <v>Mobile No</v>
      </c>
      <c r="F1" s="92" t="str">
        <f>[2]Sheet1!F1</f>
        <v>Salary</v>
      </c>
      <c r="G1" s="92" t="str">
        <f>[2]Sheet1!G1</f>
        <v>Pan No.</v>
      </c>
      <c r="H1" s="92" t="str">
        <f>[2]Sheet1!H1</f>
        <v>Equifax Generated</v>
      </c>
      <c r="I1" s="92" t="str">
        <f>[2]Sheet1!I1</f>
        <v>CAR Generated</v>
      </c>
      <c r="J1" s="92" t="str">
        <f>[2]Sheet1!J1</f>
        <v>RM Assigned</v>
      </c>
      <c r="K1" s="92" t="str">
        <f>[2]Sheet1!K1</f>
        <v>WA Customer</v>
      </c>
      <c r="L1" s="92" t="str">
        <f>[2]Sheet1!L1</f>
        <v>Cust Resp</v>
      </c>
      <c r="M1" s="92" t="str">
        <f>[2]Sheet1!M1</f>
        <v>Lead Generated</v>
      </c>
      <c r="N1" s="92" t="str">
        <f>[2]Sheet1!N1</f>
        <v>Disposition</v>
      </c>
      <c r="O1" s="92" t="str">
        <f>[2]Sheet1!O1</f>
        <v>Lead Id</v>
      </c>
    </row>
    <row r="2" spans="1:15">
      <c r="A2" t="str">
        <f>[2]Sheet1!A2</f>
        <v>ANUJ CHAURASIYA</v>
      </c>
      <c r="B2">
        <f>[2]Sheet1!B2</f>
        <v>8899889977</v>
      </c>
      <c r="D2" t="str">
        <f>[2]Sheet1!D2</f>
        <v>ASHISH RAUT</v>
      </c>
      <c r="E2">
        <f>[2]Sheet1!E2</f>
        <v>9021977208</v>
      </c>
      <c r="F2" s="92">
        <f>[2]Sheet1!F2</f>
        <v>20000</v>
      </c>
      <c r="G2" s="92" t="str">
        <f>[2]Sheet1!G2</f>
        <v>DVKPR8804M</v>
      </c>
      <c r="H2" s="92" t="str">
        <f>[2]Sheet1!H2</f>
        <v>YES</v>
      </c>
      <c r="I2" s="92" t="str">
        <f>[2]Sheet1!I2</f>
        <v>YES</v>
      </c>
      <c r="J2" s="92" t="str">
        <f>[2]Sheet1!J2</f>
        <v>YES</v>
      </c>
      <c r="K2" s="92" t="str">
        <f>[2]Sheet1!K2</f>
        <v>YES</v>
      </c>
      <c r="L2" s="92">
        <f>[2]Sheet1!L2</f>
        <v>0</v>
      </c>
      <c r="M2" s="92">
        <f>[2]Sheet1!M2</f>
        <v>0</v>
      </c>
      <c r="N2" s="92">
        <f>[2]Sheet1!N2</f>
        <v>0</v>
      </c>
      <c r="O2" s="92">
        <f>[2]Sheet1!O2</f>
        <v>0</v>
      </c>
    </row>
    <row r="3" spans="1:15">
      <c r="A3" t="str">
        <f>[2]Sheet1!A3</f>
        <v>ADARSH MISHRA</v>
      </c>
      <c r="B3">
        <f>[2]Sheet1!B3</f>
        <v>9082067910</v>
      </c>
      <c r="D3" t="str">
        <f>[2]Sheet1!D3</f>
        <v>GANESH PAWAR</v>
      </c>
      <c r="E3">
        <f>[2]Sheet1!E3</f>
        <v>9372948846</v>
      </c>
      <c r="F3" s="92">
        <f>[2]Sheet1!F3</f>
        <v>20000</v>
      </c>
      <c r="G3" s="92" t="str">
        <f>[2]Sheet1!G3</f>
        <v>BRIPP3867L</v>
      </c>
      <c r="H3" s="92" t="str">
        <f>[2]Sheet1!H3</f>
        <v>YES</v>
      </c>
      <c r="I3" s="92" t="str">
        <f>[2]Sheet1!I3</f>
        <v>YES</v>
      </c>
      <c r="J3" s="92" t="str">
        <f>[2]Sheet1!J3</f>
        <v>YES</v>
      </c>
      <c r="K3" s="92" t="str">
        <f>[2]Sheet1!K3</f>
        <v>YES</v>
      </c>
      <c r="L3" s="92">
        <f>[2]Sheet1!L3</f>
        <v>0</v>
      </c>
      <c r="M3" s="92">
        <f>[2]Sheet1!M3</f>
        <v>0</v>
      </c>
      <c r="N3" s="92">
        <f>[2]Sheet1!N3</f>
        <v>0</v>
      </c>
      <c r="O3" s="92">
        <f>[2]Sheet1!O3</f>
        <v>0</v>
      </c>
    </row>
    <row r="4" spans="1:15">
      <c r="A4" t="str">
        <f>[2]Sheet1!A4</f>
        <v>SUNNY SING</v>
      </c>
      <c r="B4">
        <f>[2]Sheet1!B4</f>
        <v>9082468404</v>
      </c>
      <c r="D4" t="str">
        <f>[2]Sheet1!D4</f>
        <v>NAVNATH SHINDE</v>
      </c>
      <c r="E4">
        <f>[2]Sheet1!E4</f>
        <v>9168801045</v>
      </c>
      <c r="F4" s="92">
        <f>[2]Sheet1!F4</f>
        <v>22000</v>
      </c>
      <c r="G4" s="92" t="str">
        <f>[2]Sheet1!G4</f>
        <v>EOLPS2295A</v>
      </c>
      <c r="H4" s="92" t="str">
        <f>[2]Sheet1!H4</f>
        <v>YES</v>
      </c>
      <c r="I4" s="92" t="str">
        <f>[2]Sheet1!I4</f>
        <v>YES</v>
      </c>
      <c r="J4" s="92" t="str">
        <f>[2]Sheet1!J4</f>
        <v>YES</v>
      </c>
      <c r="K4" s="92" t="str">
        <f>[2]Sheet1!K4</f>
        <v>YES</v>
      </c>
      <c r="L4" s="92">
        <f>[2]Sheet1!L4</f>
        <v>0</v>
      </c>
      <c r="M4" s="92">
        <f>[2]Sheet1!M4</f>
        <v>0</v>
      </c>
      <c r="N4" s="92">
        <f>[2]Sheet1!N4</f>
        <v>0</v>
      </c>
      <c r="O4" s="92">
        <f>[2]Sheet1!O4</f>
        <v>0</v>
      </c>
    </row>
    <row r="5" spans="1:15">
      <c r="A5" t="str">
        <f>[2]Sheet1!A5</f>
        <v>ADARSH MISHRA</v>
      </c>
      <c r="B5">
        <f>[2]Sheet1!B5</f>
        <v>9082067910</v>
      </c>
      <c r="D5" t="str">
        <f>[2]Sheet1!D5</f>
        <v>YASMIN SHAIKH</v>
      </c>
      <c r="E5" t="str">
        <f>[2]Sheet1!E5</f>
        <v>91567 77112</v>
      </c>
      <c r="F5" s="92">
        <f>[2]Sheet1!F5</f>
        <v>25000</v>
      </c>
      <c r="G5" s="92" t="str">
        <f>[2]Sheet1!G5</f>
        <v>MIGPS0706M</v>
      </c>
      <c r="H5" s="92" t="str">
        <f>[2]Sheet1!H5</f>
        <v>YES</v>
      </c>
      <c r="I5" s="92" t="str">
        <f>[2]Sheet1!I5</f>
        <v>YES</v>
      </c>
      <c r="J5" s="92" t="str">
        <f>[2]Sheet1!J5</f>
        <v>YES</v>
      </c>
      <c r="K5" s="92" t="str">
        <f>[2]Sheet1!K5</f>
        <v>YES</v>
      </c>
      <c r="L5" s="92">
        <f>[2]Sheet1!L5</f>
        <v>0</v>
      </c>
      <c r="M5" s="92">
        <f>[2]Sheet1!M5</f>
        <v>0</v>
      </c>
      <c r="N5" s="92" t="str">
        <f>[2]Sheet1!N5</f>
        <v>NOT ELIGIBLE</v>
      </c>
      <c r="O5" s="92">
        <f>[2]Sheet1!O5</f>
        <v>0</v>
      </c>
    </row>
    <row r="6" spans="1:15">
      <c r="A6" t="str">
        <f>[2]Sheet1!A6</f>
        <v>PRASHANT DUBEY</v>
      </c>
      <c r="B6">
        <f>[2]Sheet1!B6</f>
        <v>9321285127</v>
      </c>
      <c r="D6" t="str">
        <f>[2]Sheet1!D6</f>
        <v xml:space="preserve">JITENDRA SOLANKI </v>
      </c>
      <c r="E6" t="str">
        <f>[2]Sheet1!E6</f>
        <v>91588 10265</v>
      </c>
      <c r="F6" s="92">
        <f>[2]Sheet1!F6</f>
        <v>40000</v>
      </c>
      <c r="G6" s="92" t="str">
        <f>[2]Sheet1!G6</f>
        <v>CFUPS3478B</v>
      </c>
      <c r="H6" s="92" t="str">
        <f>[2]Sheet1!H6</f>
        <v>YES</v>
      </c>
      <c r="I6" s="92" t="str">
        <f>[2]Sheet1!I6</f>
        <v>YES</v>
      </c>
      <c r="J6" s="92" t="str">
        <f>[2]Sheet1!J6</f>
        <v>YES</v>
      </c>
      <c r="K6" s="92" t="str">
        <f>[2]Sheet1!K6</f>
        <v>YES</v>
      </c>
      <c r="L6" s="92">
        <f>[2]Sheet1!L6</f>
        <v>0</v>
      </c>
      <c r="M6" s="92">
        <f>[2]Sheet1!M6</f>
        <v>0</v>
      </c>
      <c r="N6" s="92">
        <f>[2]Sheet1!N6</f>
        <v>0</v>
      </c>
      <c r="O6" s="92">
        <f>[2]Sheet1!O6</f>
        <v>0</v>
      </c>
    </row>
    <row r="7" spans="1:15">
      <c r="A7" t="str">
        <f>[2]Sheet1!A7</f>
        <v>PRASHANT DUBEY</v>
      </c>
      <c r="B7">
        <f>[2]Sheet1!B7</f>
        <v>9321285127</v>
      </c>
      <c r="D7" t="str">
        <f>[2]Sheet1!D7</f>
        <v xml:space="preserve">Prakash solanki </v>
      </c>
      <c r="E7">
        <f>[2]Sheet1!E7</f>
        <v>7021632352</v>
      </c>
      <c r="F7" s="92">
        <f>[2]Sheet1!F7</f>
        <v>40000</v>
      </c>
      <c r="G7" s="92" t="str">
        <f>[2]Sheet1!G7</f>
        <v>FBZPS8980J</v>
      </c>
      <c r="H7" s="92" t="str">
        <f>[2]Sheet1!H7</f>
        <v>YES</v>
      </c>
      <c r="I7" s="92" t="str">
        <f>[2]Sheet1!I7</f>
        <v>YES</v>
      </c>
      <c r="J7" s="92" t="str">
        <f>[2]Sheet1!J7</f>
        <v>YES</v>
      </c>
      <c r="K7" s="92" t="str">
        <f>[2]Sheet1!K7</f>
        <v>YES</v>
      </c>
      <c r="L7" s="92">
        <f>[2]Sheet1!L7</f>
        <v>0</v>
      </c>
      <c r="M7" s="92">
        <f>[2]Sheet1!M7</f>
        <v>0</v>
      </c>
      <c r="N7" s="92">
        <f>[2]Sheet1!N7</f>
        <v>0</v>
      </c>
      <c r="O7" s="92">
        <f>[2]Sheet1!O7</f>
        <v>0</v>
      </c>
    </row>
    <row r="8" spans="1:15">
      <c r="A8" t="str">
        <f>[2]Sheet1!A8</f>
        <v>OMKAR PAWAR</v>
      </c>
      <c r="B8">
        <f>[2]Sheet1!B8</f>
        <v>8879087147</v>
      </c>
      <c r="D8" t="str">
        <f>[2]Sheet1!D8</f>
        <v>Yashwant pingle</v>
      </c>
      <c r="E8">
        <f>[2]Sheet1!E8</f>
        <v>7755935009</v>
      </c>
      <c r="F8" s="92">
        <f>[2]Sheet1!F8</f>
        <v>25000</v>
      </c>
      <c r="G8" s="92" t="str">
        <f>[2]Sheet1!G8</f>
        <v>BSFPP9575B</v>
      </c>
      <c r="H8" s="92" t="str">
        <f>[2]Sheet1!H8</f>
        <v>YES</v>
      </c>
      <c r="I8" s="92" t="str">
        <f>[2]Sheet1!I8</f>
        <v>YES</v>
      </c>
      <c r="J8" s="92" t="str">
        <f>[2]Sheet1!J8</f>
        <v>YES</v>
      </c>
      <c r="K8" s="92" t="str">
        <f>[2]Sheet1!K8</f>
        <v>YES</v>
      </c>
      <c r="L8" s="92">
        <f>[2]Sheet1!L8</f>
        <v>0</v>
      </c>
      <c r="M8" s="92">
        <f>[2]Sheet1!M8</f>
        <v>0</v>
      </c>
      <c r="N8" s="92" t="str">
        <f>[2]Sheet1!N8</f>
        <v>NOT ELIGIBLE</v>
      </c>
      <c r="O8" s="92">
        <f>[2]Sheet1!O8</f>
        <v>0</v>
      </c>
    </row>
    <row r="9" spans="1:15">
      <c r="A9" t="str">
        <f>[2]Sheet1!A9</f>
        <v>OMKAR PAWAR</v>
      </c>
      <c r="B9">
        <f>[2]Sheet1!B9</f>
        <v>8879087147</v>
      </c>
      <c r="D9" t="str">
        <f>[2]Sheet1!D9</f>
        <v xml:space="preserve">Sameer Shaikh </v>
      </c>
      <c r="E9">
        <f>[2]Sheet1!E9</f>
        <v>9773479577</v>
      </c>
      <c r="F9" s="92">
        <f>[2]Sheet1!F9</f>
        <v>25000</v>
      </c>
      <c r="G9" s="92" t="str">
        <f>[2]Sheet1!G9</f>
        <v>BTEPS2145E</v>
      </c>
      <c r="H9" s="92" t="str">
        <f>[2]Sheet1!H9</f>
        <v>YES</v>
      </c>
      <c r="I9" s="92" t="str">
        <f>[2]Sheet1!I9</f>
        <v>YES</v>
      </c>
      <c r="J9" s="92" t="str">
        <f>[2]Sheet1!J9</f>
        <v>YES</v>
      </c>
      <c r="K9" s="92" t="str">
        <f>[2]Sheet1!K9</f>
        <v>YES</v>
      </c>
      <c r="L9" s="92">
        <f>[2]Sheet1!L9</f>
        <v>0</v>
      </c>
      <c r="M9" s="92">
        <f>[2]Sheet1!M9</f>
        <v>0</v>
      </c>
      <c r="N9" s="92" t="str">
        <f>[2]Sheet1!N9</f>
        <v>NOT ELIGIBLE</v>
      </c>
      <c r="O9" s="92">
        <f>[2]Sheet1!O9</f>
        <v>0</v>
      </c>
    </row>
    <row r="10" spans="1:15">
      <c r="A10" t="str">
        <f>[2]Sheet1!A10</f>
        <v>SUNNY SINGH</v>
      </c>
      <c r="B10">
        <f>[2]Sheet1!B10</f>
        <v>9082468404</v>
      </c>
      <c r="D10" t="str">
        <f>[2]Sheet1!D10</f>
        <v xml:space="preserve">sachin Suryawanshi </v>
      </c>
      <c r="E10">
        <f>[2]Sheet1!E10</f>
        <v>9767977853</v>
      </c>
      <c r="F10" s="92">
        <f>[2]Sheet1!F10</f>
        <v>20000</v>
      </c>
      <c r="G10" s="92" t="str">
        <f>[2]Sheet1!G10</f>
        <v>DZNPS9755K</v>
      </c>
      <c r="H10" s="92" t="str">
        <f>[2]Sheet1!H10</f>
        <v>YES</v>
      </c>
      <c r="I10" s="92" t="str">
        <f>[2]Sheet1!I10</f>
        <v>YES</v>
      </c>
      <c r="J10" s="92" t="str">
        <f>[2]Sheet1!J10</f>
        <v>YES</v>
      </c>
      <c r="K10" s="92" t="str">
        <f>[2]Sheet1!K10</f>
        <v>YES</v>
      </c>
      <c r="L10" s="92">
        <f>[2]Sheet1!L10</f>
        <v>0</v>
      </c>
      <c r="M10" s="92">
        <f>[2]Sheet1!M10</f>
        <v>0</v>
      </c>
      <c r="N10" s="92" t="str">
        <f>[2]Sheet1!N10</f>
        <v>NOT ELIGIBLE</v>
      </c>
      <c r="O10" s="92">
        <f>[2]Sheet1!O10</f>
        <v>0</v>
      </c>
    </row>
    <row r="11" spans="1:15">
      <c r="A11" t="str">
        <f>[2]Sheet1!A11</f>
        <v>DEEPAK SHARMA</v>
      </c>
      <c r="B11">
        <f>[2]Sheet1!B11</f>
        <v>8879391614</v>
      </c>
      <c r="D11" t="str">
        <f>[2]Sheet1!D11</f>
        <v>Pravin Ghogare</v>
      </c>
      <c r="E11">
        <f>[2]Sheet1!E11</f>
        <v>9561335333</v>
      </c>
      <c r="F11" s="92">
        <f>[2]Sheet1!F11</f>
        <v>30000</v>
      </c>
      <c r="G11" s="92" t="str">
        <f>[2]Sheet1!G11</f>
        <v>BGMPG8932N</v>
      </c>
      <c r="H11" s="92" t="str">
        <f>[2]Sheet1!H11</f>
        <v>YES</v>
      </c>
      <c r="I11" s="92" t="str">
        <f>[2]Sheet1!I11</f>
        <v>YES</v>
      </c>
      <c r="J11" s="92" t="str">
        <f>[2]Sheet1!J11</f>
        <v>YES</v>
      </c>
      <c r="K11" s="92" t="str">
        <f>[2]Sheet1!K11</f>
        <v>YES</v>
      </c>
      <c r="L11" s="92">
        <f>[2]Sheet1!L11</f>
        <v>0</v>
      </c>
      <c r="M11" s="92">
        <f>[2]Sheet1!M11</f>
        <v>0</v>
      </c>
      <c r="N11" s="92">
        <f>[2]Sheet1!N11</f>
        <v>0</v>
      </c>
      <c r="O11" s="92">
        <f>[2]Sheet1!O11</f>
        <v>0</v>
      </c>
    </row>
    <row r="12" spans="1:15">
      <c r="A12" t="str">
        <f>[2]Sheet1!A12</f>
        <v>DEEPAK SHARMA</v>
      </c>
      <c r="B12">
        <f>[2]Sheet1!B12</f>
        <v>8879391614</v>
      </c>
      <c r="D12" t="str">
        <f>[2]Sheet1!D12</f>
        <v>ABDUL  ANSARI</v>
      </c>
      <c r="E12">
        <f>[2]Sheet1!E12</f>
        <v>9507809204</v>
      </c>
      <c r="F12" s="92">
        <f>[2]Sheet1!F12</f>
        <v>25000</v>
      </c>
      <c r="G12" s="92" t="str">
        <f>[2]Sheet1!G12</f>
        <v>CYCPA0889D</v>
      </c>
      <c r="H12" s="92" t="str">
        <f>[2]Sheet1!H12</f>
        <v>YES</v>
      </c>
      <c r="I12" s="92" t="str">
        <f>[2]Sheet1!I12</f>
        <v>YES</v>
      </c>
      <c r="J12" s="92" t="str">
        <f>[2]Sheet1!J12</f>
        <v>YES</v>
      </c>
      <c r="K12" s="92" t="str">
        <f>[2]Sheet1!K12</f>
        <v>YES</v>
      </c>
      <c r="L12" s="92">
        <f>[2]Sheet1!L12</f>
        <v>0</v>
      </c>
      <c r="M12" s="92">
        <f>[2]Sheet1!M12</f>
        <v>0</v>
      </c>
      <c r="N12" s="92">
        <f>[2]Sheet1!N12</f>
        <v>0</v>
      </c>
      <c r="O12" s="92">
        <f>[2]Sheet1!O12</f>
        <v>0</v>
      </c>
    </row>
    <row r="13" spans="1:15">
      <c r="A13" t="str">
        <f>[2]Sheet1!A13</f>
        <v>DEEPAK SHARMA</v>
      </c>
      <c r="B13">
        <f>[2]Sheet1!B13</f>
        <v>8879391614</v>
      </c>
      <c r="D13" t="str">
        <f>[2]Sheet1!D13</f>
        <v>Billal raijuddin  hossain</v>
      </c>
      <c r="E13">
        <f>[2]Sheet1!E13</f>
        <v>9507809204</v>
      </c>
      <c r="F13" s="92">
        <f>[2]Sheet1!F13</f>
        <v>41500</v>
      </c>
      <c r="G13" s="92" t="str">
        <f>[2]Sheet1!G13</f>
        <v>AFPPH3478F</v>
      </c>
      <c r="H13" s="92" t="str">
        <f>[2]Sheet1!H13</f>
        <v>YES</v>
      </c>
      <c r="I13" s="92" t="str">
        <f>[2]Sheet1!I13</f>
        <v>YES</v>
      </c>
      <c r="J13" s="92" t="str">
        <f>[2]Sheet1!J13</f>
        <v>YES</v>
      </c>
      <c r="K13" s="92" t="str">
        <f>[2]Sheet1!K13</f>
        <v>YES</v>
      </c>
      <c r="L13" s="92">
        <f>[2]Sheet1!L13</f>
        <v>0</v>
      </c>
      <c r="M13" s="92">
        <f>[2]Sheet1!M13</f>
        <v>0</v>
      </c>
      <c r="N13" s="92">
        <f>[2]Sheet1!N13</f>
        <v>0</v>
      </c>
      <c r="O13" s="92">
        <f>[2]Sheet1!O13</f>
        <v>0</v>
      </c>
    </row>
    <row r="14" spans="1:15">
      <c r="A14" t="str">
        <f>[2]Sheet1!A14</f>
        <v>PRASHANT WAJE</v>
      </c>
      <c r="B14">
        <f>[2]Sheet1!B14</f>
        <v>9769716026</v>
      </c>
      <c r="D14" t="str">
        <f>[2]Sheet1!D14</f>
        <v>KAMALA SIRVI</v>
      </c>
      <c r="E14">
        <f>[2]Sheet1!E14</f>
        <v>9769488256</v>
      </c>
      <c r="F14" s="92">
        <f>[2]Sheet1!F14</f>
        <v>39000</v>
      </c>
      <c r="G14" s="92" t="str">
        <f>[2]Sheet1!G14</f>
        <v xml:space="preserve">EWMPS8420J </v>
      </c>
      <c r="H14" s="92" t="str">
        <f>[2]Sheet1!H14</f>
        <v>YES</v>
      </c>
      <c r="I14" s="92" t="str">
        <f>[2]Sheet1!I14</f>
        <v>YES</v>
      </c>
      <c r="J14" s="92" t="str">
        <f>[2]Sheet1!J14</f>
        <v>YES</v>
      </c>
      <c r="K14" s="92" t="str">
        <f>[2]Sheet1!K14</f>
        <v>YES</v>
      </c>
      <c r="L14" s="92">
        <f>[2]Sheet1!L14</f>
        <v>0</v>
      </c>
      <c r="M14" s="92">
        <f>[2]Sheet1!M14</f>
        <v>0</v>
      </c>
      <c r="N14" s="92" t="str">
        <f>[2]Sheet1!N14</f>
        <v>NOT ELIGIBLE</v>
      </c>
      <c r="O14" s="92">
        <f>[2]Sheet1!O14</f>
        <v>0</v>
      </c>
    </row>
    <row r="15" spans="1:15">
      <c r="A15" t="str">
        <f>[2]Sheet1!A15</f>
        <v>PRASHANT WAJE</v>
      </c>
      <c r="B15">
        <f>[2]Sheet1!B15</f>
        <v>9769716026</v>
      </c>
      <c r="D15" t="str">
        <f>[2]Sheet1!D15</f>
        <v xml:space="preserve">Abhijeet Ghanekar </v>
      </c>
      <c r="E15">
        <f>[2]Sheet1!E15</f>
        <v>8433595879</v>
      </c>
      <c r="F15" s="92">
        <f>[2]Sheet1!F15</f>
        <v>31500</v>
      </c>
      <c r="G15" s="92" t="str">
        <f>[2]Sheet1!G15</f>
        <v>AISPG0618G</v>
      </c>
      <c r="H15" s="92" t="str">
        <f>[2]Sheet1!H15</f>
        <v>YES</v>
      </c>
      <c r="I15" s="92" t="str">
        <f>[2]Sheet1!I15</f>
        <v>YES</v>
      </c>
      <c r="J15" s="92" t="str">
        <f>[2]Sheet1!J15</f>
        <v>YES</v>
      </c>
      <c r="K15" s="92" t="str">
        <f>[2]Sheet1!K15</f>
        <v>YES</v>
      </c>
      <c r="L15" s="92">
        <f>[2]Sheet1!L15</f>
        <v>0</v>
      </c>
      <c r="M15" s="92">
        <f>[2]Sheet1!M15</f>
        <v>0</v>
      </c>
      <c r="N15" s="92" t="str">
        <f>[2]Sheet1!N15</f>
        <v>Doc Pending</v>
      </c>
      <c r="O15" s="92">
        <f>[2]Sheet1!O15</f>
        <v>0</v>
      </c>
    </row>
    <row r="16" spans="1:15">
      <c r="A16" t="str">
        <f>[2]Sheet1!A16</f>
        <v>PRASHANT WAJE</v>
      </c>
      <c r="B16">
        <f>[2]Sheet1!B16</f>
        <v>9769716026</v>
      </c>
      <c r="D16" t="str">
        <f>[2]Sheet1!D16</f>
        <v xml:space="preserve">VAMAN RAUT </v>
      </c>
      <c r="E16">
        <f>[2]Sheet1!E16</f>
        <v>9921231299</v>
      </c>
      <c r="F16" s="92">
        <f>[2]Sheet1!F16</f>
        <v>41500</v>
      </c>
      <c r="G16" s="92" t="str">
        <f>[2]Sheet1!G16</f>
        <v xml:space="preserve">AKMPR0694P </v>
      </c>
      <c r="H16" s="92" t="str">
        <f>[2]Sheet1!H16</f>
        <v>YES</v>
      </c>
      <c r="I16" s="92" t="str">
        <f>[2]Sheet1!I16</f>
        <v>YES</v>
      </c>
      <c r="J16" s="92" t="str">
        <f>[2]Sheet1!J16</f>
        <v>YES</v>
      </c>
      <c r="K16" s="92" t="str">
        <f>[2]Sheet1!K16</f>
        <v>YES</v>
      </c>
      <c r="L16" s="92">
        <f>[2]Sheet1!L16</f>
        <v>0</v>
      </c>
      <c r="M16" s="92">
        <f>[2]Sheet1!M16</f>
        <v>0</v>
      </c>
      <c r="N16" s="92" t="str">
        <f>[2]Sheet1!N16</f>
        <v>NOT ELIGIBLE</v>
      </c>
      <c r="O16" s="92">
        <f>[2]Sheet1!O16</f>
        <v>0</v>
      </c>
    </row>
    <row r="17" spans="1:15">
      <c r="A17" t="str">
        <f>[2]Sheet1!A17</f>
        <v>PRASHANT WAJE</v>
      </c>
      <c r="B17">
        <f>[2]Sheet1!B17</f>
        <v>9769716026</v>
      </c>
      <c r="D17" t="str">
        <f>[2]Sheet1!D17</f>
        <v xml:space="preserve">Vaishali  Vaman Raut </v>
      </c>
      <c r="E17">
        <f>[2]Sheet1!E17</f>
        <v>8788908441</v>
      </c>
      <c r="F17" s="92">
        <f>[2]Sheet1!F17</f>
        <v>41500</v>
      </c>
      <c r="G17" s="92" t="str">
        <f>[2]Sheet1!G17</f>
        <v>ASTPR9847F</v>
      </c>
      <c r="H17" s="92" t="str">
        <f>[2]Sheet1!H17</f>
        <v>YES</v>
      </c>
      <c r="I17" s="92" t="str">
        <f>[2]Sheet1!I17</f>
        <v>YES</v>
      </c>
      <c r="J17" s="92" t="str">
        <f>[2]Sheet1!J17</f>
        <v>YES</v>
      </c>
      <c r="K17" s="92" t="str">
        <f>[2]Sheet1!K17</f>
        <v>YES</v>
      </c>
      <c r="L17" s="92">
        <f>[2]Sheet1!L17</f>
        <v>0</v>
      </c>
      <c r="M17" s="92">
        <f>[2]Sheet1!M17</f>
        <v>0</v>
      </c>
      <c r="N17" s="92" t="str">
        <f>[2]Sheet1!N17</f>
        <v>Doc Received</v>
      </c>
      <c r="O17" s="92">
        <f>[2]Sheet1!O17</f>
        <v>0</v>
      </c>
    </row>
    <row r="18" spans="1:15">
      <c r="A18" t="str">
        <f>[2]Sheet1!A18</f>
        <v>ANUJ CHAURASIYA</v>
      </c>
      <c r="B18">
        <f>[2]Sheet1!B18</f>
        <v>8899889977</v>
      </c>
      <c r="D18" t="str">
        <f>[2]Sheet1!D18</f>
        <v>Manojkumar Tiwari</v>
      </c>
      <c r="E18">
        <f>[2]Sheet1!E18</f>
        <v>9324699437</v>
      </c>
      <c r="F18" s="92">
        <f>[2]Sheet1!F18</f>
        <v>30000</v>
      </c>
      <c r="G18" s="92" t="str">
        <f>[2]Sheet1!G18</f>
        <v>AFMPT1667F</v>
      </c>
      <c r="H18" s="92" t="str">
        <f>[2]Sheet1!H18</f>
        <v>YES</v>
      </c>
      <c r="I18" s="92" t="str">
        <f>[2]Sheet1!I18</f>
        <v>YES</v>
      </c>
      <c r="J18" s="92" t="str">
        <f>[2]Sheet1!J18</f>
        <v>YES</v>
      </c>
      <c r="K18" s="92" t="str">
        <f>[2]Sheet1!K18</f>
        <v>YES</v>
      </c>
      <c r="L18" s="92">
        <f>[2]Sheet1!L18</f>
        <v>0</v>
      </c>
      <c r="M18" s="92">
        <f>[2]Sheet1!M18</f>
        <v>0</v>
      </c>
      <c r="N18" s="92">
        <f>[2]Sheet1!N18</f>
        <v>0</v>
      </c>
      <c r="O18" s="92">
        <f>[2]Sheet1!O18</f>
        <v>0</v>
      </c>
    </row>
    <row r="19" spans="1:15">
      <c r="A19" t="str">
        <f>[2]Sheet1!A19</f>
        <v>ANUJ CHAURASIYA</v>
      </c>
      <c r="B19">
        <f>[2]Sheet1!B19</f>
        <v>8899889977</v>
      </c>
      <c r="D19" t="str">
        <f>[2]Sheet1!D19</f>
        <v>Vithoba Buvaji</v>
      </c>
      <c r="E19">
        <f>[2]Sheet1!E19</f>
        <v>8591696178</v>
      </c>
      <c r="F19" s="92">
        <f>[2]Sheet1!F19</f>
        <v>35000</v>
      </c>
      <c r="G19" s="92" t="str">
        <f>[2]Sheet1!G19</f>
        <v>CLJPB3817J</v>
      </c>
      <c r="H19" s="92" t="str">
        <f>[2]Sheet1!H19</f>
        <v>YES</v>
      </c>
      <c r="I19" s="92" t="str">
        <f>[2]Sheet1!I19</f>
        <v>YES</v>
      </c>
      <c r="J19" s="92" t="str">
        <f>[2]Sheet1!J19</f>
        <v>YES</v>
      </c>
      <c r="K19" s="92" t="str">
        <f>[2]Sheet1!K19</f>
        <v>YES</v>
      </c>
      <c r="L19" s="92">
        <f>[2]Sheet1!L19</f>
        <v>0</v>
      </c>
      <c r="M19" s="92">
        <f>[2]Sheet1!M19</f>
        <v>0</v>
      </c>
      <c r="N19" s="92">
        <f>[2]Sheet1!N19</f>
        <v>0</v>
      </c>
      <c r="O19" s="92">
        <f>[2]Sheet1!O19</f>
        <v>0</v>
      </c>
    </row>
    <row r="20" spans="1:15">
      <c r="A20" t="str">
        <f>[2]Sheet1!A20</f>
        <v>SUNNY SINGH</v>
      </c>
      <c r="B20">
        <f>[2]Sheet1!B20</f>
        <v>9082468404</v>
      </c>
      <c r="D20" t="str">
        <f>[2]Sheet1!D20</f>
        <v>Fateh Khan</v>
      </c>
      <c r="E20">
        <f>[2]Sheet1!E20</f>
        <v>8149996635</v>
      </c>
      <c r="F20" s="92">
        <f>[2]Sheet1!F20</f>
        <v>30000</v>
      </c>
      <c r="G20" s="92" t="str">
        <f>[2]Sheet1!G20</f>
        <v>FLFPK2425C</v>
      </c>
      <c r="H20" s="92" t="str">
        <f>[2]Sheet1!H20</f>
        <v>YES</v>
      </c>
      <c r="I20" s="92" t="str">
        <f>[2]Sheet1!I20</f>
        <v>YES</v>
      </c>
      <c r="J20" s="92" t="str">
        <f>[2]Sheet1!J20</f>
        <v>YES</v>
      </c>
      <c r="K20" s="92" t="str">
        <f>[2]Sheet1!K20</f>
        <v>YES</v>
      </c>
      <c r="L20" s="92">
        <f>[2]Sheet1!L20</f>
        <v>0</v>
      </c>
      <c r="M20" s="92">
        <f>[2]Sheet1!M20</f>
        <v>0</v>
      </c>
      <c r="N20" s="92">
        <f>[2]Sheet1!N20</f>
        <v>0</v>
      </c>
      <c r="O20" s="92">
        <f>[2]Sheet1!O20</f>
        <v>0</v>
      </c>
    </row>
    <row r="21" spans="1:15">
      <c r="A21" t="str">
        <f>[2]Sheet1!A21</f>
        <v>PRASHANT DUBEY</v>
      </c>
      <c r="B21">
        <f>[2]Sheet1!B21</f>
        <v>9321285127</v>
      </c>
      <c r="D21" t="str">
        <f>[2]Sheet1!D21</f>
        <v xml:space="preserve">Pawan singh </v>
      </c>
      <c r="E21">
        <f>[2]Sheet1!E21</f>
        <v>9930173406</v>
      </c>
      <c r="F21" s="92">
        <f>[2]Sheet1!F21</f>
        <v>25000</v>
      </c>
      <c r="G21" s="92" t="str">
        <f>[2]Sheet1!G21</f>
        <v>DJOPS9766K</v>
      </c>
      <c r="H21" s="92" t="str">
        <f>[2]Sheet1!H21</f>
        <v>YES</v>
      </c>
      <c r="I21" s="92" t="str">
        <f>[2]Sheet1!I21</f>
        <v>YES</v>
      </c>
      <c r="J21" s="92" t="str">
        <f>[2]Sheet1!J21</f>
        <v>YES</v>
      </c>
      <c r="K21" s="92" t="str">
        <f>[2]Sheet1!K21</f>
        <v>YES</v>
      </c>
      <c r="L21" s="92">
        <f>[2]Sheet1!L21</f>
        <v>0</v>
      </c>
      <c r="M21" s="92">
        <f>[2]Sheet1!M21</f>
        <v>0</v>
      </c>
      <c r="N21" s="92" t="str">
        <f>[2]Sheet1!N21</f>
        <v>INTRESTED</v>
      </c>
      <c r="O21" s="92">
        <f>[2]Sheet1!O21</f>
        <v>0</v>
      </c>
    </row>
    <row r="22" spans="1:15">
      <c r="A22" t="str">
        <f>[2]Sheet1!A22</f>
        <v>ADARSH MISHRA</v>
      </c>
      <c r="B22">
        <f>[2]Sheet1!B22</f>
        <v>9082067910</v>
      </c>
      <c r="D22" t="str">
        <f>[2]Sheet1!D22</f>
        <v>Raval Dhavalkumar Ramanbhai</v>
      </c>
      <c r="E22">
        <f>[2]Sheet1!E22</f>
        <v>8347046080</v>
      </c>
      <c r="F22" s="92">
        <f>[2]Sheet1!F22</f>
        <v>50000</v>
      </c>
      <c r="G22" s="92" t="str">
        <f>[2]Sheet1!G22</f>
        <v>ASTPR3481R</v>
      </c>
      <c r="H22" s="92" t="str">
        <f>[2]Sheet1!H22</f>
        <v>YES</v>
      </c>
      <c r="I22" s="92" t="str">
        <f>[2]Sheet1!I22</f>
        <v>YES</v>
      </c>
      <c r="J22" s="92" t="str">
        <f>[2]Sheet1!J22</f>
        <v>YES</v>
      </c>
      <c r="K22" s="92" t="str">
        <f>[2]Sheet1!K22</f>
        <v>YES</v>
      </c>
      <c r="L22" s="92">
        <f>[2]Sheet1!L22</f>
        <v>0</v>
      </c>
      <c r="M22" s="92">
        <f>[2]Sheet1!M22</f>
        <v>0</v>
      </c>
      <c r="N22" s="92" t="str">
        <f>[2]Sheet1!N22</f>
        <v>NOT ELIGIBLE</v>
      </c>
      <c r="O22" s="92">
        <f>[2]Sheet1!O22</f>
        <v>0</v>
      </c>
    </row>
    <row r="23" spans="1:15">
      <c r="A23" t="str">
        <f>[2]Sheet1!A23</f>
        <v>ANUJ CHAURASIYA</v>
      </c>
      <c r="B23">
        <f>[2]Sheet1!B23</f>
        <v>8899889977</v>
      </c>
      <c r="D23" t="str">
        <f>[2]Sheet1!D23</f>
        <v>Shahid Rizvi</v>
      </c>
      <c r="E23">
        <f>[2]Sheet1!E23</f>
        <v>9167872299</v>
      </c>
      <c r="F23" s="92">
        <f>[2]Sheet1!F23</f>
        <v>50000</v>
      </c>
      <c r="G23" s="92" t="str">
        <f>[2]Sheet1!G23</f>
        <v>ASDPR9876N</v>
      </c>
      <c r="H23" s="92" t="str">
        <f>[2]Sheet1!H23</f>
        <v>YES</v>
      </c>
      <c r="I23" s="92" t="str">
        <f>[2]Sheet1!I23</f>
        <v>YES</v>
      </c>
      <c r="J23" s="92" t="str">
        <f>[2]Sheet1!J23</f>
        <v>YES</v>
      </c>
      <c r="K23" s="92" t="str">
        <f>[2]Sheet1!K23</f>
        <v>YES</v>
      </c>
      <c r="L23" s="92">
        <f>[2]Sheet1!L23</f>
        <v>0</v>
      </c>
      <c r="M23" s="92">
        <f>[2]Sheet1!M23</f>
        <v>0</v>
      </c>
      <c r="N23" s="92">
        <f>[2]Sheet1!N23</f>
        <v>0</v>
      </c>
      <c r="O23" s="92">
        <f>[2]Sheet1!O23</f>
        <v>0</v>
      </c>
    </row>
    <row r="24" spans="1:15">
      <c r="A24" t="str">
        <f>[2]Sheet1!A24</f>
        <v>ADARSH MISHRA</v>
      </c>
      <c r="B24">
        <f>[2]Sheet1!B24</f>
        <v>9082067910</v>
      </c>
      <c r="D24" t="str">
        <f>[2]Sheet1!D24</f>
        <v xml:space="preserve">Ashraf Shikari </v>
      </c>
      <c r="E24">
        <f>[2]Sheet1!E24</f>
        <v>7405401512</v>
      </c>
      <c r="F24" s="92">
        <f>[2]Sheet1!F24</f>
        <v>40000</v>
      </c>
      <c r="G24" s="92" t="str">
        <f>[2]Sheet1!G24</f>
        <v>KWVPS1051Q</v>
      </c>
      <c r="H24" s="92" t="str">
        <f>[2]Sheet1!H24</f>
        <v>YES</v>
      </c>
      <c r="I24" s="92" t="str">
        <f>[2]Sheet1!I24</f>
        <v>YES</v>
      </c>
      <c r="J24" s="92" t="str">
        <f>[2]Sheet1!J24</f>
        <v>YES</v>
      </c>
      <c r="K24" s="92" t="str">
        <f>[2]Sheet1!K24</f>
        <v>YES</v>
      </c>
      <c r="L24" s="92">
        <f>[2]Sheet1!L24</f>
        <v>0</v>
      </c>
      <c r="M24" s="92">
        <f>[2]Sheet1!M24</f>
        <v>0</v>
      </c>
      <c r="N24" s="92" t="str">
        <f>[2]Sheet1!N24</f>
        <v>NOT ELIGIBLE</v>
      </c>
      <c r="O24" s="92">
        <f>[2]Sheet1!O24</f>
        <v>0</v>
      </c>
    </row>
    <row r="25" spans="1:15">
      <c r="A25" t="str">
        <f>[2]Sheet1!A25</f>
        <v>PRASHANT WAJE</v>
      </c>
      <c r="B25">
        <f>[2]Sheet1!B25</f>
        <v>9769716026</v>
      </c>
      <c r="D25" t="str">
        <f>[2]Sheet1!D25</f>
        <v xml:space="preserve">Vinay Ashok Pawar </v>
      </c>
      <c r="E25">
        <f>[2]Sheet1!E25</f>
        <v>8369187589</v>
      </c>
      <c r="F25" s="92">
        <f>[2]Sheet1!F25</f>
        <v>19000</v>
      </c>
      <c r="G25" s="92" t="str">
        <f>[2]Sheet1!G25</f>
        <v>BULPP6865Q</v>
      </c>
      <c r="H25" s="92" t="str">
        <f>[2]Sheet1!H25</f>
        <v>YES</v>
      </c>
      <c r="I25" s="92" t="str">
        <f>[2]Sheet1!I25</f>
        <v>YES</v>
      </c>
      <c r="J25" s="92" t="str">
        <f>[2]Sheet1!J25</f>
        <v>YES</v>
      </c>
      <c r="K25" s="92" t="str">
        <f>[2]Sheet1!K25</f>
        <v>YES</v>
      </c>
      <c r="L25" s="92">
        <f>[2]Sheet1!L25</f>
        <v>0</v>
      </c>
      <c r="M25" s="92">
        <f>[2]Sheet1!M25</f>
        <v>0</v>
      </c>
      <c r="N25" s="92" t="str">
        <f>[2]Sheet1!N25</f>
        <v>Doc Received</v>
      </c>
      <c r="O25" s="92">
        <f>[2]Sheet1!O25</f>
        <v>0</v>
      </c>
    </row>
    <row r="26" spans="1:15">
      <c r="A26" t="str">
        <f>[2]Sheet1!A26</f>
        <v>SUNNY SINGH</v>
      </c>
      <c r="B26">
        <f>[2]Sheet1!B26</f>
        <v>9082468404</v>
      </c>
      <c r="D26" t="str">
        <f>[2]Sheet1!D26</f>
        <v>Jivan Kumar Das</v>
      </c>
      <c r="E26">
        <f>[2]Sheet1!E26</f>
        <v>9974001702</v>
      </c>
      <c r="F26" s="92">
        <f>[2]Sheet1!F26</f>
        <v>45000</v>
      </c>
      <c r="G26" s="92" t="str">
        <f>[2]Sheet1!G26</f>
        <v>AITPD2375E</v>
      </c>
      <c r="H26" s="92" t="str">
        <f>[2]Sheet1!H26</f>
        <v>YES</v>
      </c>
      <c r="I26" s="92" t="str">
        <f>[2]Sheet1!I26</f>
        <v>YES</v>
      </c>
      <c r="J26" s="92" t="str">
        <f>[2]Sheet1!J26</f>
        <v>YES</v>
      </c>
      <c r="K26" s="92" t="str">
        <f>[2]Sheet1!K26</f>
        <v>YES</v>
      </c>
      <c r="L26" s="92">
        <f>[2]Sheet1!L26</f>
        <v>0</v>
      </c>
      <c r="M26" s="92">
        <f>[2]Sheet1!M26</f>
        <v>0</v>
      </c>
      <c r="N26" s="92" t="str">
        <f>[2]Sheet1!N26</f>
        <v>NOT ELIGIBLE</v>
      </c>
      <c r="O26" s="92">
        <f>[2]Sheet1!O26</f>
        <v>0</v>
      </c>
    </row>
    <row r="27" spans="1:15">
      <c r="A27" t="str">
        <f>[2]Sheet1!A27</f>
        <v>KARAN TIWARI</v>
      </c>
      <c r="B27">
        <f>[2]Sheet1!B27</f>
        <v>8657084756</v>
      </c>
      <c r="D27" t="str">
        <f>[2]Sheet1!D27</f>
        <v>Abdul Rahim</v>
      </c>
      <c r="E27" t="str">
        <f>[2]Sheet1!E27</f>
        <v>93231 95404</v>
      </c>
      <c r="F27" s="92">
        <f>[2]Sheet1!F27</f>
        <v>25000</v>
      </c>
      <c r="G27" s="92" t="str">
        <f>[2]Sheet1!G27</f>
        <v>ATPPR1337R</v>
      </c>
      <c r="H27" s="92" t="str">
        <f>[2]Sheet1!H27</f>
        <v>YES</v>
      </c>
      <c r="I27" s="92" t="str">
        <f>[2]Sheet1!I27</f>
        <v>YES</v>
      </c>
      <c r="J27" s="92" t="str">
        <f>[2]Sheet1!J27</f>
        <v>YES</v>
      </c>
      <c r="K27" s="92" t="str">
        <f>[2]Sheet1!K27</f>
        <v>YES</v>
      </c>
      <c r="L27" s="92">
        <f>[2]Sheet1!L27</f>
        <v>0</v>
      </c>
      <c r="M27" s="92">
        <f>[2]Sheet1!M27</f>
        <v>0</v>
      </c>
      <c r="N27" s="92">
        <f>[2]Sheet1!N27</f>
        <v>0</v>
      </c>
      <c r="O27" s="92">
        <f>[2]Sheet1!O27</f>
        <v>0</v>
      </c>
    </row>
    <row r="28" spans="1:15">
      <c r="A28" t="str">
        <f>[2]Sheet1!A28</f>
        <v>SHRUTI CHAUBEY</v>
      </c>
      <c r="B28">
        <f>[2]Sheet1!B28</f>
        <v>8591220470</v>
      </c>
      <c r="D28" t="str">
        <f>[2]Sheet1!D28</f>
        <v>SYED KALEEMUDDIN</v>
      </c>
      <c r="E28" t="str">
        <f>[2]Sheet1!E28</f>
        <v>91457 58408</v>
      </c>
      <c r="F28" s="92">
        <f>[2]Sheet1!F28</f>
        <v>37500</v>
      </c>
      <c r="G28" s="92" t="str">
        <f>[2]Sheet1!G28</f>
        <v>HHLPS0338J</v>
      </c>
      <c r="H28" s="92" t="str">
        <f>[2]Sheet1!H28</f>
        <v>YES</v>
      </c>
      <c r="I28" s="92" t="str">
        <f>[2]Sheet1!I28</f>
        <v>YES</v>
      </c>
      <c r="J28" s="92" t="str">
        <f>[2]Sheet1!J28</f>
        <v>YES</v>
      </c>
      <c r="K28" s="92" t="str">
        <f>[2]Sheet1!K28</f>
        <v>YES</v>
      </c>
      <c r="L28" s="92">
        <f>[2]Sheet1!L28</f>
        <v>0</v>
      </c>
      <c r="M28" s="92">
        <f>[2]Sheet1!M28</f>
        <v>0</v>
      </c>
      <c r="N28" s="92">
        <f>[2]Sheet1!N28</f>
        <v>0</v>
      </c>
      <c r="O28" s="92">
        <f>[2]Sheet1!O28</f>
        <v>0</v>
      </c>
    </row>
    <row r="29" spans="1:15">
      <c r="A29" t="str">
        <f>[2]Sheet1!A29</f>
        <v>ADARSH MISHRA</v>
      </c>
      <c r="B29">
        <f>[2]Sheet1!B29</f>
        <v>9082067910</v>
      </c>
      <c r="D29" t="str">
        <f>[2]Sheet1!D29</f>
        <v>Yash Pramod Jadhav</v>
      </c>
      <c r="E29">
        <f>[2]Sheet1!E29</f>
        <v>9503330677</v>
      </c>
      <c r="F29" s="92">
        <f>[2]Sheet1!F29</f>
        <v>45000</v>
      </c>
      <c r="G29" s="92" t="str">
        <f>[2]Sheet1!G29</f>
        <v>BUWPJ7093P</v>
      </c>
      <c r="H29" s="92" t="str">
        <f>[2]Sheet1!H29</f>
        <v>YES</v>
      </c>
      <c r="I29" s="92" t="str">
        <f>[2]Sheet1!I29</f>
        <v>YES</v>
      </c>
      <c r="J29" s="92" t="str">
        <f>[2]Sheet1!J29</f>
        <v>YES</v>
      </c>
      <c r="K29" s="92" t="str">
        <f>[2]Sheet1!K29</f>
        <v>YES</v>
      </c>
      <c r="L29" s="92">
        <f>[2]Sheet1!L29</f>
        <v>0</v>
      </c>
      <c r="M29" s="92">
        <f>[2]Sheet1!M29</f>
        <v>0</v>
      </c>
      <c r="N29" s="92" t="str">
        <f>[2]Sheet1!N29</f>
        <v>NOT ELIGIBLE</v>
      </c>
      <c r="O29" s="92">
        <f>[2]Sheet1!O29</f>
        <v>0</v>
      </c>
    </row>
    <row r="30" spans="1:15">
      <c r="A30" t="str">
        <f>[2]Sheet1!A30</f>
        <v>PRASHANT WAJE</v>
      </c>
      <c r="B30">
        <f>[2]Sheet1!B30</f>
        <v>9769716026</v>
      </c>
      <c r="D30" t="str">
        <f>[2]Sheet1!D30</f>
        <v xml:space="preserve">ROHIT KUMAR </v>
      </c>
      <c r="E30">
        <f>[2]Sheet1!E30</f>
        <v>8427802923</v>
      </c>
      <c r="F30" s="92">
        <f>[2]Sheet1!F30</f>
        <v>21000</v>
      </c>
      <c r="G30" s="92" t="str">
        <f>[2]Sheet1!G30</f>
        <v>DQZPK3000G</v>
      </c>
      <c r="H30" s="92" t="str">
        <f>[2]Sheet1!H30</f>
        <v>YES</v>
      </c>
      <c r="I30" s="92" t="str">
        <f>[2]Sheet1!I30</f>
        <v>YES</v>
      </c>
      <c r="J30" s="92" t="str">
        <f>[2]Sheet1!J30</f>
        <v>YES</v>
      </c>
      <c r="K30" s="92" t="str">
        <f>[2]Sheet1!K30</f>
        <v>YES</v>
      </c>
      <c r="L30" s="92">
        <f>[2]Sheet1!L30</f>
        <v>0</v>
      </c>
      <c r="M30" s="92">
        <f>[2]Sheet1!M30</f>
        <v>0</v>
      </c>
      <c r="N30" s="92">
        <f>[2]Sheet1!N30</f>
        <v>0</v>
      </c>
      <c r="O30" s="92">
        <f>[2]Sheet1!O30</f>
        <v>0</v>
      </c>
    </row>
    <row r="31" spans="1:15">
      <c r="A31" t="str">
        <f>[2]Sheet1!A31</f>
        <v>PRASHANT DUBEY</v>
      </c>
      <c r="B31">
        <f>[2]Sheet1!B31</f>
        <v>9321285127</v>
      </c>
      <c r="D31" t="str">
        <f>[2]Sheet1!D31</f>
        <v xml:space="preserve">mohammed hussain asamdi </v>
      </c>
      <c r="E31">
        <f>[2]Sheet1!E31</f>
        <v>9892095330</v>
      </c>
      <c r="F31" s="92">
        <f>[2]Sheet1!F31</f>
        <v>22000</v>
      </c>
      <c r="G31" s="92" t="str">
        <f>[2]Sheet1!G31</f>
        <v>AMMPA6537C</v>
      </c>
      <c r="H31" s="92" t="str">
        <f>[2]Sheet1!H31</f>
        <v>YES</v>
      </c>
      <c r="I31" s="92" t="str">
        <f>[2]Sheet1!I31</f>
        <v>YES</v>
      </c>
      <c r="J31" s="92" t="str">
        <f>[2]Sheet1!J31</f>
        <v>YES</v>
      </c>
      <c r="K31" s="92" t="str">
        <f>[2]Sheet1!K31</f>
        <v>YES</v>
      </c>
      <c r="L31" s="92">
        <f>[2]Sheet1!L31</f>
        <v>0</v>
      </c>
      <c r="M31" s="92">
        <f>[2]Sheet1!M31</f>
        <v>0</v>
      </c>
      <c r="N31" s="92">
        <f>[2]Sheet1!N31</f>
        <v>0</v>
      </c>
      <c r="O31" s="92">
        <f>[2]Sheet1!O31</f>
        <v>0</v>
      </c>
    </row>
    <row r="32" spans="1:15">
      <c r="A32" t="str">
        <f>[2]Sheet1!A32</f>
        <v>ADARSH MISHRA</v>
      </c>
      <c r="B32">
        <f>[2]Sheet1!B32</f>
        <v>9082067910</v>
      </c>
      <c r="D32" t="str">
        <f>[2]Sheet1!D32</f>
        <v xml:space="preserve">Dipendra  kumar Mehra </v>
      </c>
      <c r="E32">
        <f>[2]Sheet1!E32</f>
        <v>7999442536</v>
      </c>
      <c r="F32" s="92">
        <f>[2]Sheet1!F32</f>
        <v>40000</v>
      </c>
      <c r="G32" s="92" t="str">
        <f>[2]Sheet1!G32</f>
        <v>DINPD1704G</v>
      </c>
      <c r="H32" s="92" t="str">
        <f>[2]Sheet1!H32</f>
        <v>YES</v>
      </c>
      <c r="I32" s="92" t="str">
        <f>[2]Sheet1!I32</f>
        <v>YES</v>
      </c>
      <c r="J32" s="92" t="str">
        <f>[2]Sheet1!J32</f>
        <v>YES</v>
      </c>
      <c r="K32" s="92" t="str">
        <f>[2]Sheet1!K32</f>
        <v>YES</v>
      </c>
      <c r="L32" s="92">
        <f>[2]Sheet1!L32</f>
        <v>0</v>
      </c>
      <c r="M32" s="92">
        <f>[2]Sheet1!M32</f>
        <v>0</v>
      </c>
      <c r="N32" s="92" t="str">
        <f>[2]Sheet1!N32</f>
        <v>NOT ELIGIBLE</v>
      </c>
      <c r="O32" s="92">
        <f>[2]Sheet1!O32</f>
        <v>0</v>
      </c>
    </row>
    <row r="33" spans="1:15">
      <c r="A33" t="str">
        <f>[2]Sheet1!A33</f>
        <v>KARAN TIWARI</v>
      </c>
      <c r="B33">
        <f>[2]Sheet1!B33</f>
        <v>8657084756</v>
      </c>
      <c r="D33" t="str">
        <f>[2]Sheet1!D33</f>
        <v>Mohtashim ahmed</v>
      </c>
      <c r="E33" t="str">
        <f>[2]Sheet1!E33</f>
        <v>98500 37252</v>
      </c>
      <c r="F33" s="92">
        <f>[2]Sheet1!F33</f>
        <v>40000</v>
      </c>
      <c r="G33" s="92" t="str">
        <f>[2]Sheet1!G33</f>
        <v>Ahcpa4418m</v>
      </c>
      <c r="H33" s="92" t="str">
        <f>[2]Sheet1!H33</f>
        <v>YES</v>
      </c>
      <c r="I33" s="92" t="str">
        <f>[2]Sheet1!I33</f>
        <v>YES</v>
      </c>
      <c r="J33" s="92">
        <f>[2]Sheet1!J33</f>
        <v>0</v>
      </c>
      <c r="K33" s="92">
        <f>[2]Sheet1!K33</f>
        <v>0</v>
      </c>
      <c r="L33" s="92">
        <f>[2]Sheet1!L33</f>
        <v>0</v>
      </c>
      <c r="M33" s="92">
        <f>[2]Sheet1!M33</f>
        <v>0</v>
      </c>
      <c r="N33" s="92">
        <f>[2]Sheet1!N33</f>
        <v>0</v>
      </c>
      <c r="O33" s="92">
        <f>[2]Sheet1!O33</f>
        <v>0</v>
      </c>
    </row>
    <row r="34" spans="1:15">
      <c r="A34" t="str">
        <f>[2]Sheet1!A34</f>
        <v>RAJAN SINGH</v>
      </c>
      <c r="B34">
        <f>[2]Sheet1!B34</f>
        <v>7304216183</v>
      </c>
      <c r="D34" t="str">
        <f>[2]Sheet1!D34</f>
        <v>DINA NATH</v>
      </c>
      <c r="E34">
        <f>[2]Sheet1!E34</f>
        <v>9899627392</v>
      </c>
      <c r="F34" s="92">
        <f>[2]Sheet1!F34</f>
        <v>25000</v>
      </c>
      <c r="G34" s="92" t="str">
        <f>[2]Sheet1!G34</f>
        <v>AODPN7336M</v>
      </c>
      <c r="H34" s="92" t="str">
        <f>[2]Sheet1!H34</f>
        <v>YES</v>
      </c>
      <c r="I34" s="92" t="str">
        <f>[2]Sheet1!I34</f>
        <v>YES</v>
      </c>
      <c r="J34" s="92" t="str">
        <f>[2]Sheet1!J34</f>
        <v>YES</v>
      </c>
      <c r="K34" s="92" t="str">
        <f>[2]Sheet1!K34</f>
        <v>YES</v>
      </c>
      <c r="L34" s="92">
        <f>[2]Sheet1!L34</f>
        <v>0</v>
      </c>
      <c r="M34" s="92">
        <f>[2]Sheet1!M34</f>
        <v>0</v>
      </c>
      <c r="N34" s="92">
        <f>[2]Sheet1!N34</f>
        <v>0</v>
      </c>
      <c r="O34" s="92">
        <f>[2]Sheet1!O34</f>
        <v>0</v>
      </c>
    </row>
    <row r="35" spans="1:15">
      <c r="A35" t="str">
        <f>[2]Sheet1!A35</f>
        <v>RAJAN SINGH</v>
      </c>
      <c r="B35">
        <f>[2]Sheet1!B35</f>
        <v>7304216183</v>
      </c>
      <c r="D35" t="str">
        <f>[2]Sheet1!D35</f>
        <v>MAHADEV PALVE</v>
      </c>
      <c r="E35">
        <f>[2]Sheet1!E35</f>
        <v>9225222240</v>
      </c>
      <c r="F35" s="92">
        <f>[2]Sheet1!F35</f>
        <v>40000</v>
      </c>
      <c r="G35" s="92" t="str">
        <f>[2]Sheet1!G35</f>
        <v>BVHPP1054N</v>
      </c>
      <c r="H35" s="92" t="str">
        <f>[2]Sheet1!H35</f>
        <v>YES</v>
      </c>
      <c r="I35" s="92" t="str">
        <f>[2]Sheet1!I35</f>
        <v>YES</v>
      </c>
      <c r="J35" s="92" t="str">
        <f>[2]Sheet1!J35</f>
        <v>YES</v>
      </c>
      <c r="K35" s="92" t="str">
        <f>[2]Sheet1!K35</f>
        <v>YES</v>
      </c>
      <c r="L35" s="92">
        <f>[2]Sheet1!L35</f>
        <v>0</v>
      </c>
      <c r="M35" s="92">
        <f>[2]Sheet1!M35</f>
        <v>0</v>
      </c>
      <c r="N35" s="92">
        <f>[2]Sheet1!N35</f>
        <v>0</v>
      </c>
      <c r="O35" s="92">
        <f>[2]Sheet1!O35</f>
        <v>0</v>
      </c>
    </row>
    <row r="36" spans="1:15">
      <c r="A36" t="str">
        <f>[2]Sheet1!A36</f>
        <v>RAJAN SINGH</v>
      </c>
      <c r="B36">
        <f>[2]Sheet1!B36</f>
        <v>7304216183</v>
      </c>
      <c r="D36" t="str">
        <f>[2]Sheet1!D36</f>
        <v>PRATIK BARIA</v>
      </c>
      <c r="E36">
        <f>[2]Sheet1!E36</f>
        <v>7506890902</v>
      </c>
      <c r="F36" s="92">
        <f>[2]Sheet1!F36</f>
        <v>18000</v>
      </c>
      <c r="G36" s="92" t="str">
        <f>[2]Sheet1!G36</f>
        <v>EOZPB2977C</v>
      </c>
      <c r="H36" s="92" t="str">
        <f>[2]Sheet1!H36</f>
        <v>YES</v>
      </c>
      <c r="I36" s="92" t="str">
        <f>[2]Sheet1!I36</f>
        <v>YES</v>
      </c>
      <c r="J36" s="92" t="str">
        <f>[2]Sheet1!J36</f>
        <v>YES</v>
      </c>
      <c r="K36" s="92" t="str">
        <f>[2]Sheet1!K36</f>
        <v>YES</v>
      </c>
      <c r="L36" s="92">
        <f>[2]Sheet1!L36</f>
        <v>0</v>
      </c>
      <c r="M36" s="92">
        <f>[2]Sheet1!M36</f>
        <v>0</v>
      </c>
      <c r="N36" s="92">
        <f>[2]Sheet1!N36</f>
        <v>0</v>
      </c>
      <c r="O36" s="92">
        <f>[2]Sheet1!O36</f>
        <v>0</v>
      </c>
    </row>
    <row r="37" spans="1:15">
      <c r="A37" t="str">
        <f>[2]Sheet1!A37</f>
        <v>PRASHANT WAJE</v>
      </c>
      <c r="B37">
        <f>[2]Sheet1!B37</f>
        <v>9769716026</v>
      </c>
      <c r="D37" t="str">
        <f>[2]Sheet1!D37</f>
        <v xml:space="preserve">VIKAS NANGARE </v>
      </c>
      <c r="E37">
        <f>[2]Sheet1!E37</f>
        <v>8390281711</v>
      </c>
      <c r="F37" s="92">
        <f>[2]Sheet1!F37</f>
        <v>17000</v>
      </c>
      <c r="G37" s="92" t="str">
        <f>[2]Sheet1!G37</f>
        <v xml:space="preserve">AWXPN8525C </v>
      </c>
      <c r="H37" s="92" t="str">
        <f>[2]Sheet1!H37</f>
        <v>YES</v>
      </c>
      <c r="I37" s="92" t="str">
        <f>[2]Sheet1!I37</f>
        <v>YES</v>
      </c>
      <c r="J37" s="92" t="str">
        <f>[2]Sheet1!J37</f>
        <v>YES</v>
      </c>
      <c r="K37" s="92" t="str">
        <f>[2]Sheet1!K37</f>
        <v>YES</v>
      </c>
      <c r="L37" s="92">
        <f>[2]Sheet1!L37</f>
        <v>0</v>
      </c>
      <c r="M37" s="92">
        <f>[2]Sheet1!M37</f>
        <v>0</v>
      </c>
      <c r="N37" s="92">
        <f>[2]Sheet1!N37</f>
        <v>0</v>
      </c>
      <c r="O37" s="92">
        <f>[2]Sheet1!O37</f>
        <v>0</v>
      </c>
    </row>
    <row r="38" spans="1:15">
      <c r="A38" t="str">
        <f>[2]Sheet1!A38</f>
        <v>SUNNY SINGH</v>
      </c>
      <c r="B38">
        <f>[2]Sheet1!B38</f>
        <v>9082468404</v>
      </c>
      <c r="D38" t="str">
        <f>[2]Sheet1!D38</f>
        <v>Bharat Shinde</v>
      </c>
      <c r="E38">
        <f>[2]Sheet1!E38</f>
        <v>8087306939</v>
      </c>
      <c r="F38" s="92">
        <f>[2]Sheet1!F38</f>
        <v>22000</v>
      </c>
      <c r="G38" s="92" t="str">
        <f>[2]Sheet1!G38</f>
        <v>FSNPS5625B</v>
      </c>
      <c r="H38" s="92" t="str">
        <f>[2]Sheet1!H38</f>
        <v>YES</v>
      </c>
      <c r="I38" s="92" t="str">
        <f>[2]Sheet1!I38</f>
        <v>YES</v>
      </c>
      <c r="J38" s="92" t="str">
        <f>[2]Sheet1!J38</f>
        <v>YES</v>
      </c>
      <c r="K38" s="92" t="str">
        <f>[2]Sheet1!K38</f>
        <v>YES</v>
      </c>
      <c r="L38" s="92">
        <f>[2]Sheet1!L38</f>
        <v>0</v>
      </c>
      <c r="M38" s="92">
        <f>[2]Sheet1!M38</f>
        <v>0</v>
      </c>
      <c r="N38" s="92">
        <f>[2]Sheet1!N38</f>
        <v>0</v>
      </c>
      <c r="O38" s="92">
        <f>[2]Sheet1!O38</f>
        <v>0</v>
      </c>
    </row>
    <row r="39" spans="1:15">
      <c r="A39" t="str">
        <f>[2]Sheet1!A39</f>
        <v>SUNNY SINGH</v>
      </c>
      <c r="B39">
        <f>[2]Sheet1!B39</f>
        <v>9082468404</v>
      </c>
      <c r="D39" t="str">
        <f>[2]Sheet1!D39</f>
        <v>Anil Parmar</v>
      </c>
      <c r="E39">
        <f>[2]Sheet1!E39</f>
        <v>9998704888</v>
      </c>
      <c r="F39" s="92">
        <f>[2]Sheet1!F39</f>
        <v>25000</v>
      </c>
      <c r="G39" s="92" t="str">
        <f>[2]Sheet1!G39</f>
        <v>FBWPP8431E</v>
      </c>
      <c r="H39" s="92" t="str">
        <f>[2]Sheet1!H39</f>
        <v>YES</v>
      </c>
      <c r="I39" s="92" t="str">
        <f>[2]Sheet1!I39</f>
        <v>YES</v>
      </c>
      <c r="J39" s="92" t="str">
        <f>[2]Sheet1!J39</f>
        <v>YES</v>
      </c>
      <c r="K39" s="92" t="str">
        <f>[2]Sheet1!K39</f>
        <v>YES</v>
      </c>
      <c r="L39" s="92">
        <f>[2]Sheet1!L39</f>
        <v>0</v>
      </c>
      <c r="M39" s="92">
        <f>[2]Sheet1!M39</f>
        <v>0</v>
      </c>
      <c r="N39" s="92" t="str">
        <f>[2]Sheet1!N39</f>
        <v>NOT ELIGIBLE</v>
      </c>
      <c r="O39" s="92">
        <f>[2]Sheet1!O39</f>
        <v>0</v>
      </c>
    </row>
    <row r="40" spans="1:15">
      <c r="A40" t="str">
        <f>[2]Sheet1!A40</f>
        <v>OMKAR PAWAR</v>
      </c>
      <c r="B40">
        <f>[2]Sheet1!B40</f>
        <v>8879087147</v>
      </c>
      <c r="D40" t="str">
        <f>[2]Sheet1!D40</f>
        <v>Ankit Pandya</v>
      </c>
      <c r="E40">
        <f>[2]Sheet1!E40</f>
        <v>9726179719</v>
      </c>
      <c r="F40" s="92">
        <f>[2]Sheet1!F40</f>
        <v>18000</v>
      </c>
      <c r="G40" s="92" t="str">
        <f>[2]Sheet1!G40</f>
        <v>EIFPP0362D</v>
      </c>
      <c r="H40" s="92" t="str">
        <f>[2]Sheet1!H40</f>
        <v>YES</v>
      </c>
      <c r="I40" s="92" t="str">
        <f>[2]Sheet1!I40</f>
        <v>YES</v>
      </c>
      <c r="J40" s="92" t="str">
        <f>[2]Sheet1!J40</f>
        <v>YES</v>
      </c>
      <c r="K40" s="92" t="str">
        <f>[2]Sheet1!K40</f>
        <v>YES</v>
      </c>
      <c r="L40" s="92">
        <f>[2]Sheet1!L40</f>
        <v>0</v>
      </c>
      <c r="M40" s="92">
        <f>[2]Sheet1!M40</f>
        <v>0</v>
      </c>
      <c r="N40" s="92">
        <f>[2]Sheet1!N40</f>
        <v>0</v>
      </c>
      <c r="O40" s="92">
        <f>[2]Sheet1!O40</f>
        <v>0</v>
      </c>
    </row>
    <row r="41" spans="1:15">
      <c r="A41" t="str">
        <f>[2]Sheet1!A41</f>
        <v>DEEPAK SHARMA</v>
      </c>
      <c r="B41">
        <f>[2]Sheet1!B41</f>
        <v>8879391614</v>
      </c>
      <c r="D41" t="str">
        <f>[2]Sheet1!D41</f>
        <v>MANUS DAS</v>
      </c>
      <c r="E41">
        <f>[2]Sheet1!E41</f>
        <v>9867663175</v>
      </c>
      <c r="F41" s="92">
        <f>[2]Sheet1!F41</f>
        <v>25000</v>
      </c>
      <c r="G41" s="92" t="str">
        <f>[2]Sheet1!G41</f>
        <v>BHAPD2781H</v>
      </c>
      <c r="H41" s="92" t="str">
        <f>[2]Sheet1!H41</f>
        <v>YES</v>
      </c>
      <c r="I41" s="92" t="str">
        <f>[2]Sheet1!I41</f>
        <v>YES</v>
      </c>
      <c r="J41" s="92" t="str">
        <f>[2]Sheet1!J41</f>
        <v>YES</v>
      </c>
      <c r="K41" s="92" t="str">
        <f>[2]Sheet1!K41</f>
        <v>YES</v>
      </c>
      <c r="L41" s="92">
        <f>[2]Sheet1!L41</f>
        <v>0</v>
      </c>
      <c r="M41" s="92">
        <f>[2]Sheet1!M41</f>
        <v>0</v>
      </c>
      <c r="N41" s="92">
        <f>[2]Sheet1!N41</f>
        <v>0</v>
      </c>
      <c r="O41" s="92">
        <f>[2]Sheet1!O41</f>
        <v>0</v>
      </c>
    </row>
    <row r="42" spans="1:15">
      <c r="A42" t="str">
        <f>[2]Sheet1!A42</f>
        <v>PRASHANT WAJE</v>
      </c>
      <c r="B42">
        <f>[2]Sheet1!B42</f>
        <v>9769716026</v>
      </c>
      <c r="D42" t="str">
        <f>[2]Sheet1!D42</f>
        <v xml:space="preserve">SANDIP  MARATHE </v>
      </c>
      <c r="E42">
        <f>[2]Sheet1!E42</f>
        <v>8828286158</v>
      </c>
      <c r="F42" s="92">
        <f>[2]Sheet1!F42</f>
        <v>25000</v>
      </c>
      <c r="G42" s="92" t="str">
        <f>[2]Sheet1!G42</f>
        <v>ASEPM4808N</v>
      </c>
      <c r="H42" s="92" t="str">
        <f>[2]Sheet1!H42</f>
        <v>YES</v>
      </c>
      <c r="I42" s="92" t="str">
        <f>[2]Sheet1!I42</f>
        <v>YES</v>
      </c>
      <c r="J42" s="92" t="str">
        <f>[2]Sheet1!J42</f>
        <v>YES</v>
      </c>
      <c r="K42" s="92" t="str">
        <f>[2]Sheet1!K42</f>
        <v>YES</v>
      </c>
      <c r="L42" s="92">
        <f>[2]Sheet1!L42</f>
        <v>0</v>
      </c>
      <c r="M42" s="92">
        <f>[2]Sheet1!M42</f>
        <v>0</v>
      </c>
      <c r="N42" s="92" t="str">
        <f>[2]Sheet1!N42</f>
        <v>Doc Received</v>
      </c>
      <c r="O42" s="92">
        <f>[2]Sheet1!O42</f>
        <v>0</v>
      </c>
    </row>
    <row r="43" spans="1:15">
      <c r="A43" t="str">
        <f>[2]Sheet1!A43</f>
        <v>SEETA GIRI</v>
      </c>
      <c r="B43">
        <f>[2]Sheet1!B43</f>
        <v>7039519585</v>
      </c>
      <c r="D43" t="str">
        <f>[2]Sheet1!D43</f>
        <v>RAJASHRI SHUBHAM CHAVAN</v>
      </c>
      <c r="E43">
        <f>[2]Sheet1!E43</f>
        <v>8956067116</v>
      </c>
      <c r="F43" s="92">
        <f>[2]Sheet1!F43</f>
        <v>20000</v>
      </c>
      <c r="G43" s="92" t="str">
        <f>[2]Sheet1!G43</f>
        <v>CMLPC9834R</v>
      </c>
      <c r="H43" s="92" t="str">
        <f>[2]Sheet1!H43</f>
        <v>YES</v>
      </c>
      <c r="I43" s="92" t="str">
        <f>[2]Sheet1!I43</f>
        <v>YES</v>
      </c>
      <c r="J43" s="92" t="str">
        <f>[2]Sheet1!J43</f>
        <v>YES</v>
      </c>
      <c r="K43" s="92" t="str">
        <f>[2]Sheet1!K43</f>
        <v>YES</v>
      </c>
      <c r="L43" s="92">
        <f>[2]Sheet1!L43</f>
        <v>0</v>
      </c>
      <c r="M43" s="92">
        <f>[2]Sheet1!M43</f>
        <v>0</v>
      </c>
      <c r="N43" s="92">
        <f>[2]Sheet1!N43</f>
        <v>0</v>
      </c>
      <c r="O43" s="92">
        <f>[2]Sheet1!O43</f>
        <v>0</v>
      </c>
    </row>
    <row r="44" spans="1:15">
      <c r="A44" t="str">
        <f>[2]Sheet1!A44</f>
        <v>OMKAR PAWAR</v>
      </c>
      <c r="B44">
        <f>[2]Sheet1!B44</f>
        <v>8879087147</v>
      </c>
      <c r="D44" t="str">
        <f>[2]Sheet1!D44</f>
        <v>SALMAN SAYYED</v>
      </c>
      <c r="E44" t="str">
        <f>[2]Sheet1!E44</f>
        <v>96377 60993</v>
      </c>
      <c r="F44" s="92">
        <f>[2]Sheet1!F44</f>
        <v>35000</v>
      </c>
      <c r="G44" s="92" t="str">
        <f>[2]Sheet1!G44</f>
        <v>DNDPS8195D</v>
      </c>
      <c r="H44" s="92" t="str">
        <f>[2]Sheet1!H44</f>
        <v>YES</v>
      </c>
      <c r="I44" s="92" t="str">
        <f>[2]Sheet1!I44</f>
        <v>YES</v>
      </c>
      <c r="J44" s="92" t="str">
        <f>[2]Sheet1!J44</f>
        <v>YES</v>
      </c>
      <c r="K44" s="92" t="str">
        <f>[2]Sheet1!K44</f>
        <v>YES</v>
      </c>
      <c r="L44" s="92">
        <f>[2]Sheet1!L44</f>
        <v>0</v>
      </c>
      <c r="M44" s="92">
        <f>[2]Sheet1!M44</f>
        <v>0</v>
      </c>
      <c r="N44" s="92" t="str">
        <f>[2]Sheet1!N44</f>
        <v>NOT ELIGIBLE</v>
      </c>
      <c r="O44" s="92">
        <f>[2]Sheet1!O44</f>
        <v>0</v>
      </c>
    </row>
    <row r="45" spans="1:15">
      <c r="A45" t="str">
        <f>[2]Sheet1!A45</f>
        <v>ADARSH MISHRA</v>
      </c>
      <c r="B45">
        <f>[2]Sheet1!B45</f>
        <v>9082067910</v>
      </c>
      <c r="D45" t="str">
        <f>[2]Sheet1!D45</f>
        <v>Shikari Mohammadhanif</v>
      </c>
      <c r="E45">
        <f>[2]Sheet1!E45</f>
        <v>9157883283</v>
      </c>
      <c r="F45" s="92">
        <f>[2]Sheet1!F45</f>
        <v>50000</v>
      </c>
      <c r="G45" s="92" t="str">
        <f>[2]Sheet1!G45</f>
        <v>OVGPS0450B</v>
      </c>
      <c r="H45" s="92" t="str">
        <f>[2]Sheet1!H45</f>
        <v>YES</v>
      </c>
      <c r="I45" s="92" t="str">
        <f>[2]Sheet1!I45</f>
        <v>YES</v>
      </c>
      <c r="J45" s="92" t="str">
        <f>[2]Sheet1!J45</f>
        <v>YES</v>
      </c>
      <c r="K45" s="92" t="str">
        <f>[2]Sheet1!K45</f>
        <v>YES</v>
      </c>
      <c r="L45" s="92">
        <f>[2]Sheet1!L45</f>
        <v>0</v>
      </c>
      <c r="M45" s="92">
        <f>[2]Sheet1!M45</f>
        <v>0</v>
      </c>
      <c r="N45" s="92" t="str">
        <f>[2]Sheet1!N45</f>
        <v>NOT ELIGIBLE</v>
      </c>
      <c r="O45" s="92">
        <f>[2]Sheet1!O45</f>
        <v>0</v>
      </c>
    </row>
    <row r="46" spans="1:15">
      <c r="A46" t="str">
        <f>[2]Sheet1!A46</f>
        <v>ANUJ CHAURASIYA</v>
      </c>
      <c r="B46">
        <f>[2]Sheet1!B46</f>
        <v>8899889977</v>
      </c>
      <c r="D46" t="str">
        <f>[2]Sheet1!D46</f>
        <v>MOHIT CHAMAR</v>
      </c>
      <c r="E46" t="str">
        <f>[2]Sheet1!E46</f>
        <v>88715 27112</v>
      </c>
      <c r="F46" s="92">
        <f>[2]Sheet1!F46</f>
        <v>15000</v>
      </c>
      <c r="G46" s="92" t="str">
        <f>[2]Sheet1!G46</f>
        <v>BWAPC4489C</v>
      </c>
      <c r="H46" s="92" t="str">
        <f>[2]Sheet1!H46</f>
        <v>YES</v>
      </c>
      <c r="I46" s="92" t="str">
        <f>[2]Sheet1!I46</f>
        <v>YES</v>
      </c>
      <c r="J46" s="92" t="str">
        <f>[2]Sheet1!J46</f>
        <v>YES</v>
      </c>
      <c r="K46" s="92" t="str">
        <f>[2]Sheet1!K46</f>
        <v>YES</v>
      </c>
      <c r="L46" s="92">
        <f>[2]Sheet1!L46</f>
        <v>0</v>
      </c>
      <c r="M46" s="92">
        <f>[2]Sheet1!M46</f>
        <v>0</v>
      </c>
      <c r="N46" s="92" t="str">
        <f>[2]Sheet1!N46</f>
        <v>NOT ELIGIBLE</v>
      </c>
      <c r="O46" s="92">
        <f>[2]Sheet1!O46</f>
        <v>0</v>
      </c>
    </row>
    <row r="47" spans="1:15">
      <c r="A47" t="str">
        <f>[2]Sheet1!A47</f>
        <v>SUNNY SINGH</v>
      </c>
      <c r="B47">
        <f>[2]Sheet1!B47</f>
        <v>9082468404</v>
      </c>
      <c r="D47" t="str">
        <f>[2]Sheet1!D47</f>
        <v>Nagdas Chaugule</v>
      </c>
      <c r="E47">
        <f>[2]Sheet1!E47</f>
        <v>9082468404</v>
      </c>
      <c r="F47" s="92">
        <f>[2]Sheet1!F47</f>
        <v>19000</v>
      </c>
      <c r="G47" s="92" t="str">
        <f>[2]Sheet1!G47</f>
        <v>BVDPC9077L</v>
      </c>
      <c r="H47" s="92" t="str">
        <f>[2]Sheet1!H47</f>
        <v>YES</v>
      </c>
      <c r="I47" s="92" t="str">
        <f>[2]Sheet1!I47</f>
        <v>YES</v>
      </c>
      <c r="J47" s="92" t="str">
        <f>[2]Sheet1!J47</f>
        <v>YES</v>
      </c>
      <c r="K47" s="92" t="str">
        <f>[2]Sheet1!K47</f>
        <v>YES</v>
      </c>
      <c r="L47" s="92">
        <f>[2]Sheet1!L47</f>
        <v>0</v>
      </c>
      <c r="M47" s="92">
        <f>[2]Sheet1!M47</f>
        <v>0</v>
      </c>
      <c r="N47" s="92" t="str">
        <f>[2]Sheet1!N47</f>
        <v>NOT ELIGIBLE</v>
      </c>
      <c r="O47" s="92">
        <f>[2]Sheet1!O47</f>
        <v>0</v>
      </c>
    </row>
    <row r="48" spans="1:15">
      <c r="A48" t="str">
        <f>[2]Sheet1!A48</f>
        <v>SUNNY SINGH</v>
      </c>
      <c r="B48">
        <f>[2]Sheet1!B48</f>
        <v>9082468404</v>
      </c>
      <c r="D48" t="str">
        <f>[2]Sheet1!D48</f>
        <v xml:space="preserve">Poonam Kumar Meshram </v>
      </c>
      <c r="E48">
        <f>[2]Sheet1!E48</f>
        <v>9993782229</v>
      </c>
      <c r="F48" s="92">
        <f>[2]Sheet1!F48</f>
        <v>22000</v>
      </c>
      <c r="G48" s="92" t="str">
        <f>[2]Sheet1!G48</f>
        <v>CSVPM1807N</v>
      </c>
      <c r="H48" s="92" t="str">
        <f>[2]Sheet1!H48</f>
        <v>YES</v>
      </c>
      <c r="I48" s="92" t="str">
        <f>[2]Sheet1!I48</f>
        <v>YES</v>
      </c>
      <c r="J48" s="92" t="str">
        <f>[2]Sheet1!J48</f>
        <v>YES</v>
      </c>
      <c r="K48" s="92" t="str">
        <f>[2]Sheet1!K48</f>
        <v>YES</v>
      </c>
      <c r="L48" s="92">
        <f>[2]Sheet1!L48</f>
        <v>0</v>
      </c>
      <c r="M48" s="92">
        <f>[2]Sheet1!M48</f>
        <v>0</v>
      </c>
      <c r="N48" s="92" t="str">
        <f>[2]Sheet1!N48</f>
        <v>NOT ELIGIBLE</v>
      </c>
      <c r="O48" s="92">
        <f>[2]Sheet1!O48</f>
        <v>0</v>
      </c>
    </row>
    <row r="49" spans="1:15">
      <c r="A49" t="str">
        <f>[2]Sheet1!A49</f>
        <v>PRASHANT WAJE</v>
      </c>
      <c r="B49">
        <f>[2]Sheet1!B49</f>
        <v>9769716026</v>
      </c>
      <c r="D49" t="str">
        <f>[2]Sheet1!D49</f>
        <v>RINKU SAHU</v>
      </c>
      <c r="E49">
        <f>[2]Sheet1!E49</f>
        <v>9926757645</v>
      </c>
      <c r="F49" s="92">
        <f>[2]Sheet1!F49</f>
        <v>45000</v>
      </c>
      <c r="G49" s="92" t="str">
        <f>[2]Sheet1!G49</f>
        <v>ELZPR0986Q</v>
      </c>
      <c r="H49" s="92" t="str">
        <f>[2]Sheet1!H49</f>
        <v>YES</v>
      </c>
      <c r="I49" s="92" t="str">
        <f>[2]Sheet1!I49</f>
        <v>YES</v>
      </c>
      <c r="J49" s="92" t="str">
        <f>[2]Sheet1!J49</f>
        <v>YES</v>
      </c>
      <c r="K49" s="92" t="str">
        <f>[2]Sheet1!K49</f>
        <v>YES</v>
      </c>
      <c r="L49" s="92">
        <f>[2]Sheet1!L49</f>
        <v>0</v>
      </c>
      <c r="M49" s="92">
        <f>[2]Sheet1!M49</f>
        <v>0</v>
      </c>
      <c r="N49" s="92" t="str">
        <f>[2]Sheet1!N49</f>
        <v>NOT ELIGIBLE</v>
      </c>
      <c r="O49" s="92">
        <f>[2]Sheet1!O49</f>
        <v>0</v>
      </c>
    </row>
    <row r="50" spans="1:15">
      <c r="A50" t="str">
        <f>[2]Sheet1!A50</f>
        <v>ADARSH MISHRA</v>
      </c>
      <c r="B50">
        <f>[2]Sheet1!B50</f>
        <v>9082067910</v>
      </c>
      <c r="D50" t="str">
        <f>[2]Sheet1!D50</f>
        <v xml:space="preserve">Psrinivas Reddy </v>
      </c>
      <c r="E50" t="str">
        <f>[2]Sheet1!E50</f>
        <v>99876 87798</v>
      </c>
      <c r="F50" s="92">
        <f>[2]Sheet1!F50</f>
        <v>160000</v>
      </c>
      <c r="G50" s="92" t="str">
        <f>[2]Sheet1!G50</f>
        <v>ALUPR5440E</v>
      </c>
      <c r="H50" s="92" t="str">
        <f>[2]Sheet1!H50</f>
        <v>YES</v>
      </c>
      <c r="I50" s="92" t="str">
        <f>[2]Sheet1!I50</f>
        <v>YES</v>
      </c>
      <c r="J50" s="92" t="str">
        <f>[2]Sheet1!J50</f>
        <v>YES</v>
      </c>
      <c r="K50" s="92" t="str">
        <f>[2]Sheet1!K50</f>
        <v>YES</v>
      </c>
      <c r="L50" s="92">
        <f>[2]Sheet1!L50</f>
        <v>0</v>
      </c>
      <c r="M50" s="92">
        <f>[2]Sheet1!M50</f>
        <v>0</v>
      </c>
      <c r="N50" s="92" t="str">
        <f>[2]Sheet1!N50</f>
        <v>Doc Received</v>
      </c>
      <c r="O50" s="92">
        <f>[2]Sheet1!O50</f>
        <v>0</v>
      </c>
    </row>
    <row r="51" spans="1:15">
      <c r="A51" t="str">
        <f>[2]Sheet1!A51</f>
        <v>OMKAR PAWAR</v>
      </c>
      <c r="B51">
        <f>[2]Sheet1!B51</f>
        <v>8879087147</v>
      </c>
      <c r="D51" t="str">
        <f>[2]Sheet1!D51</f>
        <v>GOPAL KRISHNA</v>
      </c>
      <c r="E51">
        <f>[2]Sheet1!E51</f>
        <v>7989749322</v>
      </c>
      <c r="F51" s="92">
        <f>[2]Sheet1!F51</f>
        <v>50000</v>
      </c>
      <c r="G51" s="92" t="str">
        <f>[2]Sheet1!G51</f>
        <v>ERSPK1633Q</v>
      </c>
      <c r="H51" s="92" t="str">
        <f>[2]Sheet1!H51</f>
        <v>YES</v>
      </c>
      <c r="I51" s="92" t="str">
        <f>[2]Sheet1!I51</f>
        <v>YES</v>
      </c>
      <c r="J51" s="92" t="str">
        <f>[2]Sheet1!J51</f>
        <v>YES</v>
      </c>
      <c r="K51" s="92" t="str">
        <f>[2]Sheet1!K51</f>
        <v>YES</v>
      </c>
      <c r="L51" s="92">
        <f>[2]Sheet1!L51</f>
        <v>0</v>
      </c>
      <c r="M51" s="92">
        <f>[2]Sheet1!M51</f>
        <v>0</v>
      </c>
      <c r="N51" s="92" t="str">
        <f>[2]Sheet1!N51</f>
        <v>Doc Received</v>
      </c>
      <c r="O51" s="92">
        <f>[2]Sheet1!O51</f>
        <v>0</v>
      </c>
    </row>
    <row r="52" spans="1:15">
      <c r="A52" t="str">
        <f>[2]Sheet1!A52</f>
        <v>SUNNY SINGH</v>
      </c>
      <c r="B52">
        <f>[2]Sheet1!B52</f>
        <v>9082468404</v>
      </c>
      <c r="D52" t="str">
        <f>[2]Sheet1!D52</f>
        <v>Suraj Kumar Gupta</v>
      </c>
      <c r="E52">
        <f>[2]Sheet1!E52</f>
        <v>7977897511</v>
      </c>
      <c r="F52" s="92">
        <f>[2]Sheet1!F52</f>
        <v>22000</v>
      </c>
      <c r="G52" s="92" t="str">
        <f>[2]Sheet1!G52</f>
        <v>CRZPG1687H</v>
      </c>
      <c r="H52" s="92" t="str">
        <f>[2]Sheet1!H52</f>
        <v>YES</v>
      </c>
      <c r="I52" s="92" t="str">
        <f>[2]Sheet1!I52</f>
        <v>YES</v>
      </c>
      <c r="J52" s="92" t="str">
        <f>[2]Sheet1!J52</f>
        <v>YES</v>
      </c>
      <c r="K52" s="92" t="str">
        <f>[2]Sheet1!K52</f>
        <v>YES</v>
      </c>
      <c r="L52" s="92">
        <f>[2]Sheet1!L52</f>
        <v>0</v>
      </c>
      <c r="M52" s="92">
        <f>[2]Sheet1!M52</f>
        <v>0</v>
      </c>
      <c r="N52" s="92">
        <f>[2]Sheet1!N52</f>
        <v>0</v>
      </c>
      <c r="O52" s="92">
        <f>[2]Sheet1!O52</f>
        <v>0</v>
      </c>
    </row>
    <row r="53" spans="1:15">
      <c r="A53" t="str">
        <f>[2]Sheet1!A53</f>
        <v>ANUJ CHAURASIYA</v>
      </c>
      <c r="B53">
        <f>[2]Sheet1!B53</f>
        <v>8899889977</v>
      </c>
      <c r="D53" t="str">
        <f>[2]Sheet1!D53</f>
        <v>Chakradhar Indurkar</v>
      </c>
      <c r="E53">
        <f>[2]Sheet1!E53</f>
        <v>9326291788</v>
      </c>
      <c r="F53" s="92">
        <f>[2]Sheet1!F53</f>
        <v>45000</v>
      </c>
      <c r="G53" s="92" t="str">
        <f>[2]Sheet1!G53</f>
        <v>AAXPI1534J</v>
      </c>
      <c r="H53" s="92" t="str">
        <f>[2]Sheet1!H53</f>
        <v>YES</v>
      </c>
      <c r="I53" s="92" t="str">
        <f>[2]Sheet1!I53</f>
        <v>YES</v>
      </c>
      <c r="J53" s="92" t="str">
        <f>[2]Sheet1!J53</f>
        <v>YES</v>
      </c>
      <c r="K53" s="92" t="str">
        <f>[2]Sheet1!K53</f>
        <v>YES</v>
      </c>
      <c r="L53" s="92">
        <f>[2]Sheet1!L53</f>
        <v>0</v>
      </c>
      <c r="M53" s="92">
        <f>[2]Sheet1!M53</f>
        <v>0</v>
      </c>
      <c r="N53" s="92" t="str">
        <f>[2]Sheet1!N53</f>
        <v>NOT ELIGIBLE</v>
      </c>
      <c r="O53" s="92">
        <f>[2]Sheet1!O53</f>
        <v>0</v>
      </c>
    </row>
    <row r="54" spans="1:15">
      <c r="A54" t="str">
        <f>[2]Sheet1!A54</f>
        <v>PRASHANT WAJE</v>
      </c>
      <c r="B54">
        <f>[2]Sheet1!B54</f>
        <v>9769716026</v>
      </c>
      <c r="D54" t="str">
        <f>[2]Sheet1!D54</f>
        <v xml:space="preserve">ALI ARSHAD KHAN </v>
      </c>
      <c r="E54">
        <f>[2]Sheet1!E54</f>
        <v>9725815094</v>
      </c>
      <c r="F54" s="92">
        <f>[2]Sheet1!F54</f>
        <v>45000</v>
      </c>
      <c r="G54" s="92" t="str">
        <f>[2]Sheet1!G54</f>
        <v xml:space="preserve">DIDPK3371N </v>
      </c>
      <c r="H54" s="92" t="str">
        <f>[2]Sheet1!H54</f>
        <v>YES</v>
      </c>
      <c r="I54" s="92" t="str">
        <f>[2]Sheet1!I54</f>
        <v>YES</v>
      </c>
      <c r="J54" s="92" t="str">
        <f>[2]Sheet1!J54</f>
        <v>YES</v>
      </c>
      <c r="K54" s="92" t="str">
        <f>[2]Sheet1!K54</f>
        <v>YES</v>
      </c>
      <c r="L54" s="92">
        <f>[2]Sheet1!L54</f>
        <v>0</v>
      </c>
      <c r="M54" s="92">
        <f>[2]Sheet1!M54</f>
        <v>0</v>
      </c>
      <c r="N54" s="92">
        <f>[2]Sheet1!N54</f>
        <v>0</v>
      </c>
      <c r="O54" s="92">
        <f>[2]Sheet1!O54</f>
        <v>0</v>
      </c>
    </row>
    <row r="55" spans="1:15">
      <c r="A55" t="str">
        <f>[2]Sheet1!A55</f>
        <v>PRASHANT DUBEY</v>
      </c>
      <c r="B55">
        <f>[2]Sheet1!B55</f>
        <v>9321285127</v>
      </c>
      <c r="D55" t="str">
        <f>[2]Sheet1!D55</f>
        <v>SHOEB BEG MIRZA</v>
      </c>
      <c r="E55">
        <f>[2]Sheet1!E55</f>
        <v>9028597727</v>
      </c>
      <c r="F55" s="92">
        <f>[2]Sheet1!F55</f>
        <v>25000</v>
      </c>
      <c r="G55" s="92" t="str">
        <f>[2]Sheet1!G55</f>
        <v>BQPPM8710F</v>
      </c>
      <c r="H55" s="92" t="str">
        <f>[2]Sheet1!H55</f>
        <v>YES</v>
      </c>
      <c r="I55" s="92" t="str">
        <f>[2]Sheet1!I55</f>
        <v>YES</v>
      </c>
      <c r="J55" s="92" t="str">
        <f>[2]Sheet1!J55</f>
        <v>YES</v>
      </c>
      <c r="K55" s="92" t="str">
        <f>[2]Sheet1!K55</f>
        <v>YES</v>
      </c>
      <c r="L55" s="92">
        <f>[2]Sheet1!L55</f>
        <v>0</v>
      </c>
      <c r="M55" s="92">
        <f>[2]Sheet1!M55</f>
        <v>0</v>
      </c>
      <c r="N55" s="92">
        <f>[2]Sheet1!N55</f>
        <v>0</v>
      </c>
      <c r="O55" s="92">
        <f>[2]Sheet1!O55</f>
        <v>0</v>
      </c>
    </row>
    <row r="56" spans="1:15">
      <c r="A56" t="str">
        <f>[2]Sheet1!A56</f>
        <v>SEETA GIRI</v>
      </c>
      <c r="B56">
        <f>[2]Sheet1!B56</f>
        <v>7039519585</v>
      </c>
      <c r="D56" t="str">
        <f>[2]Sheet1!D56</f>
        <v>ujjawal singh</v>
      </c>
      <c r="E56">
        <f>[2]Sheet1!E56</f>
        <v>9340851145</v>
      </c>
      <c r="F56" s="92">
        <f>[2]Sheet1!F56</f>
        <v>30000</v>
      </c>
      <c r="G56" s="92" t="str">
        <f>[2]Sheet1!G56</f>
        <v>gbjps7481h</v>
      </c>
      <c r="H56" s="92" t="str">
        <f>[2]Sheet1!H56</f>
        <v>YES</v>
      </c>
      <c r="I56" s="92" t="str">
        <f>[2]Sheet1!I56</f>
        <v>YES</v>
      </c>
      <c r="J56" s="92" t="str">
        <f>[2]Sheet1!J56</f>
        <v>YES</v>
      </c>
      <c r="K56" s="92" t="str">
        <f>[2]Sheet1!K56</f>
        <v>YES</v>
      </c>
      <c r="L56" s="92">
        <f>[2]Sheet1!L56</f>
        <v>0</v>
      </c>
      <c r="M56" s="92">
        <f>[2]Sheet1!M56</f>
        <v>0</v>
      </c>
      <c r="N56" s="92">
        <f>[2]Sheet1!N56</f>
        <v>0</v>
      </c>
      <c r="O56" s="92">
        <f>[2]Sheet1!O56</f>
        <v>0</v>
      </c>
    </row>
    <row r="57" spans="1:15">
      <c r="A57" t="str">
        <f>[2]Sheet1!A57</f>
        <v>ANUJ CHAURASIYA</v>
      </c>
      <c r="B57">
        <f>[2]Sheet1!B57</f>
        <v>8899889977</v>
      </c>
      <c r="D57" t="str">
        <f>[2]Sheet1!D57</f>
        <v>PYAREMIYA PATHAN</v>
      </c>
      <c r="E57">
        <f>[2]Sheet1!E57</f>
        <v>8460230361</v>
      </c>
      <c r="F57" s="92">
        <f>[2]Sheet1!F57</f>
        <v>25000</v>
      </c>
      <c r="G57" s="92" t="str">
        <f>[2]Sheet1!G57</f>
        <v>AYTPP8630L</v>
      </c>
      <c r="H57" s="92" t="str">
        <f>[2]Sheet1!H57</f>
        <v>YES</v>
      </c>
      <c r="I57" s="92" t="str">
        <f>[2]Sheet1!I57</f>
        <v>YES</v>
      </c>
      <c r="J57" s="92" t="str">
        <f>[2]Sheet1!J57</f>
        <v>YES</v>
      </c>
      <c r="K57" s="92" t="str">
        <f>[2]Sheet1!K57</f>
        <v>YES</v>
      </c>
      <c r="L57" s="92">
        <f>[2]Sheet1!L57</f>
        <v>0</v>
      </c>
      <c r="M57" s="92">
        <f>[2]Sheet1!M57</f>
        <v>0</v>
      </c>
      <c r="N57" s="92">
        <f>[2]Sheet1!N57</f>
        <v>0</v>
      </c>
      <c r="O57" s="92">
        <f>[2]Sheet1!O57</f>
        <v>0</v>
      </c>
    </row>
    <row r="58" spans="1:15">
      <c r="A58" t="str">
        <f>[2]Sheet1!A58</f>
        <v>SUNNY SINGH</v>
      </c>
      <c r="B58">
        <f>[2]Sheet1!B58</f>
        <v>9082468404</v>
      </c>
      <c r="D58" t="str">
        <f>[2]Sheet1!D58</f>
        <v>Sagar Mashram</v>
      </c>
      <c r="E58">
        <f>[2]Sheet1!E58</f>
        <v>9510670827</v>
      </c>
      <c r="F58" s="92">
        <f>[2]Sheet1!F58</f>
        <v>25000</v>
      </c>
      <c r="G58" s="92" t="str">
        <f>[2]Sheet1!G58</f>
        <v xml:space="preserve"> ATZPM8070E</v>
      </c>
      <c r="H58" s="92" t="str">
        <f>[2]Sheet1!H58</f>
        <v>YES</v>
      </c>
      <c r="I58" s="92" t="str">
        <f>[2]Sheet1!I58</f>
        <v>YES</v>
      </c>
      <c r="J58" s="92" t="str">
        <f>[2]Sheet1!J58</f>
        <v>YES</v>
      </c>
      <c r="K58" s="92" t="str">
        <f>[2]Sheet1!K58</f>
        <v>YES</v>
      </c>
      <c r="L58" s="92">
        <f>[2]Sheet1!L58</f>
        <v>0</v>
      </c>
      <c r="M58" s="92">
        <f>[2]Sheet1!M58</f>
        <v>0</v>
      </c>
      <c r="N58" s="92">
        <f>[2]Sheet1!N58</f>
        <v>0</v>
      </c>
      <c r="O58" s="92">
        <f>[2]Sheet1!O58</f>
        <v>0</v>
      </c>
    </row>
    <row r="59" spans="1:15">
      <c r="A59" t="str">
        <f>[2]Sheet1!A59</f>
        <v>SHRUTI CHAUBEY</v>
      </c>
      <c r="B59">
        <f>[2]Sheet1!B59</f>
        <v>8591220470</v>
      </c>
      <c r="D59" t="str">
        <f>[2]Sheet1!D59</f>
        <v>ADITYA DEEPAK UTEKAR</v>
      </c>
      <c r="E59">
        <f>[2]Sheet1!E59</f>
        <v>9809191234</v>
      </c>
      <c r="F59" s="92">
        <f>[2]Sheet1!F59</f>
        <v>43500</v>
      </c>
      <c r="G59" s="92" t="str">
        <f>[2]Sheet1!G59</f>
        <v>AEEPU9451M</v>
      </c>
      <c r="H59" s="92" t="str">
        <f>[2]Sheet1!H59</f>
        <v>YES</v>
      </c>
      <c r="I59" s="92" t="str">
        <f>[2]Sheet1!I59</f>
        <v>YES</v>
      </c>
      <c r="J59" s="92" t="str">
        <f>[2]Sheet1!J59</f>
        <v>YES</v>
      </c>
      <c r="K59" s="92" t="str">
        <f>[2]Sheet1!K59</f>
        <v>YES</v>
      </c>
      <c r="L59" s="92">
        <f>[2]Sheet1!L59</f>
        <v>0</v>
      </c>
      <c r="M59" s="92">
        <f>[2]Sheet1!M59</f>
        <v>0</v>
      </c>
      <c r="N59" s="92" t="str">
        <f>[2]Sheet1!N59</f>
        <v>NOT ELIGIBLE</v>
      </c>
      <c r="O59" s="92">
        <f>[2]Sheet1!O59</f>
        <v>0</v>
      </c>
    </row>
    <row r="60" spans="1:15">
      <c r="A60" t="str">
        <f>[2]Sheet1!A60</f>
        <v>ADARSH MISHRA</v>
      </c>
      <c r="B60">
        <f>[2]Sheet1!B60</f>
        <v>9082067910</v>
      </c>
      <c r="D60" t="str">
        <f>[2]Sheet1!D60</f>
        <v>ABHIJEET AMLE</v>
      </c>
      <c r="E60">
        <f>[2]Sheet1!E60</f>
        <v>9595898972</v>
      </c>
      <c r="F60" s="92">
        <f>[2]Sheet1!F60</f>
        <v>20000</v>
      </c>
      <c r="G60" s="92" t="str">
        <f>[2]Sheet1!G60</f>
        <v>BUTPA2766F</v>
      </c>
      <c r="H60" s="92" t="str">
        <f>[2]Sheet1!H60</f>
        <v>YES</v>
      </c>
      <c r="I60" s="92" t="str">
        <f>[2]Sheet1!I60</f>
        <v>YES</v>
      </c>
      <c r="J60" s="92" t="str">
        <f>[2]Sheet1!J60</f>
        <v>YES</v>
      </c>
      <c r="K60" s="92" t="str">
        <f>[2]Sheet1!K60</f>
        <v>YES</v>
      </c>
      <c r="L60" s="92">
        <f>[2]Sheet1!L60</f>
        <v>0</v>
      </c>
      <c r="M60" s="92">
        <f>[2]Sheet1!M60</f>
        <v>0</v>
      </c>
      <c r="N60" s="92">
        <f>[2]Sheet1!N60</f>
        <v>0</v>
      </c>
      <c r="O60" s="92">
        <f>[2]Sheet1!O60</f>
        <v>0</v>
      </c>
    </row>
    <row r="61" spans="1:15">
      <c r="A61" t="str">
        <f>[2]Sheet1!A61</f>
        <v>DEEPAK SHARMA</v>
      </c>
      <c r="B61">
        <f>[2]Sheet1!B61</f>
        <v>8879391614</v>
      </c>
      <c r="D61" t="str">
        <f>[2]Sheet1!D61</f>
        <v>GHANSHYAM YADAV</v>
      </c>
      <c r="E61">
        <f>[2]Sheet1!E61</f>
        <v>8901532730</v>
      </c>
      <c r="F61" s="92">
        <f>[2]Sheet1!F61</f>
        <v>22000</v>
      </c>
      <c r="G61" s="92" t="str">
        <f>[2]Sheet1!G61</f>
        <v>ADQPY3479G</v>
      </c>
      <c r="H61" s="92" t="str">
        <f>[2]Sheet1!H61</f>
        <v>YES</v>
      </c>
      <c r="I61" s="92">
        <f>[2]Sheet1!I61</f>
        <v>0</v>
      </c>
      <c r="J61" s="92">
        <f>[2]Sheet1!J61</f>
        <v>0</v>
      </c>
      <c r="K61" s="92">
        <f>[2]Sheet1!K61</f>
        <v>0</v>
      </c>
      <c r="L61" s="92">
        <f>[2]Sheet1!L61</f>
        <v>0</v>
      </c>
      <c r="M61" s="92">
        <f>[2]Sheet1!M61</f>
        <v>0</v>
      </c>
      <c r="N61" s="92">
        <f>[2]Sheet1!N61</f>
        <v>0</v>
      </c>
      <c r="O61" s="92">
        <f>[2]Sheet1!O61</f>
        <v>0</v>
      </c>
    </row>
    <row r="62" spans="1:15">
      <c r="A62" t="str">
        <f>[2]Sheet1!A62</f>
        <v>RAJAN SINGH</v>
      </c>
      <c r="B62">
        <f>[2]Sheet1!B62</f>
        <v>7304216183</v>
      </c>
      <c r="D62" t="str">
        <f>[2]Sheet1!D62</f>
        <v>SALMAN A SHAIKH</v>
      </c>
      <c r="E62">
        <f>[2]Sheet1!E62</f>
        <v>9967002246</v>
      </c>
      <c r="F62" s="92">
        <f>[2]Sheet1!F62</f>
        <v>25000</v>
      </c>
      <c r="G62" s="92" t="str">
        <f>[2]Sheet1!G62</f>
        <v>GZDPS0145G</v>
      </c>
      <c r="H62" s="92" t="str">
        <f>[2]Sheet1!H62</f>
        <v>YES</v>
      </c>
      <c r="I62" s="92">
        <f>[2]Sheet1!I62</f>
        <v>0</v>
      </c>
      <c r="J62" s="92">
        <f>[2]Sheet1!J62</f>
        <v>0</v>
      </c>
      <c r="K62" s="92">
        <f>[2]Sheet1!K62</f>
        <v>0</v>
      </c>
      <c r="L62" s="92">
        <f>[2]Sheet1!L62</f>
        <v>0</v>
      </c>
      <c r="M62" s="92">
        <f>[2]Sheet1!M62</f>
        <v>0</v>
      </c>
      <c r="N62" s="92">
        <f>[2]Sheet1!N62</f>
        <v>0</v>
      </c>
      <c r="O62" s="92">
        <f>[2]Sheet1!O62</f>
        <v>0</v>
      </c>
    </row>
    <row r="63" spans="1:15">
      <c r="A63" t="str">
        <f>[2]Sheet1!A63</f>
        <v>SHRUTI CHAUBEY</v>
      </c>
      <c r="B63">
        <f>[2]Sheet1!B63</f>
        <v>8591220470</v>
      </c>
      <c r="D63" t="str">
        <f>[2]Sheet1!D63</f>
        <v>DEEPAK KUMAR</v>
      </c>
      <c r="E63">
        <f>[2]Sheet1!E63</f>
        <v>7903073795</v>
      </c>
      <c r="F63" s="92">
        <f>[2]Sheet1!F63</f>
        <v>45000</v>
      </c>
      <c r="G63" s="92" t="str">
        <f>[2]Sheet1!G63</f>
        <v>DEDPK2300K</v>
      </c>
      <c r="H63" s="92" t="str">
        <f>[2]Sheet1!H63</f>
        <v>YES</v>
      </c>
      <c r="I63" s="92" t="str">
        <f>[2]Sheet1!I63</f>
        <v>YES</v>
      </c>
      <c r="J63" s="92">
        <f>[2]Sheet1!J63</f>
        <v>0</v>
      </c>
      <c r="K63" s="92">
        <f>[2]Sheet1!K63</f>
        <v>0</v>
      </c>
      <c r="L63" s="92">
        <f>[2]Sheet1!L63</f>
        <v>0</v>
      </c>
      <c r="M63" s="92">
        <f>[2]Sheet1!M63</f>
        <v>0</v>
      </c>
      <c r="N63" s="92">
        <f>[2]Sheet1!N63</f>
        <v>0</v>
      </c>
      <c r="O63" s="92">
        <f>[2]Sheet1!O63</f>
        <v>0</v>
      </c>
    </row>
    <row r="64" spans="1:15">
      <c r="A64" t="str">
        <f>[2]Sheet1!A64</f>
        <v>PRASHANT WAJE</v>
      </c>
      <c r="B64">
        <f>[2]Sheet1!B64</f>
        <v>9769716026</v>
      </c>
      <c r="D64" t="str">
        <f>[2]Sheet1!D64</f>
        <v xml:space="preserve">DATTATRAY EDAKE </v>
      </c>
      <c r="E64">
        <f>[2]Sheet1!E64</f>
        <v>7083591488</v>
      </c>
      <c r="F64" s="92">
        <f>[2]Sheet1!F64</f>
        <v>65000</v>
      </c>
      <c r="G64" s="92" t="str">
        <f>[2]Sheet1!G64</f>
        <v xml:space="preserve">ABIPE0591P </v>
      </c>
      <c r="H64" s="92" t="str">
        <f>[2]Sheet1!H64</f>
        <v>YES</v>
      </c>
      <c r="I64" s="92" t="str">
        <f>[2]Sheet1!I64</f>
        <v>YES</v>
      </c>
      <c r="J64" s="92" t="str">
        <f>[2]Sheet1!J64</f>
        <v>YES</v>
      </c>
      <c r="K64" s="92" t="str">
        <f>[2]Sheet1!K64</f>
        <v>YES</v>
      </c>
      <c r="L64" s="92">
        <f>[2]Sheet1!L64</f>
        <v>0</v>
      </c>
      <c r="M64" s="92">
        <f>[2]Sheet1!M64</f>
        <v>0</v>
      </c>
      <c r="N64" s="92">
        <f>[2]Sheet1!N64</f>
        <v>0</v>
      </c>
      <c r="O64" s="92">
        <f>[2]Sheet1!O64</f>
        <v>0</v>
      </c>
    </row>
    <row r="65" spans="1:15">
      <c r="A65" t="str">
        <f>[2]Sheet1!A65</f>
        <v>PRASHANT DUBEY</v>
      </c>
      <c r="B65">
        <f>[2]Sheet1!B65</f>
        <v>9321285127</v>
      </c>
      <c r="D65" t="str">
        <f>[2]Sheet1!D65</f>
        <v xml:space="preserve">Rekha Sandeep Gupta </v>
      </c>
      <c r="E65">
        <f>[2]Sheet1!E65</f>
        <v>8898190072</v>
      </c>
      <c r="F65" s="92">
        <f>[2]Sheet1!F65</f>
        <v>30000</v>
      </c>
      <c r="G65" s="92" t="str">
        <f>[2]Sheet1!G65</f>
        <v>ASDPG4601N</v>
      </c>
      <c r="H65" s="92" t="str">
        <f>[2]Sheet1!H65</f>
        <v>YES</v>
      </c>
      <c r="I65" s="92" t="str">
        <f>[2]Sheet1!I65</f>
        <v>YES</v>
      </c>
      <c r="J65" s="92" t="str">
        <f>[2]Sheet1!J65</f>
        <v>YES</v>
      </c>
      <c r="K65" s="92" t="str">
        <f>[2]Sheet1!K65</f>
        <v>YES</v>
      </c>
      <c r="L65" s="92">
        <f>[2]Sheet1!L65</f>
        <v>0</v>
      </c>
      <c r="M65" s="92">
        <f>[2]Sheet1!M65</f>
        <v>0</v>
      </c>
      <c r="N65" s="92">
        <f>[2]Sheet1!N65</f>
        <v>0</v>
      </c>
      <c r="O65" s="92">
        <f>[2]Sheet1!O65</f>
        <v>0</v>
      </c>
    </row>
    <row r="66" spans="1:15">
      <c r="A66" t="str">
        <f>[2]Sheet1!A66</f>
        <v>SHRUTI CHAUBEY</v>
      </c>
      <c r="B66">
        <f>[2]Sheet1!B66</f>
        <v>8591220470</v>
      </c>
      <c r="D66" t="str">
        <f>[2]Sheet1!D66</f>
        <v>RAMAKANT</v>
      </c>
      <c r="E66">
        <f>[2]Sheet1!E66</f>
        <v>9017040962</v>
      </c>
      <c r="F66" s="92">
        <f>[2]Sheet1!F66</f>
        <v>25000</v>
      </c>
      <c r="G66" s="92" t="str">
        <f>[2]Sheet1!G66</f>
        <v>CTGPR3368P</v>
      </c>
      <c r="H66" s="92" t="str">
        <f>[2]Sheet1!H66</f>
        <v>YES</v>
      </c>
      <c r="I66" s="92" t="str">
        <f>[2]Sheet1!I66</f>
        <v>YES</v>
      </c>
      <c r="J66" s="92" t="str">
        <f>[2]Sheet1!J66</f>
        <v>YES</v>
      </c>
      <c r="K66" s="92" t="str">
        <f>[2]Sheet1!K66</f>
        <v>YES</v>
      </c>
      <c r="L66" s="92">
        <f>[2]Sheet1!L66</f>
        <v>0</v>
      </c>
      <c r="M66" s="92">
        <f>[2]Sheet1!M66</f>
        <v>0</v>
      </c>
      <c r="N66" s="92">
        <f>[2]Sheet1!N66</f>
        <v>0</v>
      </c>
      <c r="O66" s="92">
        <f>[2]Sheet1!O66</f>
        <v>0</v>
      </c>
    </row>
    <row r="67" spans="1:15">
      <c r="A67" t="str">
        <f>[2]Sheet1!A67</f>
        <v>ADARSH MISHRA</v>
      </c>
      <c r="B67">
        <f>[2]Sheet1!B67</f>
        <v>9082067910</v>
      </c>
      <c r="D67" t="str">
        <f>[2]Sheet1!D67</f>
        <v xml:space="preserve">Rajkumar  Lakhwani </v>
      </c>
      <c r="E67" t="str">
        <f>[2]Sheet1!E67</f>
        <v>83055 73072</v>
      </c>
      <c r="F67" s="92">
        <f>[2]Sheet1!F67</f>
        <v>25000</v>
      </c>
      <c r="G67" s="92" t="str">
        <f>[2]Sheet1!G67</f>
        <v>AIZPL7485M</v>
      </c>
      <c r="H67" s="92" t="str">
        <f>[2]Sheet1!H67</f>
        <v>YES</v>
      </c>
      <c r="I67" s="92" t="str">
        <f>[2]Sheet1!I67</f>
        <v>YES</v>
      </c>
      <c r="J67" s="92" t="str">
        <f>[2]Sheet1!J67</f>
        <v>YES</v>
      </c>
      <c r="K67" s="92" t="str">
        <f>[2]Sheet1!K67</f>
        <v>YES</v>
      </c>
      <c r="L67" s="92">
        <f>[2]Sheet1!L67</f>
        <v>0</v>
      </c>
      <c r="M67" s="92">
        <f>[2]Sheet1!M67</f>
        <v>0</v>
      </c>
      <c r="N67" s="92">
        <f>[2]Sheet1!N67</f>
        <v>0</v>
      </c>
      <c r="O67" s="92">
        <f>[2]Sheet1!O67</f>
        <v>0</v>
      </c>
    </row>
    <row r="68" spans="1:15">
      <c r="A68" t="str">
        <f>[2]Sheet1!A68</f>
        <v>ADARSH MISHRA</v>
      </c>
      <c r="B68">
        <f>[2]Sheet1!B68</f>
        <v>9082067910</v>
      </c>
      <c r="D68" t="str">
        <f>[2]Sheet1!D68</f>
        <v xml:space="preserve">Abhishek Shrivastava </v>
      </c>
      <c r="E68" t="str">
        <f>[2]Sheet1!E68</f>
        <v>98932 43153</v>
      </c>
      <c r="F68" s="92">
        <f>[2]Sheet1!F68</f>
        <v>20000</v>
      </c>
      <c r="G68" s="92" t="str">
        <f>[2]Sheet1!G68</f>
        <v>OMOPS6669K</v>
      </c>
      <c r="H68" s="92" t="str">
        <f>[2]Sheet1!H68</f>
        <v>YES</v>
      </c>
      <c r="I68" s="92" t="str">
        <f>[2]Sheet1!I68</f>
        <v>YES</v>
      </c>
      <c r="J68" s="92" t="str">
        <f>[2]Sheet1!J68</f>
        <v>YES</v>
      </c>
      <c r="K68" s="92" t="str">
        <f>[2]Sheet1!K68</f>
        <v>YES</v>
      </c>
      <c r="L68" s="92">
        <f>[2]Sheet1!L68</f>
        <v>0</v>
      </c>
      <c r="M68" s="92">
        <f>[2]Sheet1!M68</f>
        <v>0</v>
      </c>
      <c r="N68" s="92" t="str">
        <f>[2]Sheet1!N68</f>
        <v>NOT ELIGIBLE</v>
      </c>
      <c r="O68" s="92">
        <f>[2]Sheet1!O68</f>
        <v>0</v>
      </c>
    </row>
    <row r="69" spans="1:15">
      <c r="A69" t="str">
        <f>[2]Sheet1!A69</f>
        <v>ANUJ CHAURASIYA</v>
      </c>
      <c r="B69">
        <f>[2]Sheet1!B69</f>
        <v>8899889977</v>
      </c>
      <c r="D69" t="str">
        <f>[2]Sheet1!D69</f>
        <v>Yogesh Modak</v>
      </c>
      <c r="E69">
        <f>[2]Sheet1!E69</f>
        <v>7507613102</v>
      </c>
      <c r="F69" s="92">
        <f>[2]Sheet1!F69</f>
        <v>40000</v>
      </c>
      <c r="G69" s="92" t="str">
        <f>[2]Sheet1!G69</f>
        <v xml:space="preserve"> BMKPM8356E</v>
      </c>
      <c r="H69" s="92" t="str">
        <f>[2]Sheet1!H69</f>
        <v>YES</v>
      </c>
      <c r="I69" s="92">
        <f>[2]Sheet1!I69</f>
        <v>0</v>
      </c>
      <c r="J69" s="92">
        <f>[2]Sheet1!J69</f>
        <v>0</v>
      </c>
      <c r="K69" s="92">
        <f>[2]Sheet1!K69</f>
        <v>0</v>
      </c>
      <c r="L69" s="92">
        <f>[2]Sheet1!L69</f>
        <v>0</v>
      </c>
      <c r="M69" s="92">
        <f>[2]Sheet1!M69</f>
        <v>0</v>
      </c>
      <c r="N69" s="92">
        <f>[2]Sheet1!N69</f>
        <v>0</v>
      </c>
      <c r="O69" s="92">
        <f>[2]Sheet1!O69</f>
        <v>0</v>
      </c>
    </row>
    <row r="70" spans="1:15">
      <c r="A70" t="str">
        <f>[2]Sheet1!A70</f>
        <v>ANUJ CHAURASIYA</v>
      </c>
      <c r="B70">
        <f>[2]Sheet1!B70</f>
        <v>8899889977</v>
      </c>
      <c r="D70" t="str">
        <f>[2]Sheet1!D70</f>
        <v>Premnarayan Dhakad</v>
      </c>
      <c r="E70">
        <f>[2]Sheet1!E70</f>
        <v>8349575461</v>
      </c>
      <c r="F70" s="92">
        <f>[2]Sheet1!F70</f>
        <v>20000</v>
      </c>
      <c r="G70" s="92" t="str">
        <f>[2]Sheet1!G70</f>
        <v xml:space="preserve"> ETBPD5234B</v>
      </c>
      <c r="H70" s="92" t="str">
        <f>[2]Sheet1!H70</f>
        <v>YES</v>
      </c>
      <c r="I70" s="92" t="str">
        <f>[2]Sheet1!I70</f>
        <v>YES</v>
      </c>
      <c r="J70" s="92" t="str">
        <f>[2]Sheet1!J70</f>
        <v>YES</v>
      </c>
      <c r="K70" s="92" t="str">
        <f>[2]Sheet1!K70</f>
        <v>YES</v>
      </c>
      <c r="L70" s="92">
        <f>[2]Sheet1!L70</f>
        <v>0</v>
      </c>
      <c r="M70" s="92">
        <f>[2]Sheet1!M70</f>
        <v>0</v>
      </c>
      <c r="N70" s="92">
        <f>[2]Sheet1!N70</f>
        <v>0</v>
      </c>
      <c r="O70" s="92">
        <f>[2]Sheet1!O70</f>
        <v>0</v>
      </c>
    </row>
    <row r="71" spans="1:15">
      <c r="A71" t="str">
        <f>[2]Sheet1!A71</f>
        <v>PRASHANT WAJE</v>
      </c>
      <c r="B71">
        <f>[2]Sheet1!B71</f>
        <v>9769716026</v>
      </c>
      <c r="D71" t="str">
        <f>[2]Sheet1!D71</f>
        <v xml:space="preserve">MANISH KUMAR </v>
      </c>
      <c r="E71">
        <f>[2]Sheet1!E71</f>
        <v>7738995460</v>
      </c>
      <c r="F71" s="92">
        <f>[2]Sheet1!F71</f>
        <v>20000</v>
      </c>
      <c r="G71" s="92" t="str">
        <f>[2]Sheet1!G71</f>
        <v>HVHPK6710A</v>
      </c>
      <c r="H71" s="92" t="str">
        <f>[2]Sheet1!H71</f>
        <v>YES</v>
      </c>
      <c r="I71" s="92" t="str">
        <f>[2]Sheet1!I71</f>
        <v>YES</v>
      </c>
      <c r="J71" s="92" t="str">
        <f>[2]Sheet1!J71</f>
        <v>YES</v>
      </c>
      <c r="K71" s="92" t="str">
        <f>[2]Sheet1!K71</f>
        <v>YES</v>
      </c>
      <c r="L71" s="92">
        <f>[2]Sheet1!L71</f>
        <v>0</v>
      </c>
      <c r="M71" s="92">
        <f>[2]Sheet1!M71</f>
        <v>0</v>
      </c>
      <c r="N71" s="92">
        <f>[2]Sheet1!N71</f>
        <v>0</v>
      </c>
      <c r="O71" s="92">
        <f>[2]Sheet1!O71</f>
        <v>0</v>
      </c>
    </row>
    <row r="72" spans="1:15">
      <c r="A72" t="str">
        <f>[2]Sheet1!A72</f>
        <v>SHRUTI CHAUBEY</v>
      </c>
      <c r="B72">
        <f>[2]Sheet1!B72</f>
        <v>8591220470</v>
      </c>
      <c r="D72" t="str">
        <f>[2]Sheet1!D72</f>
        <v>MUKTANAND</v>
      </c>
      <c r="E72">
        <f>[2]Sheet1!E72</f>
        <v>8718084797</v>
      </c>
      <c r="F72" s="92">
        <f>[2]Sheet1!F72</f>
        <v>14000</v>
      </c>
      <c r="G72" s="92" t="str">
        <f>[2]Sheet1!G72</f>
        <v>EVXPM5353N</v>
      </c>
      <c r="H72" s="92" t="str">
        <f>[2]Sheet1!H72</f>
        <v>YES</v>
      </c>
      <c r="I72" s="92" t="str">
        <f>[2]Sheet1!I72</f>
        <v>YES</v>
      </c>
      <c r="J72" s="92" t="str">
        <f>[2]Sheet1!J72</f>
        <v>YES</v>
      </c>
      <c r="K72" s="92" t="str">
        <f>[2]Sheet1!K72</f>
        <v>YES</v>
      </c>
      <c r="L72" s="92">
        <f>[2]Sheet1!L72</f>
        <v>0</v>
      </c>
      <c r="M72" s="92">
        <f>[2]Sheet1!M72</f>
        <v>0</v>
      </c>
      <c r="N72" s="92">
        <f>[2]Sheet1!N72</f>
        <v>0</v>
      </c>
      <c r="O72" s="92">
        <f>[2]Sheet1!O72</f>
        <v>0</v>
      </c>
    </row>
    <row r="73" spans="1:15">
      <c r="A73" t="str">
        <f>[2]Sheet1!A73</f>
        <v>ANUJ CHAURASIYA</v>
      </c>
      <c r="B73">
        <f>[2]Sheet1!B73</f>
        <v>8899889977</v>
      </c>
      <c r="D73" t="str">
        <f>[2]Sheet1!D73</f>
        <v>Madeeha Shaikh</v>
      </c>
      <c r="E73">
        <f>[2]Sheet1!E73</f>
        <v>7718010109</v>
      </c>
      <c r="F73" s="92">
        <f>[2]Sheet1!F73</f>
        <v>22000</v>
      </c>
      <c r="G73" s="92" t="str">
        <f>[2]Sheet1!G73</f>
        <v>HGZPS3193C</v>
      </c>
      <c r="H73" s="92" t="str">
        <f>[2]Sheet1!H73</f>
        <v>YES</v>
      </c>
      <c r="I73" s="92">
        <f>[2]Sheet1!I73</f>
        <v>0</v>
      </c>
      <c r="J73" s="92">
        <f>[2]Sheet1!J73</f>
        <v>0</v>
      </c>
      <c r="K73" s="92">
        <f>[2]Sheet1!K73</f>
        <v>0</v>
      </c>
      <c r="L73" s="92">
        <f>[2]Sheet1!L73</f>
        <v>0</v>
      </c>
      <c r="M73" s="92">
        <f>[2]Sheet1!M73</f>
        <v>0</v>
      </c>
      <c r="N73" s="92">
        <f>[2]Sheet1!N73</f>
        <v>0</v>
      </c>
      <c r="O73" s="92">
        <f>[2]Sheet1!O73</f>
        <v>0</v>
      </c>
    </row>
    <row r="74" spans="1:15">
      <c r="A74" t="str">
        <f>[2]Sheet1!A74</f>
        <v>SEETA GIRI</v>
      </c>
      <c r="B74">
        <f>[2]Sheet1!B74</f>
        <v>7039519585</v>
      </c>
      <c r="D74" t="str">
        <f>[2]Sheet1!D74</f>
        <v>VINAY KUMAR KUSHWAHA</v>
      </c>
      <c r="E74">
        <f>[2]Sheet1!E74</f>
        <v>7566365238</v>
      </c>
      <c r="F74" s="92">
        <f>[2]Sheet1!F74</f>
        <v>35000</v>
      </c>
      <c r="G74" s="92" t="str">
        <f>[2]Sheet1!G74</f>
        <v>DRLPK8916C</v>
      </c>
      <c r="H74" s="92" t="str">
        <f>[2]Sheet1!H74</f>
        <v>YES</v>
      </c>
      <c r="I74" s="92" t="str">
        <f>[2]Sheet1!I74</f>
        <v>YES</v>
      </c>
      <c r="J74" s="92" t="str">
        <f>[2]Sheet1!J74</f>
        <v>YES</v>
      </c>
      <c r="K74" s="92" t="str">
        <f>[2]Sheet1!K74</f>
        <v>YES</v>
      </c>
      <c r="L74" s="92">
        <f>[2]Sheet1!L74</f>
        <v>0</v>
      </c>
      <c r="M74" s="92">
        <f>[2]Sheet1!M74</f>
        <v>0</v>
      </c>
      <c r="N74" s="92">
        <f>[2]Sheet1!N74</f>
        <v>0</v>
      </c>
      <c r="O74" s="92">
        <f>[2]Sheet1!O74</f>
        <v>0</v>
      </c>
    </row>
    <row r="75" spans="1:15">
      <c r="A75" t="str">
        <f>[2]Sheet1!A75</f>
        <v>SHRUTI CHAUBEY</v>
      </c>
      <c r="B75">
        <f>[2]Sheet1!B75</f>
        <v>8591220470</v>
      </c>
      <c r="D75" t="str">
        <f>[2]Sheet1!D75</f>
        <v>Afzal Husain</v>
      </c>
      <c r="E75">
        <f>[2]Sheet1!E75</f>
        <v>9614140914</v>
      </c>
      <c r="F75" s="92">
        <f>[2]Sheet1!F75</f>
        <v>25000</v>
      </c>
      <c r="G75" s="92" t="str">
        <f>[2]Sheet1!G75</f>
        <v>AODPH6655R</v>
      </c>
      <c r="H75" s="92" t="str">
        <f>[2]Sheet1!H75</f>
        <v>YES</v>
      </c>
      <c r="I75" s="92" t="str">
        <f>[2]Sheet1!I75</f>
        <v>YES</v>
      </c>
      <c r="J75" s="92" t="str">
        <f>[2]Sheet1!J75</f>
        <v>YES</v>
      </c>
      <c r="K75" s="92" t="str">
        <f>[2]Sheet1!K75</f>
        <v>YES</v>
      </c>
      <c r="L75" s="92">
        <f>[2]Sheet1!L75</f>
        <v>0</v>
      </c>
      <c r="M75" s="92">
        <f>[2]Sheet1!M75</f>
        <v>0</v>
      </c>
      <c r="N75" s="92" t="str">
        <f>[2]Sheet1!N75</f>
        <v>NOT ELIGIBLE</v>
      </c>
      <c r="O75" s="92">
        <f>[2]Sheet1!O75</f>
        <v>0</v>
      </c>
    </row>
    <row r="76" spans="1:15">
      <c r="A76" t="str">
        <f>[2]Sheet1!A76</f>
        <v>ANUJ CHAURASIYA</v>
      </c>
      <c r="B76">
        <f>[2]Sheet1!B76</f>
        <v>8899889977</v>
      </c>
      <c r="D76" t="str">
        <f>[2]Sheet1!D76</f>
        <v>Mitesh Banjare</v>
      </c>
      <c r="E76">
        <f>[2]Sheet1!E76</f>
        <v>9926265483</v>
      </c>
      <c r="F76" s="92">
        <f>[2]Sheet1!F76</f>
        <v>15000</v>
      </c>
      <c r="G76" s="92" t="str">
        <f>[2]Sheet1!G76</f>
        <v>CWLPB0513L</v>
      </c>
      <c r="H76" s="92" t="str">
        <f>[2]Sheet1!H76</f>
        <v>YES</v>
      </c>
      <c r="I76" s="92">
        <f>[2]Sheet1!I76</f>
        <v>0</v>
      </c>
      <c r="J76" s="92">
        <f>[2]Sheet1!J76</f>
        <v>0</v>
      </c>
      <c r="K76" s="92">
        <f>[2]Sheet1!K76</f>
        <v>0</v>
      </c>
      <c r="L76" s="92">
        <f>[2]Sheet1!L76</f>
        <v>0</v>
      </c>
      <c r="M76" s="92">
        <f>[2]Sheet1!M76</f>
        <v>0</v>
      </c>
      <c r="N76" s="92">
        <f>[2]Sheet1!N76</f>
        <v>0</v>
      </c>
      <c r="O76" s="92">
        <f>[2]Sheet1!O76</f>
        <v>0</v>
      </c>
    </row>
    <row r="77" spans="1:15">
      <c r="A77" t="str">
        <f>[2]Sheet1!A77</f>
        <v>PRASHANT WAJE</v>
      </c>
      <c r="B77">
        <f>[2]Sheet1!B77</f>
        <v>9769716026</v>
      </c>
      <c r="D77" t="str">
        <f>[2]Sheet1!D77</f>
        <v xml:space="preserve">NITESH PAWAR </v>
      </c>
      <c r="E77">
        <f>[2]Sheet1!E77</f>
        <v>7715960480</v>
      </c>
      <c r="F77" s="92">
        <f>[2]Sheet1!F77</f>
        <v>20000</v>
      </c>
      <c r="G77" s="92" t="str">
        <f>[2]Sheet1!G77</f>
        <v xml:space="preserve">CFQPP5477K </v>
      </c>
      <c r="H77" s="92" t="str">
        <f>[2]Sheet1!H77</f>
        <v>YES</v>
      </c>
      <c r="I77" s="92">
        <f>[2]Sheet1!I77</f>
        <v>0</v>
      </c>
      <c r="J77" s="92">
        <f>[2]Sheet1!J77</f>
        <v>0</v>
      </c>
      <c r="K77" s="92">
        <f>[2]Sheet1!K77</f>
        <v>0</v>
      </c>
      <c r="L77" s="92">
        <f>[2]Sheet1!L77</f>
        <v>0</v>
      </c>
      <c r="M77" s="92">
        <f>[2]Sheet1!M77</f>
        <v>0</v>
      </c>
      <c r="N77" s="92">
        <f>[2]Sheet1!N77</f>
        <v>0</v>
      </c>
      <c r="O77" s="92">
        <f>[2]Sheet1!O77</f>
        <v>0</v>
      </c>
    </row>
    <row r="78" spans="1:15">
      <c r="A78" t="str">
        <f>[2]Sheet1!A78</f>
        <v>RAJAN SINGH</v>
      </c>
      <c r="B78">
        <f>[2]Sheet1!B78</f>
        <v>7304216183</v>
      </c>
      <c r="D78" t="str">
        <f>[2]Sheet1!D78</f>
        <v xml:space="preserve">Prathamesh Shrikant Koli </v>
      </c>
      <c r="E78">
        <f>[2]Sheet1!E78</f>
        <v>7768864847</v>
      </c>
      <c r="F78" s="92">
        <f>[2]Sheet1!F78</f>
        <v>24000</v>
      </c>
      <c r="G78" s="92" t="str">
        <f>[2]Sheet1!G78</f>
        <v xml:space="preserve">CXKPK5240D </v>
      </c>
      <c r="H78" s="92" t="str">
        <f>[2]Sheet1!H78</f>
        <v>YES</v>
      </c>
      <c r="I78" s="92">
        <f>[2]Sheet1!I78</f>
        <v>0</v>
      </c>
      <c r="J78" s="92">
        <f>[2]Sheet1!J78</f>
        <v>0</v>
      </c>
      <c r="K78" s="92">
        <f>[2]Sheet1!K78</f>
        <v>0</v>
      </c>
      <c r="L78" s="92">
        <f>[2]Sheet1!L78</f>
        <v>0</v>
      </c>
      <c r="M78" s="92">
        <f>[2]Sheet1!M78</f>
        <v>0</v>
      </c>
      <c r="N78" s="92">
        <f>[2]Sheet1!N78</f>
        <v>0</v>
      </c>
      <c r="O78" s="92">
        <f>[2]Sheet1!O78</f>
        <v>0</v>
      </c>
    </row>
    <row r="79" spans="1:15">
      <c r="A79" t="str">
        <f>[2]Sheet1!A79</f>
        <v>SEETA GIRI</v>
      </c>
      <c r="B79">
        <f>[2]Sheet1!B79</f>
        <v>7039519585</v>
      </c>
      <c r="D79" t="str">
        <f>[2]Sheet1!D79</f>
        <v>RUPESH SATISH DHOBI</v>
      </c>
      <c r="E79">
        <f>[2]Sheet1!E79</f>
        <v>9765293385</v>
      </c>
      <c r="F79" s="92">
        <f>[2]Sheet1!F79</f>
        <v>20000</v>
      </c>
      <c r="G79" s="92" t="str">
        <f>[2]Sheet1!G79</f>
        <v>DBWPD3870B</v>
      </c>
      <c r="H79" s="92" t="str">
        <f>[2]Sheet1!H79</f>
        <v>YES</v>
      </c>
      <c r="I79" s="92">
        <f>[2]Sheet1!I79</f>
        <v>0</v>
      </c>
      <c r="J79" s="92">
        <f>[2]Sheet1!J79</f>
        <v>0</v>
      </c>
      <c r="K79" s="92">
        <f>[2]Sheet1!K79</f>
        <v>0</v>
      </c>
      <c r="L79" s="92">
        <f>[2]Sheet1!L79</f>
        <v>0</v>
      </c>
      <c r="M79" s="92">
        <f>[2]Sheet1!M79</f>
        <v>0</v>
      </c>
      <c r="N79" s="92">
        <f>[2]Sheet1!N79</f>
        <v>0</v>
      </c>
      <c r="O79" s="92">
        <f>[2]Sheet1!O79</f>
        <v>0</v>
      </c>
    </row>
    <row r="80" spans="1:15">
      <c r="A80" t="str">
        <f>[2]Sheet1!A80</f>
        <v>RAJAN SINGH</v>
      </c>
      <c r="B80">
        <f>[2]Sheet1!B80</f>
        <v>7304216183</v>
      </c>
      <c r="D80" t="str">
        <f>[2]Sheet1!D80</f>
        <v>Avinash Bichkule</v>
      </c>
      <c r="E80">
        <f>[2]Sheet1!E80</f>
        <v>8291577760</v>
      </c>
      <c r="F80" s="92">
        <f>[2]Sheet1!F80</f>
        <v>25000</v>
      </c>
      <c r="G80" s="92" t="str">
        <f>[2]Sheet1!G80</f>
        <v>AMCPB8806B</v>
      </c>
      <c r="H80" s="92" t="str">
        <f>[2]Sheet1!H80</f>
        <v>YES</v>
      </c>
      <c r="I80" s="92">
        <f>[2]Sheet1!I80</f>
        <v>0</v>
      </c>
      <c r="J80" s="92">
        <f>[2]Sheet1!J80</f>
        <v>0</v>
      </c>
      <c r="K80" s="92">
        <f>[2]Sheet1!K80</f>
        <v>0</v>
      </c>
      <c r="L80" s="92">
        <f>[2]Sheet1!L80</f>
        <v>0</v>
      </c>
      <c r="M80" s="92">
        <f>[2]Sheet1!M80</f>
        <v>0</v>
      </c>
      <c r="N80" s="92">
        <f>[2]Sheet1!N80</f>
        <v>0</v>
      </c>
      <c r="O80" s="92">
        <f>[2]Sheet1!O80</f>
        <v>0</v>
      </c>
    </row>
    <row r="81" spans="1:15">
      <c r="A81" t="str">
        <f>[2]Sheet1!A81</f>
        <v>SUNNY SINGH</v>
      </c>
      <c r="B81">
        <f>[2]Sheet1!B81</f>
        <v>9082468404</v>
      </c>
      <c r="D81" t="str">
        <f>[2]Sheet1!D81</f>
        <v>DEEPAK KUMAR</v>
      </c>
      <c r="E81">
        <f>[2]Sheet1!E81</f>
        <v>8850109902</v>
      </c>
      <c r="F81" s="92">
        <f>[2]Sheet1!F81</f>
        <v>25000</v>
      </c>
      <c r="G81" s="92" t="str">
        <f>[2]Sheet1!G81</f>
        <v>BSOPD7854G</v>
      </c>
      <c r="H81" s="92" t="str">
        <f>[2]Sheet1!H81</f>
        <v>YES</v>
      </c>
      <c r="I81" s="92" t="str">
        <f>[2]Sheet1!I81</f>
        <v>YES</v>
      </c>
      <c r="J81" s="92" t="str">
        <f>[2]Sheet1!J81</f>
        <v>YES</v>
      </c>
      <c r="K81" s="92" t="str">
        <f>[2]Sheet1!K81</f>
        <v>YES</v>
      </c>
      <c r="L81" s="92">
        <f>[2]Sheet1!L81</f>
        <v>0</v>
      </c>
      <c r="M81" s="92">
        <f>[2]Sheet1!M81</f>
        <v>0</v>
      </c>
      <c r="N81" s="92">
        <f>[2]Sheet1!N81</f>
        <v>0</v>
      </c>
      <c r="O81" s="92">
        <f>[2]Sheet1!O81</f>
        <v>0</v>
      </c>
    </row>
    <row r="82" spans="1:15">
      <c r="A82" t="str">
        <f>[2]Sheet1!A82</f>
        <v>SUNNY SINGH</v>
      </c>
      <c r="B82">
        <f>[2]Sheet1!B82</f>
        <v>9082468404</v>
      </c>
      <c r="D82" t="str">
        <f>[2]Sheet1!D82</f>
        <v xml:space="preserve">BhoopSingh Rajput </v>
      </c>
      <c r="E82">
        <f>[2]Sheet1!E82</f>
        <v>7802884782</v>
      </c>
      <c r="F82" s="92">
        <f>[2]Sheet1!F82</f>
        <v>25000</v>
      </c>
      <c r="G82" s="92" t="str">
        <f>[2]Sheet1!G82</f>
        <v>DFBPR9408Q</v>
      </c>
      <c r="H82" s="92" t="str">
        <f>[2]Sheet1!H82</f>
        <v>YES</v>
      </c>
      <c r="I82" s="92" t="str">
        <f>[2]Sheet1!I82</f>
        <v>YES</v>
      </c>
      <c r="J82" s="92" t="str">
        <f>[2]Sheet1!J82</f>
        <v>YES</v>
      </c>
      <c r="K82" s="92" t="str">
        <f>[2]Sheet1!K82</f>
        <v>YES</v>
      </c>
      <c r="L82" s="92">
        <f>[2]Sheet1!L82</f>
        <v>0</v>
      </c>
      <c r="M82" s="92">
        <f>[2]Sheet1!M82</f>
        <v>0</v>
      </c>
      <c r="N82" s="92" t="str">
        <f>[2]Sheet1!N82</f>
        <v>NOT ELIGIBLE</v>
      </c>
      <c r="O82" s="92">
        <f>[2]Sheet1!O82</f>
        <v>0</v>
      </c>
    </row>
    <row r="83" spans="1:15">
      <c r="A83" t="str">
        <f>[2]Sheet1!A83</f>
        <v>RAJAN SINGH</v>
      </c>
      <c r="B83">
        <f>[2]Sheet1!B83</f>
        <v>7304216183</v>
      </c>
      <c r="D83" t="str">
        <f>[2]Sheet1!D83</f>
        <v>Mohan Dadar</v>
      </c>
      <c r="E83">
        <f>[2]Sheet1!E83</f>
        <v>9890302768</v>
      </c>
      <c r="F83" s="92">
        <f>[2]Sheet1!F83</f>
        <v>35000</v>
      </c>
      <c r="G83" s="92" t="str">
        <f>[2]Sheet1!G83</f>
        <v>ECDPD9032A</v>
      </c>
      <c r="H83" s="92" t="str">
        <f>[2]Sheet1!H83</f>
        <v>YES</v>
      </c>
      <c r="I83" s="92">
        <f>[2]Sheet1!I83</f>
        <v>0</v>
      </c>
      <c r="J83" s="92">
        <f>[2]Sheet1!J83</f>
        <v>0</v>
      </c>
      <c r="K83" s="92">
        <f>[2]Sheet1!K83</f>
        <v>0</v>
      </c>
      <c r="L83" s="92">
        <f>[2]Sheet1!L83</f>
        <v>0</v>
      </c>
      <c r="M83" s="92">
        <f>[2]Sheet1!M83</f>
        <v>0</v>
      </c>
      <c r="N83" s="92">
        <f>[2]Sheet1!N83</f>
        <v>0</v>
      </c>
      <c r="O83" s="92">
        <f>[2]Sheet1!O83</f>
        <v>0</v>
      </c>
    </row>
    <row r="84" spans="1:15">
      <c r="A84" t="str">
        <f>[2]Sheet1!A84</f>
        <v>RAJAN SINGH</v>
      </c>
      <c r="B84">
        <f>[2]Sheet1!B84</f>
        <v>7304216183</v>
      </c>
      <c r="D84" t="str">
        <f>[2]Sheet1!D84</f>
        <v>Ashutosh Kumar</v>
      </c>
      <c r="E84">
        <f>[2]Sheet1!E84</f>
        <v>7549256703</v>
      </c>
      <c r="F84" s="92">
        <f>[2]Sheet1!F84</f>
        <v>30000</v>
      </c>
      <c r="G84" s="92" t="str">
        <f>[2]Sheet1!G84</f>
        <v>FPJPK5207Q</v>
      </c>
      <c r="H84" s="92" t="str">
        <f>[2]Sheet1!H84</f>
        <v>YES</v>
      </c>
      <c r="I84" s="92">
        <f>[2]Sheet1!I84</f>
        <v>0</v>
      </c>
      <c r="J84" s="92">
        <f>[2]Sheet1!J84</f>
        <v>0</v>
      </c>
      <c r="K84" s="92">
        <f>[2]Sheet1!K84</f>
        <v>0</v>
      </c>
      <c r="L84" s="92">
        <f>[2]Sheet1!L84</f>
        <v>0</v>
      </c>
      <c r="M84" s="92">
        <f>[2]Sheet1!M84</f>
        <v>0</v>
      </c>
      <c r="N84" s="92">
        <f>[2]Sheet1!N84</f>
        <v>0</v>
      </c>
      <c r="O84" s="92">
        <f>[2]Sheet1!O84</f>
        <v>0</v>
      </c>
    </row>
    <row r="85" spans="1:15">
      <c r="A85" t="str">
        <f>[2]Sheet1!A85</f>
        <v>RAJAN SINGH</v>
      </c>
      <c r="B85">
        <f>[2]Sheet1!B85</f>
        <v>7304216183</v>
      </c>
      <c r="D85" t="str">
        <f>[2]Sheet1!D85</f>
        <v>SUTHAR RAMESHWAR</v>
      </c>
      <c r="E85" t="str">
        <f>[2]Sheet1!E85</f>
        <v>95108 49757</v>
      </c>
      <c r="F85" s="92">
        <f>[2]Sheet1!F85</f>
        <v>30000</v>
      </c>
      <c r="G85" s="92" t="str">
        <f>[2]Sheet1!G85</f>
        <v>IKPPS8744J</v>
      </c>
      <c r="H85" s="92" t="str">
        <f>[2]Sheet1!H85</f>
        <v>YES</v>
      </c>
      <c r="I85" s="92">
        <f>[2]Sheet1!I85</f>
        <v>0</v>
      </c>
      <c r="J85" s="92">
        <f>[2]Sheet1!J85</f>
        <v>0</v>
      </c>
      <c r="K85" s="92">
        <f>[2]Sheet1!K85</f>
        <v>0</v>
      </c>
      <c r="L85" s="92">
        <f>[2]Sheet1!L85</f>
        <v>0</v>
      </c>
      <c r="M85" s="92">
        <f>[2]Sheet1!M85</f>
        <v>0</v>
      </c>
      <c r="N85" s="92">
        <f>[2]Sheet1!N85</f>
        <v>0</v>
      </c>
      <c r="O85" s="92">
        <f>[2]Sheet1!O85</f>
        <v>0</v>
      </c>
    </row>
    <row r="86" spans="1:15">
      <c r="A86" t="str">
        <f>[2]Sheet1!A86</f>
        <v>SUNNY SINGH</v>
      </c>
      <c r="B86">
        <f>[2]Sheet1!B86</f>
        <v>9082468404</v>
      </c>
      <c r="D86" t="str">
        <f>[2]Sheet1!D86</f>
        <v>Gopal Patel</v>
      </c>
      <c r="E86">
        <f>[2]Sheet1!E86</f>
        <v>9074704605</v>
      </c>
      <c r="F86" s="92">
        <f>[2]Sheet1!F86</f>
        <v>25000</v>
      </c>
      <c r="G86" s="92" t="str">
        <f>[2]Sheet1!G86</f>
        <v>CSEPA5415R</v>
      </c>
      <c r="H86" s="92" t="str">
        <f>[2]Sheet1!H86</f>
        <v>YES</v>
      </c>
      <c r="I86" s="92" t="str">
        <f>[2]Sheet1!I86</f>
        <v>YES</v>
      </c>
      <c r="J86" s="92" t="str">
        <f>[2]Sheet1!J86</f>
        <v>YES</v>
      </c>
      <c r="K86" s="92" t="str">
        <f>[2]Sheet1!K86</f>
        <v>YES</v>
      </c>
      <c r="L86" s="92">
        <f>[2]Sheet1!L86</f>
        <v>0</v>
      </c>
      <c r="M86" s="92">
        <f>[2]Sheet1!M86</f>
        <v>0</v>
      </c>
      <c r="N86" s="92">
        <f>[2]Sheet1!N86</f>
        <v>0</v>
      </c>
      <c r="O86" s="92">
        <f>[2]Sheet1!O86</f>
        <v>0</v>
      </c>
    </row>
    <row r="87" spans="1:15">
      <c r="A87" t="str">
        <f>[2]Sheet1!A87</f>
        <v>SHRUTI CHAUBEY</v>
      </c>
      <c r="B87">
        <f>[2]Sheet1!B87</f>
        <v>8591220470</v>
      </c>
      <c r="D87" t="str">
        <f>[2]Sheet1!D87</f>
        <v>ROHIT NARA</v>
      </c>
      <c r="E87">
        <f>[2]Sheet1!E87</f>
        <v>8591220470</v>
      </c>
      <c r="F87" s="92">
        <f>[2]Sheet1!F87</f>
        <v>20000</v>
      </c>
      <c r="G87" s="92" t="str">
        <f>[2]Sheet1!G87</f>
        <v>BRLPN4624A</v>
      </c>
      <c r="H87" s="92" t="str">
        <f>[2]Sheet1!H87</f>
        <v>YES</v>
      </c>
      <c r="I87" s="92">
        <f>[2]Sheet1!I87</f>
        <v>0</v>
      </c>
      <c r="J87" s="92">
        <f>[2]Sheet1!J87</f>
        <v>0</v>
      </c>
      <c r="K87" s="92">
        <f>[2]Sheet1!K87</f>
        <v>0</v>
      </c>
      <c r="L87" s="92">
        <f>[2]Sheet1!L87</f>
        <v>0</v>
      </c>
      <c r="M87" s="92">
        <f>[2]Sheet1!M87</f>
        <v>0</v>
      </c>
      <c r="N87" s="92">
        <f>[2]Sheet1!N87</f>
        <v>0</v>
      </c>
      <c r="O87" s="92">
        <f>[2]Sheet1!O87</f>
        <v>0</v>
      </c>
    </row>
    <row r="88" spans="1:15">
      <c r="A88" t="str">
        <f>[2]Sheet1!A88</f>
        <v>PRASHANT WAJE</v>
      </c>
      <c r="B88">
        <f>[2]Sheet1!B88</f>
        <v>9769716026</v>
      </c>
      <c r="D88" t="str">
        <f>[2]Sheet1!D88</f>
        <v xml:space="preserve">SARVARKHAN PATHAN </v>
      </c>
      <c r="E88">
        <f>[2]Sheet1!E88</f>
        <v>8080190236</v>
      </c>
      <c r="F88" s="92">
        <f>[2]Sheet1!F88</f>
        <v>28000</v>
      </c>
      <c r="G88" s="92" t="str">
        <f>[2]Sheet1!G88</f>
        <v xml:space="preserve">CUEPP2260H </v>
      </c>
      <c r="H88" s="92" t="str">
        <f>[2]Sheet1!H88</f>
        <v>YES</v>
      </c>
      <c r="I88" s="92" t="str">
        <f>[2]Sheet1!I88</f>
        <v>YES</v>
      </c>
      <c r="J88" s="92" t="str">
        <f>[2]Sheet1!J88</f>
        <v>YES</v>
      </c>
      <c r="K88" s="92" t="str">
        <f>[2]Sheet1!K88</f>
        <v>YES</v>
      </c>
      <c r="L88" s="92">
        <f>[2]Sheet1!L88</f>
        <v>0</v>
      </c>
      <c r="M88" s="92">
        <f>[2]Sheet1!M88</f>
        <v>0</v>
      </c>
      <c r="N88" s="92">
        <f>[2]Sheet1!N88</f>
        <v>0</v>
      </c>
      <c r="O88" s="92">
        <f>[2]Sheet1!O88</f>
        <v>0</v>
      </c>
    </row>
    <row r="89" spans="1:15">
      <c r="A89" t="str">
        <f>[2]Sheet1!A89</f>
        <v>SHRUTI CHAUBEY</v>
      </c>
      <c r="B89">
        <f>[2]Sheet1!B89</f>
        <v>8591220470</v>
      </c>
      <c r="D89" t="str">
        <f>[2]Sheet1!D89</f>
        <v>MEHULBHAI DEVJIBHAI RATHOD</v>
      </c>
      <c r="E89">
        <f>[2]Sheet1!E89</f>
        <v>6354503733</v>
      </c>
      <c r="F89" s="92">
        <f>[2]Sheet1!F89</f>
        <v>20000</v>
      </c>
      <c r="G89" s="92" t="str">
        <f>[2]Sheet1!G89</f>
        <v>FNYPR7914C</v>
      </c>
      <c r="H89" s="92" t="str">
        <f>[2]Sheet1!H89</f>
        <v>YES</v>
      </c>
      <c r="I89" s="92" t="str">
        <f>[2]Sheet1!I89</f>
        <v>YES</v>
      </c>
      <c r="J89" s="92" t="str">
        <f>[2]Sheet1!J89</f>
        <v>YES</v>
      </c>
      <c r="K89" s="92" t="str">
        <f>[2]Sheet1!K89</f>
        <v>YES</v>
      </c>
      <c r="L89" s="92">
        <f>[2]Sheet1!L89</f>
        <v>0</v>
      </c>
      <c r="M89" s="92">
        <f>[2]Sheet1!M89</f>
        <v>0</v>
      </c>
      <c r="N89" s="92">
        <f>[2]Sheet1!N89</f>
        <v>0</v>
      </c>
      <c r="O89" s="92">
        <f>[2]Sheet1!O89</f>
        <v>0</v>
      </c>
    </row>
    <row r="90" spans="1:15">
      <c r="A90" t="str">
        <f>[2]Sheet1!A90</f>
        <v>ANUJ CHAURASIYA</v>
      </c>
      <c r="B90">
        <f>[2]Sheet1!B90</f>
        <v>8899889977</v>
      </c>
      <c r="D90" t="str">
        <f>[2]Sheet1!D90</f>
        <v xml:space="preserve">Ravi Maru </v>
      </c>
      <c r="E90">
        <f>[2]Sheet1!E90</f>
        <v>9173473447</v>
      </c>
      <c r="F90" s="92">
        <f>[2]Sheet1!F90</f>
        <v>23000</v>
      </c>
      <c r="G90" s="92" t="str">
        <f>[2]Sheet1!G90</f>
        <v>DKOPM1910G</v>
      </c>
      <c r="H90" s="92" t="str">
        <f>[2]Sheet1!H90</f>
        <v>YES</v>
      </c>
      <c r="I90" s="92">
        <f>[2]Sheet1!I90</f>
        <v>0</v>
      </c>
      <c r="J90" s="92">
        <f>[2]Sheet1!J90</f>
        <v>0</v>
      </c>
      <c r="K90" s="92">
        <f>[2]Sheet1!K90</f>
        <v>0</v>
      </c>
      <c r="L90" s="92">
        <f>[2]Sheet1!L90</f>
        <v>0</v>
      </c>
      <c r="M90" s="92">
        <f>[2]Sheet1!M90</f>
        <v>0</v>
      </c>
      <c r="N90" s="92">
        <f>[2]Sheet1!N90</f>
        <v>0</v>
      </c>
      <c r="O90" s="92">
        <f>[2]Sheet1!O90</f>
        <v>0</v>
      </c>
    </row>
    <row r="91" spans="1:15">
      <c r="A91" t="str">
        <f>[2]Sheet1!A91</f>
        <v>PRASHANT WAJE</v>
      </c>
      <c r="B91">
        <f>[2]Sheet1!B91</f>
        <v>9769716026</v>
      </c>
      <c r="D91" t="str">
        <f>[2]Sheet1!D91</f>
        <v xml:space="preserve">Shriram Sadashiv kulkarni </v>
      </c>
      <c r="E91">
        <f>[2]Sheet1!E91</f>
        <v>9130370790</v>
      </c>
      <c r="F91" s="92">
        <f>[2]Sheet1!F91</f>
        <v>18000</v>
      </c>
      <c r="G91" s="92" t="str">
        <f>[2]Sheet1!G91</f>
        <v xml:space="preserve">AXWPK5342G </v>
      </c>
      <c r="H91" s="92" t="str">
        <f>[2]Sheet1!H91</f>
        <v>YES</v>
      </c>
      <c r="I91" s="92">
        <f>[2]Sheet1!I91</f>
        <v>0</v>
      </c>
      <c r="J91" s="92">
        <f>[2]Sheet1!J91</f>
        <v>0</v>
      </c>
      <c r="K91" s="92">
        <f>[2]Sheet1!K91</f>
        <v>0</v>
      </c>
      <c r="L91" s="92">
        <f>[2]Sheet1!L91</f>
        <v>0</v>
      </c>
      <c r="M91" s="92">
        <f>[2]Sheet1!M91</f>
        <v>0</v>
      </c>
      <c r="N91" s="92">
        <f>[2]Sheet1!N91</f>
        <v>0</v>
      </c>
      <c r="O91" s="92">
        <f>[2]Sheet1!O91</f>
        <v>0</v>
      </c>
    </row>
    <row r="92" spans="1:15">
      <c r="A92">
        <f>[2]Sheet1!A92</f>
        <v>0</v>
      </c>
      <c r="B92">
        <f>[2]Sheet1!B92</f>
        <v>0</v>
      </c>
      <c r="D92">
        <f>[2]Sheet1!D92</f>
        <v>0</v>
      </c>
      <c r="E92">
        <f>[2]Sheet1!E92</f>
        <v>0</v>
      </c>
      <c r="F92" s="92">
        <f>[2]Sheet1!F92</f>
        <v>0</v>
      </c>
      <c r="G92" s="92">
        <f>[2]Sheet1!G92</f>
        <v>0</v>
      </c>
      <c r="H92" s="92">
        <f>[2]Sheet1!H92</f>
        <v>0</v>
      </c>
      <c r="I92" s="92">
        <f>[2]Sheet1!I92</f>
        <v>0</v>
      </c>
      <c r="J92" s="92">
        <f>[2]Sheet1!J92</f>
        <v>0</v>
      </c>
      <c r="K92" s="92">
        <f>[2]Sheet1!K92</f>
        <v>0</v>
      </c>
      <c r="L92" s="92">
        <f>[2]Sheet1!L92</f>
        <v>0</v>
      </c>
      <c r="M92" s="92">
        <f>[2]Sheet1!M92</f>
        <v>0</v>
      </c>
      <c r="N92" s="92">
        <f>[2]Sheet1!N92</f>
        <v>0</v>
      </c>
      <c r="O92" s="92">
        <f>[2]Sheet1!O92</f>
        <v>0</v>
      </c>
    </row>
    <row r="93" spans="1:15">
      <c r="A93">
        <f>[2]Sheet1!A93</f>
        <v>0</v>
      </c>
      <c r="B93">
        <f>[2]Sheet1!B93</f>
        <v>0</v>
      </c>
      <c r="D93">
        <f>[2]Sheet1!D93</f>
        <v>0</v>
      </c>
      <c r="E93">
        <f>[2]Sheet1!E93</f>
        <v>0</v>
      </c>
      <c r="F93" s="92">
        <f>[2]Sheet1!F93</f>
        <v>0</v>
      </c>
      <c r="G93" s="92">
        <f>[2]Sheet1!G93</f>
        <v>0</v>
      </c>
      <c r="H93" s="92">
        <f>[2]Sheet1!H93</f>
        <v>0</v>
      </c>
      <c r="I93" s="92">
        <f>[2]Sheet1!I93</f>
        <v>0</v>
      </c>
      <c r="J93" s="92">
        <f>[2]Sheet1!J93</f>
        <v>0</v>
      </c>
      <c r="K93" s="92">
        <f>[2]Sheet1!K93</f>
        <v>0</v>
      </c>
      <c r="L93" s="92">
        <f>[2]Sheet1!L93</f>
        <v>0</v>
      </c>
      <c r="M93" s="92">
        <f>[2]Sheet1!M93</f>
        <v>0</v>
      </c>
      <c r="N93" s="92">
        <f>[2]Sheet1!N93</f>
        <v>0</v>
      </c>
      <c r="O93" s="92">
        <f>[2]Sheet1!O93</f>
        <v>0</v>
      </c>
    </row>
    <row r="94" spans="1:15">
      <c r="A94">
        <f>[2]Sheet1!A94</f>
        <v>0</v>
      </c>
      <c r="B94">
        <f>[2]Sheet1!B94</f>
        <v>0</v>
      </c>
      <c r="D94">
        <f>[2]Sheet1!D94</f>
        <v>0</v>
      </c>
      <c r="E94">
        <f>[2]Sheet1!E94</f>
        <v>0</v>
      </c>
      <c r="F94" s="92">
        <f>[2]Sheet1!F94</f>
        <v>0</v>
      </c>
      <c r="G94" s="92">
        <f>[2]Sheet1!G94</f>
        <v>0</v>
      </c>
      <c r="H94" s="92">
        <f>[2]Sheet1!H94</f>
        <v>0</v>
      </c>
      <c r="I94" s="92">
        <f>[2]Sheet1!I94</f>
        <v>0</v>
      </c>
      <c r="J94" s="92">
        <f>[2]Sheet1!J94</f>
        <v>0</v>
      </c>
      <c r="K94" s="92">
        <f>[2]Sheet1!K94</f>
        <v>0</v>
      </c>
      <c r="L94" s="92">
        <f>[2]Sheet1!L94</f>
        <v>0</v>
      </c>
      <c r="M94" s="92">
        <f>[2]Sheet1!M94</f>
        <v>0</v>
      </c>
      <c r="N94" s="92">
        <f>[2]Sheet1!N94</f>
        <v>0</v>
      </c>
      <c r="O94" s="92">
        <f>[2]Sheet1!O94</f>
        <v>0</v>
      </c>
    </row>
    <row r="95" spans="1:15">
      <c r="A95">
        <f>[2]Sheet1!A95</f>
        <v>0</v>
      </c>
      <c r="B95">
        <f>[2]Sheet1!B95</f>
        <v>0</v>
      </c>
      <c r="D95">
        <f>[2]Sheet1!D95</f>
        <v>0</v>
      </c>
      <c r="E95">
        <f>[2]Sheet1!E95</f>
        <v>0</v>
      </c>
      <c r="F95" s="92">
        <f>[2]Sheet1!F95</f>
        <v>0</v>
      </c>
      <c r="G95" s="92">
        <f>[2]Sheet1!G95</f>
        <v>0</v>
      </c>
      <c r="H95" s="92">
        <f>[2]Sheet1!H95</f>
        <v>0</v>
      </c>
      <c r="I95" s="92">
        <f>[2]Sheet1!I95</f>
        <v>0</v>
      </c>
      <c r="J95" s="92">
        <f>[2]Sheet1!J95</f>
        <v>0</v>
      </c>
      <c r="K95" s="92">
        <f>[2]Sheet1!K95</f>
        <v>0</v>
      </c>
      <c r="L95" s="92">
        <f>[2]Sheet1!L95</f>
        <v>0</v>
      </c>
      <c r="M95" s="92">
        <f>[2]Sheet1!M95</f>
        <v>0</v>
      </c>
      <c r="N95" s="92">
        <f>[2]Sheet1!N95</f>
        <v>0</v>
      </c>
      <c r="O95" s="92">
        <f>[2]Sheet1!O95</f>
        <v>0</v>
      </c>
    </row>
    <row r="96" spans="1:15">
      <c r="A96">
        <f>[2]Sheet1!A96</f>
        <v>0</v>
      </c>
      <c r="B96">
        <f>[2]Sheet1!B96</f>
        <v>0</v>
      </c>
      <c r="D96">
        <f>[2]Sheet1!D96</f>
        <v>0</v>
      </c>
      <c r="E96">
        <f>[2]Sheet1!E96</f>
        <v>0</v>
      </c>
      <c r="F96" s="92">
        <f>[2]Sheet1!F96</f>
        <v>0</v>
      </c>
      <c r="G96" s="92">
        <f>[2]Sheet1!G96</f>
        <v>0</v>
      </c>
      <c r="H96" s="92">
        <f>[2]Sheet1!H96</f>
        <v>0</v>
      </c>
      <c r="I96" s="92">
        <f>[2]Sheet1!I96</f>
        <v>0</v>
      </c>
      <c r="J96" s="92">
        <f>[2]Sheet1!J96</f>
        <v>0</v>
      </c>
      <c r="K96" s="92">
        <f>[2]Sheet1!K96</f>
        <v>0</v>
      </c>
      <c r="L96" s="92">
        <f>[2]Sheet1!L96</f>
        <v>0</v>
      </c>
      <c r="M96" s="92">
        <f>[2]Sheet1!M96</f>
        <v>0</v>
      </c>
      <c r="N96" s="92">
        <f>[2]Sheet1!N96</f>
        <v>0</v>
      </c>
      <c r="O96" s="92">
        <f>[2]Sheet1!O96</f>
        <v>0</v>
      </c>
    </row>
    <row r="97" spans="1:15">
      <c r="A97">
        <f>[2]Sheet1!A97</f>
        <v>0</v>
      </c>
      <c r="B97">
        <f>[2]Sheet1!B97</f>
        <v>0</v>
      </c>
      <c r="D97">
        <f>[2]Sheet1!D97</f>
        <v>0</v>
      </c>
      <c r="E97">
        <f>[2]Sheet1!E97</f>
        <v>0</v>
      </c>
      <c r="F97" s="92">
        <f>[2]Sheet1!F97</f>
        <v>0</v>
      </c>
      <c r="G97" s="92">
        <f>[2]Sheet1!G97</f>
        <v>0</v>
      </c>
      <c r="H97" s="92">
        <f>[2]Sheet1!H97</f>
        <v>0</v>
      </c>
      <c r="I97" s="92">
        <f>[2]Sheet1!I97</f>
        <v>0</v>
      </c>
      <c r="J97" s="92">
        <f>[2]Sheet1!J97</f>
        <v>0</v>
      </c>
      <c r="K97" s="92">
        <f>[2]Sheet1!K97</f>
        <v>0</v>
      </c>
      <c r="L97" s="92">
        <f>[2]Sheet1!L97</f>
        <v>0</v>
      </c>
      <c r="M97" s="92">
        <f>[2]Sheet1!M97</f>
        <v>0</v>
      </c>
      <c r="N97" s="92">
        <f>[2]Sheet1!N97</f>
        <v>0</v>
      </c>
      <c r="O97" s="92">
        <f>[2]Sheet1!O97</f>
        <v>0</v>
      </c>
    </row>
    <row r="98" spans="1:15">
      <c r="A98">
        <f>[2]Sheet1!A98</f>
        <v>0</v>
      </c>
      <c r="B98">
        <f>[2]Sheet1!B98</f>
        <v>0</v>
      </c>
      <c r="D98">
        <f>[2]Sheet1!D98</f>
        <v>0</v>
      </c>
      <c r="E98">
        <f>[2]Sheet1!E98</f>
        <v>0</v>
      </c>
      <c r="F98" s="92">
        <f>[2]Sheet1!F98</f>
        <v>0</v>
      </c>
      <c r="G98" s="92">
        <f>[2]Sheet1!G98</f>
        <v>0</v>
      </c>
      <c r="H98" s="92">
        <f>[2]Sheet1!H98</f>
        <v>0</v>
      </c>
      <c r="I98" s="92">
        <f>[2]Sheet1!I98</f>
        <v>0</v>
      </c>
      <c r="J98" s="92">
        <f>[2]Sheet1!J98</f>
        <v>0</v>
      </c>
      <c r="K98" s="92">
        <f>[2]Sheet1!K98</f>
        <v>0</v>
      </c>
      <c r="L98" s="92">
        <f>[2]Sheet1!L98</f>
        <v>0</v>
      </c>
      <c r="M98" s="92">
        <f>[2]Sheet1!M98</f>
        <v>0</v>
      </c>
      <c r="N98" s="92">
        <f>[2]Sheet1!N98</f>
        <v>0</v>
      </c>
      <c r="O98" s="92">
        <f>[2]Sheet1!O98</f>
        <v>0</v>
      </c>
    </row>
    <row r="99" spans="1:15">
      <c r="A99">
        <f>[2]Sheet1!A99</f>
        <v>0</v>
      </c>
      <c r="B99">
        <f>[2]Sheet1!B99</f>
        <v>0</v>
      </c>
      <c r="D99">
        <f>[2]Sheet1!D99</f>
        <v>0</v>
      </c>
      <c r="E99">
        <f>[2]Sheet1!E99</f>
        <v>0</v>
      </c>
      <c r="F99" s="92">
        <f>[2]Sheet1!F99</f>
        <v>0</v>
      </c>
      <c r="G99" s="92">
        <f>[2]Sheet1!G99</f>
        <v>0</v>
      </c>
      <c r="H99" s="92">
        <f>[2]Sheet1!H99</f>
        <v>0</v>
      </c>
      <c r="I99" s="92">
        <f>[2]Sheet1!I99</f>
        <v>0</v>
      </c>
      <c r="J99" s="92">
        <f>[2]Sheet1!J99</f>
        <v>0</v>
      </c>
      <c r="K99" s="92">
        <f>[2]Sheet1!K99</f>
        <v>0</v>
      </c>
      <c r="L99" s="92">
        <f>[2]Sheet1!L99</f>
        <v>0</v>
      </c>
      <c r="M99" s="92">
        <f>[2]Sheet1!M99</f>
        <v>0</v>
      </c>
      <c r="N99" s="92">
        <f>[2]Sheet1!N99</f>
        <v>0</v>
      </c>
      <c r="O99" s="92">
        <f>[2]Sheet1!O99</f>
        <v>0</v>
      </c>
    </row>
    <row r="100" spans="1:15">
      <c r="A100">
        <f>[2]Sheet1!A100</f>
        <v>0</v>
      </c>
      <c r="B100">
        <f>[2]Sheet1!B100</f>
        <v>0</v>
      </c>
      <c r="D100">
        <f>[2]Sheet1!D100</f>
        <v>0</v>
      </c>
      <c r="E100">
        <f>[2]Sheet1!E100</f>
        <v>0</v>
      </c>
      <c r="F100" s="92">
        <f>[2]Sheet1!F100</f>
        <v>0</v>
      </c>
      <c r="G100" s="92">
        <f>[2]Sheet1!G100</f>
        <v>0</v>
      </c>
      <c r="H100" s="92">
        <f>[2]Sheet1!H100</f>
        <v>0</v>
      </c>
      <c r="I100" s="92">
        <f>[2]Sheet1!I100</f>
        <v>0</v>
      </c>
      <c r="J100" s="92">
        <f>[2]Sheet1!J100</f>
        <v>0</v>
      </c>
      <c r="K100" s="92">
        <f>[2]Sheet1!K100</f>
        <v>0</v>
      </c>
      <c r="L100" s="92">
        <f>[2]Sheet1!L100</f>
        <v>0</v>
      </c>
      <c r="M100" s="92">
        <f>[2]Sheet1!M100</f>
        <v>0</v>
      </c>
      <c r="N100" s="92">
        <f>[2]Sheet1!N100</f>
        <v>0</v>
      </c>
      <c r="O100" s="92">
        <f>[2]Sheet1!O100</f>
        <v>0</v>
      </c>
    </row>
    <row r="101" spans="1:15">
      <c r="A101">
        <f>[2]Sheet1!A101</f>
        <v>0</v>
      </c>
      <c r="B101">
        <f>[2]Sheet1!B101</f>
        <v>0</v>
      </c>
      <c r="D101">
        <f>[2]Sheet1!D101</f>
        <v>0</v>
      </c>
      <c r="E101">
        <f>[2]Sheet1!E101</f>
        <v>0</v>
      </c>
      <c r="F101" s="92">
        <f>[2]Sheet1!F101</f>
        <v>0</v>
      </c>
      <c r="G101" s="92">
        <f>[2]Sheet1!G101</f>
        <v>0</v>
      </c>
      <c r="H101" s="92">
        <f>[2]Sheet1!H101</f>
        <v>0</v>
      </c>
      <c r="I101" s="92">
        <f>[2]Sheet1!I101</f>
        <v>0</v>
      </c>
      <c r="J101" s="92">
        <f>[2]Sheet1!J101</f>
        <v>0</v>
      </c>
      <c r="K101" s="92">
        <f>[2]Sheet1!K101</f>
        <v>0</v>
      </c>
      <c r="L101" s="92">
        <f>[2]Sheet1!L101</f>
        <v>0</v>
      </c>
      <c r="M101" s="92">
        <f>[2]Sheet1!M101</f>
        <v>0</v>
      </c>
      <c r="N101" s="92">
        <f>[2]Sheet1!N101</f>
        <v>0</v>
      </c>
      <c r="O101" s="92">
        <f>[2]Sheet1!O101</f>
        <v>0</v>
      </c>
    </row>
    <row r="102" spans="1:15">
      <c r="A102">
        <f>[2]Sheet1!A102</f>
        <v>0</v>
      </c>
      <c r="B102">
        <f>[2]Sheet1!B102</f>
        <v>0</v>
      </c>
      <c r="D102">
        <f>[2]Sheet1!D102</f>
        <v>0</v>
      </c>
      <c r="E102">
        <f>[2]Sheet1!E102</f>
        <v>0</v>
      </c>
      <c r="F102" s="92">
        <f>[2]Sheet1!F102</f>
        <v>0</v>
      </c>
      <c r="G102" s="92">
        <f>[2]Sheet1!G102</f>
        <v>0</v>
      </c>
      <c r="H102" s="92">
        <f>[2]Sheet1!H102</f>
        <v>0</v>
      </c>
      <c r="I102" s="92">
        <f>[2]Sheet1!I102</f>
        <v>0</v>
      </c>
      <c r="J102" s="92">
        <f>[2]Sheet1!J102</f>
        <v>0</v>
      </c>
      <c r="K102" s="92">
        <f>[2]Sheet1!K102</f>
        <v>0</v>
      </c>
      <c r="L102" s="92">
        <f>[2]Sheet1!L102</f>
        <v>0</v>
      </c>
      <c r="M102" s="92">
        <f>[2]Sheet1!M102</f>
        <v>0</v>
      </c>
      <c r="N102" s="92">
        <f>[2]Sheet1!N102</f>
        <v>0</v>
      </c>
      <c r="O102" s="92">
        <f>[2]Sheet1!O102</f>
        <v>0</v>
      </c>
    </row>
    <row r="103" spans="1:15">
      <c r="A103">
        <f>[2]Sheet1!A103</f>
        <v>0</v>
      </c>
      <c r="B103">
        <f>[2]Sheet1!B103</f>
        <v>0</v>
      </c>
      <c r="D103">
        <f>[2]Sheet1!D103</f>
        <v>0</v>
      </c>
      <c r="E103">
        <f>[2]Sheet1!E103</f>
        <v>0</v>
      </c>
      <c r="F103" s="92">
        <f>[2]Sheet1!F103</f>
        <v>0</v>
      </c>
      <c r="G103" s="92">
        <f>[2]Sheet1!G103</f>
        <v>0</v>
      </c>
      <c r="H103" s="92">
        <f>[2]Sheet1!H103</f>
        <v>0</v>
      </c>
      <c r="I103" s="92">
        <f>[2]Sheet1!I103</f>
        <v>0</v>
      </c>
      <c r="J103" s="92">
        <f>[2]Sheet1!J103</f>
        <v>0</v>
      </c>
      <c r="K103" s="92">
        <f>[2]Sheet1!K103</f>
        <v>0</v>
      </c>
      <c r="L103" s="92">
        <f>[2]Sheet1!L103</f>
        <v>0</v>
      </c>
      <c r="M103" s="92">
        <f>[2]Sheet1!M103</f>
        <v>0</v>
      </c>
      <c r="N103" s="92">
        <f>[2]Sheet1!N103</f>
        <v>0</v>
      </c>
      <c r="O103" s="92">
        <f>[2]Sheet1!O103</f>
        <v>0</v>
      </c>
    </row>
    <row r="104" spans="1:15">
      <c r="A104">
        <f>[2]Sheet1!A104</f>
        <v>0</v>
      </c>
      <c r="B104">
        <f>[2]Sheet1!B104</f>
        <v>0</v>
      </c>
      <c r="D104">
        <f>[2]Sheet1!D104</f>
        <v>0</v>
      </c>
      <c r="E104">
        <f>[2]Sheet1!E104</f>
        <v>0</v>
      </c>
      <c r="F104" s="92">
        <f>[2]Sheet1!F104</f>
        <v>0</v>
      </c>
      <c r="G104" s="92">
        <f>[2]Sheet1!G104</f>
        <v>0</v>
      </c>
      <c r="H104" s="92">
        <f>[2]Sheet1!H104</f>
        <v>0</v>
      </c>
      <c r="I104" s="92">
        <f>[2]Sheet1!I104</f>
        <v>0</v>
      </c>
      <c r="J104" s="92">
        <f>[2]Sheet1!J104</f>
        <v>0</v>
      </c>
      <c r="K104" s="92">
        <f>[2]Sheet1!K104</f>
        <v>0</v>
      </c>
      <c r="L104" s="92">
        <f>[2]Sheet1!L104</f>
        <v>0</v>
      </c>
      <c r="M104" s="92">
        <f>[2]Sheet1!M104</f>
        <v>0</v>
      </c>
      <c r="N104" s="92">
        <f>[2]Sheet1!N104</f>
        <v>0</v>
      </c>
      <c r="O104" s="92">
        <f>[2]Sheet1!O104</f>
        <v>0</v>
      </c>
    </row>
    <row r="105" spans="1:15">
      <c r="A105">
        <f>[2]Sheet1!A105</f>
        <v>0</v>
      </c>
      <c r="B105">
        <f>[2]Sheet1!B105</f>
        <v>0</v>
      </c>
      <c r="D105">
        <f>[2]Sheet1!D105</f>
        <v>0</v>
      </c>
      <c r="E105">
        <f>[2]Sheet1!E105</f>
        <v>0</v>
      </c>
      <c r="F105" s="92">
        <f>[2]Sheet1!F105</f>
        <v>0</v>
      </c>
      <c r="G105" s="92">
        <f>[2]Sheet1!G105</f>
        <v>0</v>
      </c>
      <c r="H105" s="92">
        <f>[2]Sheet1!H105</f>
        <v>0</v>
      </c>
      <c r="I105" s="92">
        <f>[2]Sheet1!I105</f>
        <v>0</v>
      </c>
      <c r="J105" s="92">
        <f>[2]Sheet1!J105</f>
        <v>0</v>
      </c>
      <c r="K105" s="92">
        <f>[2]Sheet1!K105</f>
        <v>0</v>
      </c>
      <c r="L105" s="92">
        <f>[2]Sheet1!L105</f>
        <v>0</v>
      </c>
      <c r="M105" s="92">
        <f>[2]Sheet1!M105</f>
        <v>0</v>
      </c>
      <c r="N105" s="92">
        <f>[2]Sheet1!N105</f>
        <v>0</v>
      </c>
      <c r="O105" s="92">
        <f>[2]Sheet1!O105</f>
        <v>0</v>
      </c>
    </row>
    <row r="106" spans="1:15">
      <c r="A106">
        <f>[2]Sheet1!A106</f>
        <v>0</v>
      </c>
      <c r="B106">
        <f>[2]Sheet1!B106</f>
        <v>0</v>
      </c>
      <c r="D106">
        <f>[2]Sheet1!D106</f>
        <v>0</v>
      </c>
      <c r="E106">
        <f>[2]Sheet1!E106</f>
        <v>0</v>
      </c>
      <c r="F106" s="92">
        <f>[2]Sheet1!F106</f>
        <v>0</v>
      </c>
      <c r="G106" s="92">
        <f>[2]Sheet1!G106</f>
        <v>0</v>
      </c>
      <c r="H106" s="92">
        <f>[2]Sheet1!H106</f>
        <v>0</v>
      </c>
      <c r="I106" s="92">
        <f>[2]Sheet1!I106</f>
        <v>0</v>
      </c>
      <c r="J106" s="92">
        <f>[2]Sheet1!J106</f>
        <v>0</v>
      </c>
      <c r="K106" s="92">
        <f>[2]Sheet1!K106</f>
        <v>0</v>
      </c>
      <c r="L106" s="92">
        <f>[2]Sheet1!L106</f>
        <v>0</v>
      </c>
      <c r="M106" s="92">
        <f>[2]Sheet1!M106</f>
        <v>0</v>
      </c>
      <c r="N106" s="92">
        <f>[2]Sheet1!N106</f>
        <v>0</v>
      </c>
      <c r="O106" s="92">
        <f>[2]Sheet1!O106</f>
        <v>0</v>
      </c>
    </row>
    <row r="107" spans="1:15">
      <c r="A107">
        <f>[2]Sheet1!A107</f>
        <v>0</v>
      </c>
      <c r="B107">
        <f>[2]Sheet1!B107</f>
        <v>0</v>
      </c>
      <c r="D107">
        <f>[2]Sheet1!D107</f>
        <v>0</v>
      </c>
      <c r="E107">
        <f>[2]Sheet1!E107</f>
        <v>0</v>
      </c>
      <c r="F107" s="92">
        <f>[2]Sheet1!F107</f>
        <v>0</v>
      </c>
      <c r="G107" s="92">
        <f>[2]Sheet1!G107</f>
        <v>0</v>
      </c>
      <c r="H107" s="92">
        <f>[2]Sheet1!H107</f>
        <v>0</v>
      </c>
      <c r="I107" s="92">
        <f>[2]Sheet1!I107</f>
        <v>0</v>
      </c>
      <c r="J107" s="92">
        <f>[2]Sheet1!J107</f>
        <v>0</v>
      </c>
      <c r="K107" s="92">
        <f>[2]Sheet1!K107</f>
        <v>0</v>
      </c>
      <c r="L107" s="92">
        <f>[2]Sheet1!L107</f>
        <v>0</v>
      </c>
      <c r="M107" s="92">
        <f>[2]Sheet1!M107</f>
        <v>0</v>
      </c>
      <c r="N107" s="92">
        <f>[2]Sheet1!N107</f>
        <v>0</v>
      </c>
      <c r="O107" s="92">
        <f>[2]Sheet1!O107</f>
        <v>0</v>
      </c>
    </row>
    <row r="108" spans="1:15">
      <c r="A108">
        <f>[2]Sheet1!A108</f>
        <v>0</v>
      </c>
      <c r="B108">
        <f>[2]Sheet1!B108</f>
        <v>0</v>
      </c>
      <c r="D108">
        <f>[2]Sheet1!D108</f>
        <v>0</v>
      </c>
      <c r="E108">
        <f>[2]Sheet1!E108</f>
        <v>0</v>
      </c>
      <c r="F108" s="92">
        <f>[2]Sheet1!F108</f>
        <v>0</v>
      </c>
      <c r="G108" s="92">
        <f>[2]Sheet1!G108</f>
        <v>0</v>
      </c>
      <c r="H108" s="92">
        <f>[2]Sheet1!H108</f>
        <v>0</v>
      </c>
      <c r="I108" s="92">
        <f>[2]Sheet1!I108</f>
        <v>0</v>
      </c>
      <c r="J108" s="92">
        <f>[2]Sheet1!J108</f>
        <v>0</v>
      </c>
      <c r="K108" s="92">
        <f>[2]Sheet1!K108</f>
        <v>0</v>
      </c>
      <c r="L108" s="92">
        <f>[2]Sheet1!L108</f>
        <v>0</v>
      </c>
      <c r="M108" s="92">
        <f>[2]Sheet1!M108</f>
        <v>0</v>
      </c>
      <c r="N108" s="92">
        <f>[2]Sheet1!N108</f>
        <v>0</v>
      </c>
      <c r="O108" s="92">
        <f>[2]Sheet1!O108</f>
        <v>0</v>
      </c>
    </row>
    <row r="109" spans="1:15">
      <c r="A109">
        <f>[2]Sheet1!A109</f>
        <v>0</v>
      </c>
      <c r="B109">
        <f>[2]Sheet1!B109</f>
        <v>0</v>
      </c>
      <c r="D109">
        <f>[2]Sheet1!D109</f>
        <v>0</v>
      </c>
      <c r="E109">
        <f>[2]Sheet1!E109</f>
        <v>0</v>
      </c>
      <c r="F109" s="92">
        <f>[2]Sheet1!F109</f>
        <v>0</v>
      </c>
      <c r="G109" s="92">
        <f>[2]Sheet1!G109</f>
        <v>0</v>
      </c>
      <c r="H109" s="92">
        <f>[2]Sheet1!H109</f>
        <v>0</v>
      </c>
      <c r="I109" s="92">
        <f>[2]Sheet1!I109</f>
        <v>0</v>
      </c>
      <c r="J109" s="92">
        <f>[2]Sheet1!J109</f>
        <v>0</v>
      </c>
      <c r="K109" s="92">
        <f>[2]Sheet1!K109</f>
        <v>0</v>
      </c>
      <c r="L109" s="92">
        <f>[2]Sheet1!L109</f>
        <v>0</v>
      </c>
      <c r="M109" s="92">
        <f>[2]Sheet1!M109</f>
        <v>0</v>
      </c>
      <c r="N109" s="92">
        <f>[2]Sheet1!N109</f>
        <v>0</v>
      </c>
      <c r="O109" s="92">
        <f>[2]Sheet1!O109</f>
        <v>0</v>
      </c>
    </row>
    <row r="110" spans="1:15">
      <c r="A110">
        <f>[2]Sheet1!A110</f>
        <v>0</v>
      </c>
      <c r="B110">
        <f>[2]Sheet1!B110</f>
        <v>0</v>
      </c>
      <c r="D110">
        <f>[2]Sheet1!D110</f>
        <v>0</v>
      </c>
      <c r="E110">
        <f>[2]Sheet1!E110</f>
        <v>0</v>
      </c>
      <c r="F110" s="92">
        <f>[2]Sheet1!F110</f>
        <v>0</v>
      </c>
      <c r="G110" s="92">
        <f>[2]Sheet1!G110</f>
        <v>0</v>
      </c>
      <c r="H110" s="92">
        <f>[2]Sheet1!H110</f>
        <v>0</v>
      </c>
      <c r="I110" s="92">
        <f>[2]Sheet1!I110</f>
        <v>0</v>
      </c>
      <c r="J110" s="92">
        <f>[2]Sheet1!J110</f>
        <v>0</v>
      </c>
      <c r="K110" s="92">
        <f>[2]Sheet1!K110</f>
        <v>0</v>
      </c>
      <c r="L110" s="92">
        <f>[2]Sheet1!L110</f>
        <v>0</v>
      </c>
      <c r="M110" s="92">
        <f>[2]Sheet1!M110</f>
        <v>0</v>
      </c>
      <c r="N110" s="92">
        <f>[2]Sheet1!N110</f>
        <v>0</v>
      </c>
      <c r="O110" s="92">
        <f>[2]Sheet1!O110</f>
        <v>0</v>
      </c>
    </row>
    <row r="111" spans="1:15">
      <c r="A111">
        <f>[2]Sheet1!A111</f>
        <v>0</v>
      </c>
      <c r="B111">
        <f>[2]Sheet1!B111</f>
        <v>0</v>
      </c>
      <c r="D111">
        <f>[2]Sheet1!D111</f>
        <v>0</v>
      </c>
      <c r="E111">
        <f>[2]Sheet1!E111</f>
        <v>0</v>
      </c>
      <c r="F111" s="92">
        <f>[2]Sheet1!F111</f>
        <v>0</v>
      </c>
      <c r="G111" s="92">
        <f>[2]Sheet1!G111</f>
        <v>0</v>
      </c>
      <c r="H111" s="92">
        <f>[2]Sheet1!H111</f>
        <v>0</v>
      </c>
      <c r="I111" s="92">
        <f>[2]Sheet1!I111</f>
        <v>0</v>
      </c>
      <c r="J111" s="92">
        <f>[2]Sheet1!J111</f>
        <v>0</v>
      </c>
      <c r="K111" s="92">
        <f>[2]Sheet1!K111</f>
        <v>0</v>
      </c>
      <c r="L111" s="92">
        <f>[2]Sheet1!L111</f>
        <v>0</v>
      </c>
      <c r="M111" s="92">
        <f>[2]Sheet1!M111</f>
        <v>0</v>
      </c>
      <c r="N111" s="92">
        <f>[2]Sheet1!N111</f>
        <v>0</v>
      </c>
      <c r="O111" s="92">
        <f>[2]Sheet1!O111</f>
        <v>0</v>
      </c>
    </row>
    <row r="112" spans="1:15">
      <c r="A112">
        <f>[2]Sheet1!A112</f>
        <v>0</v>
      </c>
      <c r="B112">
        <f>[2]Sheet1!B112</f>
        <v>0</v>
      </c>
      <c r="D112">
        <f>[2]Sheet1!D112</f>
        <v>0</v>
      </c>
      <c r="E112">
        <f>[2]Sheet1!E112</f>
        <v>0</v>
      </c>
      <c r="F112" s="92">
        <f>[2]Sheet1!F112</f>
        <v>0</v>
      </c>
      <c r="G112" s="92">
        <f>[2]Sheet1!G112</f>
        <v>0</v>
      </c>
      <c r="H112" s="92">
        <f>[2]Sheet1!H112</f>
        <v>0</v>
      </c>
      <c r="I112" s="92">
        <f>[2]Sheet1!I112</f>
        <v>0</v>
      </c>
      <c r="J112" s="92">
        <f>[2]Sheet1!J112</f>
        <v>0</v>
      </c>
      <c r="K112" s="92">
        <f>[2]Sheet1!K112</f>
        <v>0</v>
      </c>
      <c r="L112" s="92">
        <f>[2]Sheet1!L112</f>
        <v>0</v>
      </c>
      <c r="M112" s="92">
        <f>[2]Sheet1!M112</f>
        <v>0</v>
      </c>
      <c r="N112" s="92">
        <f>[2]Sheet1!N112</f>
        <v>0</v>
      </c>
      <c r="O112" s="92">
        <f>[2]Sheet1!O112</f>
        <v>0</v>
      </c>
    </row>
    <row r="113" spans="1:15">
      <c r="A113">
        <f>[2]Sheet1!A113</f>
        <v>0</v>
      </c>
      <c r="B113">
        <f>[2]Sheet1!B113</f>
        <v>0</v>
      </c>
      <c r="D113">
        <f>[2]Sheet1!D113</f>
        <v>0</v>
      </c>
      <c r="E113">
        <f>[2]Sheet1!E113</f>
        <v>0</v>
      </c>
      <c r="F113" s="92">
        <f>[2]Sheet1!F113</f>
        <v>0</v>
      </c>
      <c r="G113" s="92">
        <f>[2]Sheet1!G113</f>
        <v>0</v>
      </c>
      <c r="H113" s="92">
        <f>[2]Sheet1!H113</f>
        <v>0</v>
      </c>
      <c r="I113" s="92">
        <f>[2]Sheet1!I113</f>
        <v>0</v>
      </c>
      <c r="J113" s="92">
        <f>[2]Sheet1!J113</f>
        <v>0</v>
      </c>
      <c r="K113" s="92">
        <f>[2]Sheet1!K113</f>
        <v>0</v>
      </c>
      <c r="L113" s="92">
        <f>[2]Sheet1!L113</f>
        <v>0</v>
      </c>
      <c r="M113" s="92">
        <f>[2]Sheet1!M113</f>
        <v>0</v>
      </c>
      <c r="N113" s="92">
        <f>[2]Sheet1!N113</f>
        <v>0</v>
      </c>
      <c r="O113" s="92">
        <f>[2]Sheet1!O113</f>
        <v>0</v>
      </c>
    </row>
    <row r="114" spans="1:15">
      <c r="A114">
        <f>[2]Sheet1!A114</f>
        <v>0</v>
      </c>
      <c r="B114">
        <f>[2]Sheet1!B114</f>
        <v>0</v>
      </c>
      <c r="D114">
        <f>[2]Sheet1!D114</f>
        <v>0</v>
      </c>
      <c r="E114">
        <f>[2]Sheet1!E114</f>
        <v>0</v>
      </c>
      <c r="F114" s="92">
        <f>[2]Sheet1!F114</f>
        <v>0</v>
      </c>
      <c r="G114" s="92">
        <f>[2]Sheet1!G114</f>
        <v>0</v>
      </c>
      <c r="H114" s="92">
        <f>[2]Sheet1!H114</f>
        <v>0</v>
      </c>
      <c r="I114" s="92">
        <f>[2]Sheet1!I114</f>
        <v>0</v>
      </c>
      <c r="J114" s="92">
        <f>[2]Sheet1!J114</f>
        <v>0</v>
      </c>
      <c r="K114" s="92">
        <f>[2]Sheet1!K114</f>
        <v>0</v>
      </c>
      <c r="L114" s="92">
        <f>[2]Sheet1!L114</f>
        <v>0</v>
      </c>
      <c r="M114" s="92">
        <f>[2]Sheet1!M114</f>
        <v>0</v>
      </c>
      <c r="N114" s="92">
        <f>[2]Sheet1!N114</f>
        <v>0</v>
      </c>
      <c r="O114" s="92">
        <f>[2]Sheet1!O114</f>
        <v>0</v>
      </c>
    </row>
    <row r="115" spans="1:15">
      <c r="A115">
        <f>[2]Sheet1!A115</f>
        <v>0</v>
      </c>
      <c r="B115">
        <f>[2]Sheet1!B115</f>
        <v>0</v>
      </c>
      <c r="D115">
        <f>[2]Sheet1!D115</f>
        <v>0</v>
      </c>
      <c r="E115">
        <f>[2]Sheet1!E115</f>
        <v>0</v>
      </c>
      <c r="F115" s="92">
        <f>[2]Sheet1!F115</f>
        <v>0</v>
      </c>
      <c r="G115" s="92">
        <f>[2]Sheet1!G115</f>
        <v>0</v>
      </c>
      <c r="H115" s="92">
        <f>[2]Sheet1!H115</f>
        <v>0</v>
      </c>
      <c r="I115" s="92">
        <f>[2]Sheet1!I115</f>
        <v>0</v>
      </c>
      <c r="J115" s="92">
        <f>[2]Sheet1!J115</f>
        <v>0</v>
      </c>
      <c r="K115" s="92">
        <f>[2]Sheet1!K115</f>
        <v>0</v>
      </c>
      <c r="L115" s="92">
        <f>[2]Sheet1!L115</f>
        <v>0</v>
      </c>
      <c r="M115" s="92">
        <f>[2]Sheet1!M115</f>
        <v>0</v>
      </c>
      <c r="N115" s="92">
        <f>[2]Sheet1!N115</f>
        <v>0</v>
      </c>
      <c r="O115" s="92">
        <f>[2]Sheet1!O115</f>
        <v>0</v>
      </c>
    </row>
    <row r="116" spans="1:15">
      <c r="A116">
        <f>[2]Sheet1!A116</f>
        <v>0</v>
      </c>
      <c r="B116">
        <f>[2]Sheet1!B116</f>
        <v>0</v>
      </c>
      <c r="D116">
        <f>[2]Sheet1!D116</f>
        <v>0</v>
      </c>
      <c r="E116">
        <f>[2]Sheet1!E116</f>
        <v>0</v>
      </c>
      <c r="F116" s="92">
        <f>[2]Sheet1!F116</f>
        <v>0</v>
      </c>
      <c r="G116" s="92">
        <f>[2]Sheet1!G116</f>
        <v>0</v>
      </c>
      <c r="H116" s="92">
        <f>[2]Sheet1!H116</f>
        <v>0</v>
      </c>
      <c r="I116" s="92">
        <f>[2]Sheet1!I116</f>
        <v>0</v>
      </c>
      <c r="J116" s="92">
        <f>[2]Sheet1!J116</f>
        <v>0</v>
      </c>
      <c r="K116" s="92">
        <f>[2]Sheet1!K116</f>
        <v>0</v>
      </c>
      <c r="L116" s="92">
        <f>[2]Sheet1!L116</f>
        <v>0</v>
      </c>
      <c r="M116" s="92">
        <f>[2]Sheet1!M116</f>
        <v>0</v>
      </c>
      <c r="N116" s="92">
        <f>[2]Sheet1!N116</f>
        <v>0</v>
      </c>
      <c r="O116" s="92">
        <f>[2]Sheet1!O116</f>
        <v>0</v>
      </c>
    </row>
    <row r="117" spans="1:15">
      <c r="A117">
        <f>[2]Sheet1!A117</f>
        <v>0</v>
      </c>
      <c r="B117">
        <f>[2]Sheet1!B117</f>
        <v>0</v>
      </c>
      <c r="D117">
        <f>[2]Sheet1!D117</f>
        <v>0</v>
      </c>
      <c r="E117">
        <f>[2]Sheet1!E117</f>
        <v>0</v>
      </c>
      <c r="F117" s="92">
        <f>[2]Sheet1!F117</f>
        <v>0</v>
      </c>
      <c r="G117" s="92">
        <f>[2]Sheet1!G117</f>
        <v>0</v>
      </c>
      <c r="H117" s="92">
        <f>[2]Sheet1!H117</f>
        <v>0</v>
      </c>
      <c r="I117" s="92">
        <f>[2]Sheet1!I117</f>
        <v>0</v>
      </c>
      <c r="J117" s="92">
        <f>[2]Sheet1!J117</f>
        <v>0</v>
      </c>
      <c r="K117" s="92">
        <f>[2]Sheet1!K117</f>
        <v>0</v>
      </c>
      <c r="L117" s="92">
        <f>[2]Sheet1!L117</f>
        <v>0</v>
      </c>
      <c r="M117" s="92">
        <f>[2]Sheet1!M117</f>
        <v>0</v>
      </c>
      <c r="N117" s="92">
        <f>[2]Sheet1!N117</f>
        <v>0</v>
      </c>
      <c r="O117" s="92">
        <f>[2]Sheet1!O117</f>
        <v>0</v>
      </c>
    </row>
    <row r="118" spans="1:15">
      <c r="A118">
        <f>[2]Sheet1!A118</f>
        <v>0</v>
      </c>
      <c r="B118">
        <f>[2]Sheet1!B118</f>
        <v>0</v>
      </c>
      <c r="D118">
        <f>[2]Sheet1!D118</f>
        <v>0</v>
      </c>
      <c r="E118">
        <f>[2]Sheet1!E118</f>
        <v>0</v>
      </c>
      <c r="F118" s="92">
        <f>[2]Sheet1!F118</f>
        <v>0</v>
      </c>
      <c r="G118" s="92">
        <f>[2]Sheet1!G118</f>
        <v>0</v>
      </c>
      <c r="H118" s="92">
        <f>[2]Sheet1!H118</f>
        <v>0</v>
      </c>
      <c r="I118" s="92">
        <f>[2]Sheet1!I118</f>
        <v>0</v>
      </c>
      <c r="J118" s="92">
        <f>[2]Sheet1!J118</f>
        <v>0</v>
      </c>
      <c r="K118" s="92">
        <f>[2]Sheet1!K118</f>
        <v>0</v>
      </c>
      <c r="L118" s="92">
        <f>[2]Sheet1!L118</f>
        <v>0</v>
      </c>
      <c r="M118" s="92">
        <f>[2]Sheet1!M118</f>
        <v>0</v>
      </c>
      <c r="N118" s="92">
        <f>[2]Sheet1!N118</f>
        <v>0</v>
      </c>
      <c r="O118" s="92">
        <f>[2]Sheet1!O118</f>
        <v>0</v>
      </c>
    </row>
    <row r="119" spans="1:15">
      <c r="A119">
        <f>[2]Sheet1!A119</f>
        <v>0</v>
      </c>
      <c r="B119">
        <f>[2]Sheet1!B119</f>
        <v>0</v>
      </c>
      <c r="D119">
        <f>[2]Sheet1!D119</f>
        <v>0</v>
      </c>
      <c r="E119">
        <f>[2]Sheet1!E119</f>
        <v>0</v>
      </c>
      <c r="F119" s="92">
        <f>[2]Sheet1!F119</f>
        <v>0</v>
      </c>
      <c r="G119" s="92">
        <f>[2]Sheet1!G119</f>
        <v>0</v>
      </c>
      <c r="H119" s="92">
        <f>[2]Sheet1!H119</f>
        <v>0</v>
      </c>
      <c r="I119" s="92">
        <f>[2]Sheet1!I119</f>
        <v>0</v>
      </c>
      <c r="J119" s="92">
        <f>[2]Sheet1!J119</f>
        <v>0</v>
      </c>
      <c r="K119" s="92">
        <f>[2]Sheet1!K119</f>
        <v>0</v>
      </c>
      <c r="L119" s="92">
        <f>[2]Sheet1!L119</f>
        <v>0</v>
      </c>
      <c r="M119" s="92">
        <f>[2]Sheet1!M119</f>
        <v>0</v>
      </c>
      <c r="N119" s="92">
        <f>[2]Sheet1!N119</f>
        <v>0</v>
      </c>
      <c r="O119" s="92">
        <f>[2]Sheet1!O119</f>
        <v>0</v>
      </c>
    </row>
    <row r="120" spans="1:15">
      <c r="A120">
        <f>[2]Sheet1!A120</f>
        <v>0</v>
      </c>
      <c r="B120">
        <f>[2]Sheet1!B120</f>
        <v>0</v>
      </c>
      <c r="D120">
        <f>[2]Sheet1!D120</f>
        <v>0</v>
      </c>
      <c r="E120">
        <f>[2]Sheet1!E120</f>
        <v>0</v>
      </c>
      <c r="F120" s="92">
        <f>[2]Sheet1!F120</f>
        <v>0</v>
      </c>
      <c r="G120" s="92">
        <f>[2]Sheet1!G120</f>
        <v>0</v>
      </c>
      <c r="H120" s="92">
        <f>[2]Sheet1!H120</f>
        <v>0</v>
      </c>
      <c r="I120" s="92">
        <f>[2]Sheet1!I120</f>
        <v>0</v>
      </c>
      <c r="J120" s="92">
        <f>[2]Sheet1!J120</f>
        <v>0</v>
      </c>
      <c r="K120" s="92">
        <f>[2]Sheet1!K120</f>
        <v>0</v>
      </c>
      <c r="L120" s="92">
        <f>[2]Sheet1!L120</f>
        <v>0</v>
      </c>
      <c r="M120" s="92">
        <f>[2]Sheet1!M120</f>
        <v>0</v>
      </c>
      <c r="N120" s="92">
        <f>[2]Sheet1!N120</f>
        <v>0</v>
      </c>
      <c r="O120" s="92">
        <f>[2]Sheet1!O120</f>
        <v>0</v>
      </c>
    </row>
    <row r="121" spans="1:15">
      <c r="A121">
        <f>[2]Sheet1!A121</f>
        <v>0</v>
      </c>
      <c r="B121">
        <f>[2]Sheet1!B121</f>
        <v>0</v>
      </c>
      <c r="D121">
        <f>[2]Sheet1!D121</f>
        <v>0</v>
      </c>
      <c r="E121">
        <f>[2]Sheet1!E121</f>
        <v>0</v>
      </c>
      <c r="F121" s="92">
        <f>[2]Sheet1!F121</f>
        <v>0</v>
      </c>
      <c r="G121" s="92">
        <f>[2]Sheet1!G121</f>
        <v>0</v>
      </c>
      <c r="H121" s="92">
        <f>[2]Sheet1!H121</f>
        <v>0</v>
      </c>
      <c r="I121" s="92">
        <f>[2]Sheet1!I121</f>
        <v>0</v>
      </c>
      <c r="J121" s="92">
        <f>[2]Sheet1!J121</f>
        <v>0</v>
      </c>
      <c r="K121" s="92">
        <f>[2]Sheet1!K121</f>
        <v>0</v>
      </c>
      <c r="L121" s="92">
        <f>[2]Sheet1!L121</f>
        <v>0</v>
      </c>
      <c r="M121" s="92">
        <f>[2]Sheet1!M121</f>
        <v>0</v>
      </c>
      <c r="N121" s="92">
        <f>[2]Sheet1!N121</f>
        <v>0</v>
      </c>
      <c r="O121" s="92">
        <f>[2]Sheet1!O121</f>
        <v>0</v>
      </c>
    </row>
    <row r="122" spans="1:15">
      <c r="A122">
        <f>[2]Sheet1!A122</f>
        <v>0</v>
      </c>
      <c r="B122">
        <f>[2]Sheet1!B122</f>
        <v>0</v>
      </c>
      <c r="D122">
        <f>[2]Sheet1!D122</f>
        <v>0</v>
      </c>
      <c r="E122">
        <f>[2]Sheet1!E122</f>
        <v>0</v>
      </c>
      <c r="F122" s="92">
        <f>[2]Sheet1!F122</f>
        <v>0</v>
      </c>
      <c r="G122" s="92">
        <f>[2]Sheet1!G122</f>
        <v>0</v>
      </c>
      <c r="H122" s="92">
        <f>[2]Sheet1!H122</f>
        <v>0</v>
      </c>
      <c r="I122" s="92">
        <f>[2]Sheet1!I122</f>
        <v>0</v>
      </c>
      <c r="J122" s="92">
        <f>[2]Sheet1!J122</f>
        <v>0</v>
      </c>
      <c r="K122" s="92">
        <f>[2]Sheet1!K122</f>
        <v>0</v>
      </c>
      <c r="L122" s="92">
        <f>[2]Sheet1!L122</f>
        <v>0</v>
      </c>
      <c r="M122" s="92">
        <f>[2]Sheet1!M122</f>
        <v>0</v>
      </c>
      <c r="N122" s="92">
        <f>[2]Sheet1!N122</f>
        <v>0</v>
      </c>
      <c r="O122" s="92">
        <f>[2]Sheet1!O122</f>
        <v>0</v>
      </c>
    </row>
    <row r="123" spans="1:15">
      <c r="A123">
        <f>[2]Sheet1!A123</f>
        <v>0</v>
      </c>
      <c r="B123">
        <f>[2]Sheet1!B123</f>
        <v>0</v>
      </c>
      <c r="D123">
        <f>[2]Sheet1!D123</f>
        <v>0</v>
      </c>
      <c r="E123">
        <f>[2]Sheet1!E123</f>
        <v>0</v>
      </c>
      <c r="F123" s="92">
        <f>[2]Sheet1!F123</f>
        <v>0</v>
      </c>
      <c r="G123" s="92">
        <f>[2]Sheet1!G123</f>
        <v>0</v>
      </c>
      <c r="H123" s="92">
        <f>[2]Sheet1!H123</f>
        <v>0</v>
      </c>
      <c r="I123" s="92">
        <f>[2]Sheet1!I123</f>
        <v>0</v>
      </c>
      <c r="J123" s="92">
        <f>[2]Sheet1!J123</f>
        <v>0</v>
      </c>
      <c r="K123" s="92">
        <f>[2]Sheet1!K123</f>
        <v>0</v>
      </c>
      <c r="L123" s="92">
        <f>[2]Sheet1!L123</f>
        <v>0</v>
      </c>
      <c r="M123" s="92">
        <f>[2]Sheet1!M123</f>
        <v>0</v>
      </c>
      <c r="N123" s="92">
        <f>[2]Sheet1!N123</f>
        <v>0</v>
      </c>
      <c r="O123" s="92">
        <f>[2]Sheet1!O123</f>
        <v>0</v>
      </c>
    </row>
    <row r="124" spans="1:15">
      <c r="A124">
        <f>[2]Sheet1!A124</f>
        <v>0</v>
      </c>
      <c r="B124">
        <f>[2]Sheet1!B124</f>
        <v>0</v>
      </c>
      <c r="D124">
        <f>[2]Sheet1!D124</f>
        <v>0</v>
      </c>
      <c r="E124">
        <f>[2]Sheet1!E124</f>
        <v>0</v>
      </c>
      <c r="F124" s="92">
        <f>[2]Sheet1!F124</f>
        <v>0</v>
      </c>
      <c r="G124" s="92">
        <f>[2]Sheet1!G124</f>
        <v>0</v>
      </c>
      <c r="H124" s="92">
        <f>[2]Sheet1!H124</f>
        <v>0</v>
      </c>
      <c r="I124" s="92">
        <f>[2]Sheet1!I124</f>
        <v>0</v>
      </c>
      <c r="J124" s="92">
        <f>[2]Sheet1!J124</f>
        <v>0</v>
      </c>
      <c r="K124" s="92">
        <f>[2]Sheet1!K124</f>
        <v>0</v>
      </c>
      <c r="L124" s="92">
        <f>[2]Sheet1!L124</f>
        <v>0</v>
      </c>
      <c r="M124" s="92">
        <f>[2]Sheet1!M124</f>
        <v>0</v>
      </c>
      <c r="N124" s="92">
        <f>[2]Sheet1!N124</f>
        <v>0</v>
      </c>
      <c r="O124" s="92">
        <f>[2]Sheet1!O124</f>
        <v>0</v>
      </c>
    </row>
    <row r="125" spans="1:15">
      <c r="A125">
        <f>[2]Sheet1!A125</f>
        <v>0</v>
      </c>
      <c r="B125">
        <f>[2]Sheet1!B125</f>
        <v>0</v>
      </c>
      <c r="D125">
        <f>[2]Sheet1!D125</f>
        <v>0</v>
      </c>
      <c r="E125">
        <f>[2]Sheet1!E125</f>
        <v>0</v>
      </c>
      <c r="F125" s="92">
        <f>[2]Sheet1!F125</f>
        <v>0</v>
      </c>
      <c r="G125" s="92">
        <f>[2]Sheet1!G125</f>
        <v>0</v>
      </c>
      <c r="H125" s="92">
        <f>[2]Sheet1!H125</f>
        <v>0</v>
      </c>
      <c r="I125" s="92">
        <f>[2]Sheet1!I125</f>
        <v>0</v>
      </c>
      <c r="J125" s="92">
        <f>[2]Sheet1!J125</f>
        <v>0</v>
      </c>
      <c r="K125" s="92">
        <f>[2]Sheet1!K125</f>
        <v>0</v>
      </c>
      <c r="L125" s="92">
        <f>[2]Sheet1!L125</f>
        <v>0</v>
      </c>
      <c r="M125" s="92">
        <f>[2]Sheet1!M125</f>
        <v>0</v>
      </c>
      <c r="N125" s="92">
        <f>[2]Sheet1!N125</f>
        <v>0</v>
      </c>
      <c r="O125" s="92">
        <f>[2]Sheet1!O125</f>
        <v>0</v>
      </c>
    </row>
    <row r="126" spans="1:15">
      <c r="A126">
        <f>[2]Sheet1!A126</f>
        <v>0</v>
      </c>
      <c r="B126">
        <f>[2]Sheet1!B126</f>
        <v>0</v>
      </c>
      <c r="D126">
        <f>[2]Sheet1!D126</f>
        <v>0</v>
      </c>
      <c r="E126">
        <f>[2]Sheet1!E126</f>
        <v>0</v>
      </c>
      <c r="F126" s="92">
        <f>[2]Sheet1!F126</f>
        <v>0</v>
      </c>
      <c r="G126" s="92">
        <f>[2]Sheet1!G126</f>
        <v>0</v>
      </c>
      <c r="H126" s="92">
        <f>[2]Sheet1!H126</f>
        <v>0</v>
      </c>
      <c r="I126" s="92">
        <f>[2]Sheet1!I126</f>
        <v>0</v>
      </c>
      <c r="J126" s="92">
        <f>[2]Sheet1!J126</f>
        <v>0</v>
      </c>
      <c r="K126" s="92">
        <f>[2]Sheet1!K126</f>
        <v>0</v>
      </c>
      <c r="L126" s="92">
        <f>[2]Sheet1!L126</f>
        <v>0</v>
      </c>
      <c r="M126" s="92">
        <f>[2]Sheet1!M126</f>
        <v>0</v>
      </c>
      <c r="N126" s="92">
        <f>[2]Sheet1!N126</f>
        <v>0</v>
      </c>
      <c r="O126" s="92">
        <f>[2]Sheet1!O126</f>
        <v>0</v>
      </c>
    </row>
    <row r="127" spans="1:15">
      <c r="A127">
        <f>[2]Sheet1!A127</f>
        <v>0</v>
      </c>
      <c r="B127">
        <f>[2]Sheet1!B127</f>
        <v>0</v>
      </c>
      <c r="D127">
        <f>[2]Sheet1!D127</f>
        <v>0</v>
      </c>
      <c r="E127">
        <f>[2]Sheet1!E127</f>
        <v>0</v>
      </c>
      <c r="F127" s="92">
        <f>[2]Sheet1!F127</f>
        <v>0</v>
      </c>
      <c r="G127" s="92">
        <f>[2]Sheet1!G127</f>
        <v>0</v>
      </c>
      <c r="H127" s="92">
        <f>[2]Sheet1!H127</f>
        <v>0</v>
      </c>
      <c r="I127" s="92">
        <f>[2]Sheet1!I127</f>
        <v>0</v>
      </c>
      <c r="J127" s="92">
        <f>[2]Sheet1!J127</f>
        <v>0</v>
      </c>
      <c r="K127" s="92">
        <f>[2]Sheet1!K127</f>
        <v>0</v>
      </c>
      <c r="L127" s="92">
        <f>[2]Sheet1!L127</f>
        <v>0</v>
      </c>
      <c r="M127" s="92">
        <f>[2]Sheet1!M127</f>
        <v>0</v>
      </c>
      <c r="N127" s="92">
        <f>[2]Sheet1!N127</f>
        <v>0</v>
      </c>
      <c r="O127" s="92">
        <f>[2]Sheet1!O127</f>
        <v>0</v>
      </c>
    </row>
    <row r="128" spans="1:15">
      <c r="A128">
        <f>[2]Sheet1!A128</f>
        <v>0</v>
      </c>
      <c r="B128">
        <f>[2]Sheet1!B128</f>
        <v>0</v>
      </c>
      <c r="D128">
        <f>[2]Sheet1!D128</f>
        <v>0</v>
      </c>
      <c r="E128">
        <f>[2]Sheet1!E128</f>
        <v>0</v>
      </c>
      <c r="F128" s="92">
        <f>[2]Sheet1!F128</f>
        <v>0</v>
      </c>
      <c r="G128" s="92">
        <f>[2]Sheet1!G128</f>
        <v>0</v>
      </c>
      <c r="H128" s="92">
        <f>[2]Sheet1!H128</f>
        <v>0</v>
      </c>
      <c r="I128" s="92">
        <f>[2]Sheet1!I128</f>
        <v>0</v>
      </c>
      <c r="J128" s="92">
        <f>[2]Sheet1!J128</f>
        <v>0</v>
      </c>
      <c r="K128" s="92">
        <f>[2]Sheet1!K128</f>
        <v>0</v>
      </c>
      <c r="L128" s="92">
        <f>[2]Sheet1!L128</f>
        <v>0</v>
      </c>
      <c r="M128" s="92">
        <f>[2]Sheet1!M128</f>
        <v>0</v>
      </c>
      <c r="N128" s="92">
        <f>[2]Sheet1!N128</f>
        <v>0</v>
      </c>
      <c r="O128" s="92">
        <f>[2]Sheet1!O128</f>
        <v>0</v>
      </c>
    </row>
    <row r="129" spans="1:15">
      <c r="A129">
        <f>[2]Sheet1!A129</f>
        <v>0</v>
      </c>
      <c r="B129">
        <f>[2]Sheet1!B129</f>
        <v>0</v>
      </c>
      <c r="D129">
        <f>[2]Sheet1!D129</f>
        <v>0</v>
      </c>
      <c r="E129">
        <f>[2]Sheet1!E129</f>
        <v>0</v>
      </c>
      <c r="F129" s="92">
        <f>[2]Sheet1!F129</f>
        <v>0</v>
      </c>
      <c r="G129" s="92">
        <f>[2]Sheet1!G129</f>
        <v>0</v>
      </c>
      <c r="H129" s="92">
        <f>[2]Sheet1!H129</f>
        <v>0</v>
      </c>
      <c r="I129" s="92">
        <f>[2]Sheet1!I129</f>
        <v>0</v>
      </c>
      <c r="J129" s="92">
        <f>[2]Sheet1!J129</f>
        <v>0</v>
      </c>
      <c r="K129" s="92">
        <f>[2]Sheet1!K129</f>
        <v>0</v>
      </c>
      <c r="L129" s="92">
        <f>[2]Sheet1!L129</f>
        <v>0</v>
      </c>
      <c r="M129" s="92">
        <f>[2]Sheet1!M129</f>
        <v>0</v>
      </c>
      <c r="N129" s="92">
        <f>[2]Sheet1!N129</f>
        <v>0</v>
      </c>
      <c r="O129" s="92">
        <f>[2]Sheet1!O129</f>
        <v>0</v>
      </c>
    </row>
    <row r="130" spans="1:15">
      <c r="A130">
        <f>[2]Sheet1!A130</f>
        <v>0</v>
      </c>
      <c r="B130">
        <f>[2]Sheet1!B130</f>
        <v>0</v>
      </c>
      <c r="D130">
        <f>[2]Sheet1!D130</f>
        <v>0</v>
      </c>
      <c r="E130">
        <f>[2]Sheet1!E130</f>
        <v>0</v>
      </c>
      <c r="F130" s="92">
        <f>[2]Sheet1!F130</f>
        <v>0</v>
      </c>
      <c r="G130" s="92">
        <f>[2]Sheet1!G130</f>
        <v>0</v>
      </c>
      <c r="H130" s="92">
        <f>[2]Sheet1!H130</f>
        <v>0</v>
      </c>
      <c r="I130" s="92">
        <f>[2]Sheet1!I130</f>
        <v>0</v>
      </c>
      <c r="J130" s="92">
        <f>[2]Sheet1!J130</f>
        <v>0</v>
      </c>
      <c r="K130" s="92">
        <f>[2]Sheet1!K130</f>
        <v>0</v>
      </c>
      <c r="L130" s="92">
        <f>[2]Sheet1!L130</f>
        <v>0</v>
      </c>
      <c r="M130" s="92">
        <f>[2]Sheet1!M130</f>
        <v>0</v>
      </c>
      <c r="N130" s="92">
        <f>[2]Sheet1!N130</f>
        <v>0</v>
      </c>
      <c r="O130" s="92">
        <f>[2]Sheet1!O130</f>
        <v>0</v>
      </c>
    </row>
    <row r="131" spans="1:15">
      <c r="A131">
        <f>[2]Sheet1!A131</f>
        <v>0</v>
      </c>
      <c r="B131">
        <f>[2]Sheet1!B131</f>
        <v>0</v>
      </c>
      <c r="D131">
        <f>[2]Sheet1!D131</f>
        <v>0</v>
      </c>
      <c r="E131">
        <f>[2]Sheet1!E131</f>
        <v>0</v>
      </c>
      <c r="F131" s="92">
        <f>[2]Sheet1!F131</f>
        <v>0</v>
      </c>
      <c r="G131" s="92">
        <f>[2]Sheet1!G131</f>
        <v>0</v>
      </c>
      <c r="H131" s="92">
        <f>[2]Sheet1!H131</f>
        <v>0</v>
      </c>
      <c r="I131" s="92">
        <f>[2]Sheet1!I131</f>
        <v>0</v>
      </c>
      <c r="J131" s="92">
        <f>[2]Sheet1!J131</f>
        <v>0</v>
      </c>
      <c r="K131" s="92">
        <f>[2]Sheet1!K131</f>
        <v>0</v>
      </c>
      <c r="L131" s="92">
        <f>[2]Sheet1!L131</f>
        <v>0</v>
      </c>
      <c r="M131" s="92">
        <f>[2]Sheet1!M131</f>
        <v>0</v>
      </c>
      <c r="N131" s="92">
        <f>[2]Sheet1!N131</f>
        <v>0</v>
      </c>
      <c r="O131" s="92">
        <f>[2]Sheet1!O131</f>
        <v>0</v>
      </c>
    </row>
    <row r="132" spans="1:15">
      <c r="A132">
        <f>[2]Sheet1!A132</f>
        <v>0</v>
      </c>
      <c r="B132">
        <f>[2]Sheet1!B132</f>
        <v>0</v>
      </c>
      <c r="D132">
        <f>[2]Sheet1!D132</f>
        <v>0</v>
      </c>
      <c r="E132">
        <f>[2]Sheet1!E132</f>
        <v>0</v>
      </c>
      <c r="F132" s="92">
        <f>[2]Sheet1!F132</f>
        <v>0</v>
      </c>
      <c r="G132" s="92">
        <f>[2]Sheet1!G132</f>
        <v>0</v>
      </c>
      <c r="H132" s="92">
        <f>[2]Sheet1!H132</f>
        <v>0</v>
      </c>
      <c r="I132" s="92">
        <f>[2]Sheet1!I132</f>
        <v>0</v>
      </c>
      <c r="J132" s="92">
        <f>[2]Sheet1!J132</f>
        <v>0</v>
      </c>
      <c r="K132" s="92">
        <f>[2]Sheet1!K132</f>
        <v>0</v>
      </c>
      <c r="L132" s="92">
        <f>[2]Sheet1!L132</f>
        <v>0</v>
      </c>
      <c r="M132" s="92">
        <f>[2]Sheet1!M132</f>
        <v>0</v>
      </c>
      <c r="N132" s="92">
        <f>[2]Sheet1!N132</f>
        <v>0</v>
      </c>
      <c r="O132" s="92">
        <f>[2]Sheet1!O132</f>
        <v>0</v>
      </c>
    </row>
    <row r="133" spans="1:15">
      <c r="A133">
        <f>[2]Sheet1!A133</f>
        <v>0</v>
      </c>
      <c r="B133">
        <f>[2]Sheet1!B133</f>
        <v>0</v>
      </c>
      <c r="D133">
        <f>[2]Sheet1!D133</f>
        <v>0</v>
      </c>
      <c r="E133">
        <f>[2]Sheet1!E133</f>
        <v>0</v>
      </c>
      <c r="F133" s="92">
        <f>[2]Sheet1!F133</f>
        <v>0</v>
      </c>
      <c r="G133" s="92">
        <f>[2]Sheet1!G133</f>
        <v>0</v>
      </c>
      <c r="H133" s="92">
        <f>[2]Sheet1!H133</f>
        <v>0</v>
      </c>
      <c r="I133" s="92">
        <f>[2]Sheet1!I133</f>
        <v>0</v>
      </c>
      <c r="J133" s="92">
        <f>[2]Sheet1!J133</f>
        <v>0</v>
      </c>
      <c r="K133" s="92">
        <f>[2]Sheet1!K133</f>
        <v>0</v>
      </c>
      <c r="L133" s="92">
        <f>[2]Sheet1!L133</f>
        <v>0</v>
      </c>
      <c r="M133" s="92">
        <f>[2]Sheet1!M133</f>
        <v>0</v>
      </c>
      <c r="N133" s="92">
        <f>[2]Sheet1!N133</f>
        <v>0</v>
      </c>
      <c r="O133" s="92">
        <f>[2]Sheet1!O133</f>
        <v>0</v>
      </c>
    </row>
    <row r="134" spans="1:15">
      <c r="A134">
        <f>[2]Sheet1!A134</f>
        <v>0</v>
      </c>
      <c r="B134">
        <f>[2]Sheet1!B134</f>
        <v>0</v>
      </c>
      <c r="D134">
        <f>[2]Sheet1!D134</f>
        <v>0</v>
      </c>
      <c r="E134">
        <f>[2]Sheet1!E134</f>
        <v>0</v>
      </c>
      <c r="F134" s="92">
        <f>[2]Sheet1!F134</f>
        <v>0</v>
      </c>
      <c r="G134" s="92">
        <f>[2]Sheet1!G134</f>
        <v>0</v>
      </c>
      <c r="H134" s="92">
        <f>[2]Sheet1!H134</f>
        <v>0</v>
      </c>
      <c r="I134" s="92">
        <f>[2]Sheet1!I134</f>
        <v>0</v>
      </c>
      <c r="J134" s="92">
        <f>[2]Sheet1!J134</f>
        <v>0</v>
      </c>
      <c r="K134" s="92">
        <f>[2]Sheet1!K134</f>
        <v>0</v>
      </c>
      <c r="L134" s="92">
        <f>[2]Sheet1!L134</f>
        <v>0</v>
      </c>
      <c r="M134" s="92">
        <f>[2]Sheet1!M134</f>
        <v>0</v>
      </c>
      <c r="N134" s="92">
        <f>[2]Sheet1!N134</f>
        <v>0</v>
      </c>
      <c r="O134" s="92">
        <f>[2]Sheet1!O134</f>
        <v>0</v>
      </c>
    </row>
    <row r="135" spans="1:15">
      <c r="A135">
        <f>[2]Sheet1!A135</f>
        <v>0</v>
      </c>
      <c r="B135">
        <f>[2]Sheet1!B135</f>
        <v>0</v>
      </c>
      <c r="D135">
        <f>[2]Sheet1!D135</f>
        <v>0</v>
      </c>
      <c r="E135">
        <f>[2]Sheet1!E135</f>
        <v>0</v>
      </c>
      <c r="F135" s="92">
        <f>[2]Sheet1!F135</f>
        <v>0</v>
      </c>
      <c r="G135" s="92">
        <f>[2]Sheet1!G135</f>
        <v>0</v>
      </c>
      <c r="H135" s="92">
        <f>[2]Sheet1!H135</f>
        <v>0</v>
      </c>
      <c r="I135" s="92">
        <f>[2]Sheet1!I135</f>
        <v>0</v>
      </c>
      <c r="J135" s="92">
        <f>[2]Sheet1!J135</f>
        <v>0</v>
      </c>
      <c r="K135" s="92">
        <f>[2]Sheet1!K135</f>
        <v>0</v>
      </c>
      <c r="L135" s="92">
        <f>[2]Sheet1!L135</f>
        <v>0</v>
      </c>
      <c r="M135" s="92">
        <f>[2]Sheet1!M135</f>
        <v>0</v>
      </c>
      <c r="N135" s="92">
        <f>[2]Sheet1!N135</f>
        <v>0</v>
      </c>
      <c r="O135" s="92">
        <f>[2]Sheet1!O135</f>
        <v>0</v>
      </c>
    </row>
    <row r="136" spans="1:15">
      <c r="A136">
        <f>[2]Sheet1!A136</f>
        <v>0</v>
      </c>
      <c r="B136">
        <f>[2]Sheet1!B136</f>
        <v>0</v>
      </c>
      <c r="D136">
        <f>[2]Sheet1!D136</f>
        <v>0</v>
      </c>
      <c r="E136">
        <f>[2]Sheet1!E136</f>
        <v>0</v>
      </c>
      <c r="F136" s="92">
        <f>[2]Sheet1!F136</f>
        <v>0</v>
      </c>
      <c r="G136" s="92">
        <f>[2]Sheet1!G136</f>
        <v>0</v>
      </c>
      <c r="H136" s="92">
        <f>[2]Sheet1!H136</f>
        <v>0</v>
      </c>
      <c r="I136" s="92">
        <f>[2]Sheet1!I136</f>
        <v>0</v>
      </c>
      <c r="J136" s="92">
        <f>[2]Sheet1!J136</f>
        <v>0</v>
      </c>
      <c r="K136" s="92">
        <f>[2]Sheet1!K136</f>
        <v>0</v>
      </c>
      <c r="L136" s="92">
        <f>[2]Sheet1!L136</f>
        <v>0</v>
      </c>
      <c r="M136" s="92">
        <f>[2]Sheet1!M136</f>
        <v>0</v>
      </c>
      <c r="N136" s="92">
        <f>[2]Sheet1!N136</f>
        <v>0</v>
      </c>
      <c r="O136" s="92">
        <f>[2]Sheet1!O136</f>
        <v>0</v>
      </c>
    </row>
    <row r="137" spans="1:15">
      <c r="A137">
        <f>[2]Sheet1!A137</f>
        <v>0</v>
      </c>
      <c r="B137">
        <f>[2]Sheet1!B137</f>
        <v>0</v>
      </c>
      <c r="D137">
        <f>[2]Sheet1!D137</f>
        <v>0</v>
      </c>
      <c r="E137">
        <f>[2]Sheet1!E137</f>
        <v>0</v>
      </c>
      <c r="F137" s="92">
        <f>[2]Sheet1!F137</f>
        <v>0</v>
      </c>
      <c r="G137" s="92">
        <f>[2]Sheet1!G137</f>
        <v>0</v>
      </c>
      <c r="H137" s="92">
        <f>[2]Sheet1!H137</f>
        <v>0</v>
      </c>
      <c r="I137" s="92">
        <f>[2]Sheet1!I137</f>
        <v>0</v>
      </c>
      <c r="J137" s="92">
        <f>[2]Sheet1!J137</f>
        <v>0</v>
      </c>
      <c r="K137" s="92">
        <f>[2]Sheet1!K137</f>
        <v>0</v>
      </c>
      <c r="L137" s="92">
        <f>[2]Sheet1!L137</f>
        <v>0</v>
      </c>
      <c r="M137" s="92">
        <f>[2]Sheet1!M137</f>
        <v>0</v>
      </c>
      <c r="N137" s="92">
        <f>[2]Sheet1!N137</f>
        <v>0</v>
      </c>
      <c r="O137" s="92">
        <f>[2]Sheet1!O137</f>
        <v>0</v>
      </c>
    </row>
    <row r="138" spans="1:15">
      <c r="A138">
        <f>[2]Sheet1!A138</f>
        <v>0</v>
      </c>
      <c r="B138">
        <f>[2]Sheet1!B138</f>
        <v>0</v>
      </c>
      <c r="D138">
        <f>[2]Sheet1!D138</f>
        <v>0</v>
      </c>
      <c r="E138">
        <f>[2]Sheet1!E138</f>
        <v>0</v>
      </c>
      <c r="F138" s="92">
        <f>[2]Sheet1!F138</f>
        <v>0</v>
      </c>
      <c r="G138" s="92">
        <f>[2]Sheet1!G138</f>
        <v>0</v>
      </c>
      <c r="H138" s="92">
        <f>[2]Sheet1!H138</f>
        <v>0</v>
      </c>
      <c r="I138" s="92">
        <f>[2]Sheet1!I138</f>
        <v>0</v>
      </c>
      <c r="J138" s="92">
        <f>[2]Sheet1!J138</f>
        <v>0</v>
      </c>
      <c r="K138" s="92">
        <f>[2]Sheet1!K138</f>
        <v>0</v>
      </c>
      <c r="L138" s="92">
        <f>[2]Sheet1!L138</f>
        <v>0</v>
      </c>
      <c r="M138" s="92">
        <f>[2]Sheet1!M138</f>
        <v>0</v>
      </c>
      <c r="N138" s="92">
        <f>[2]Sheet1!N138</f>
        <v>0</v>
      </c>
      <c r="O138" s="92">
        <f>[2]Sheet1!O138</f>
        <v>0</v>
      </c>
    </row>
    <row r="139" spans="1:15">
      <c r="A139">
        <f>[2]Sheet1!A139</f>
        <v>0</v>
      </c>
      <c r="B139">
        <f>[2]Sheet1!B139</f>
        <v>0</v>
      </c>
      <c r="D139">
        <f>[2]Sheet1!D139</f>
        <v>0</v>
      </c>
      <c r="E139">
        <f>[2]Sheet1!E139</f>
        <v>0</v>
      </c>
      <c r="F139" s="92">
        <f>[2]Sheet1!F139</f>
        <v>0</v>
      </c>
      <c r="G139" s="92">
        <f>[2]Sheet1!G139</f>
        <v>0</v>
      </c>
      <c r="H139" s="92">
        <f>[2]Sheet1!H139</f>
        <v>0</v>
      </c>
      <c r="I139" s="92">
        <f>[2]Sheet1!I139</f>
        <v>0</v>
      </c>
      <c r="J139" s="92">
        <f>[2]Sheet1!J139</f>
        <v>0</v>
      </c>
      <c r="K139" s="92">
        <f>[2]Sheet1!K139</f>
        <v>0</v>
      </c>
      <c r="L139" s="92">
        <f>[2]Sheet1!L139</f>
        <v>0</v>
      </c>
      <c r="M139" s="92">
        <f>[2]Sheet1!M139</f>
        <v>0</v>
      </c>
      <c r="N139" s="92">
        <f>[2]Sheet1!N139</f>
        <v>0</v>
      </c>
      <c r="O139" s="92">
        <f>[2]Sheet1!O139</f>
        <v>0</v>
      </c>
    </row>
    <row r="140" spans="1:15">
      <c r="A140">
        <f>[2]Sheet1!A140</f>
        <v>0</v>
      </c>
      <c r="B140">
        <f>[2]Sheet1!B140</f>
        <v>0</v>
      </c>
      <c r="D140">
        <f>[2]Sheet1!D140</f>
        <v>0</v>
      </c>
      <c r="E140">
        <f>[2]Sheet1!E140</f>
        <v>0</v>
      </c>
      <c r="F140" s="92">
        <f>[2]Sheet1!F140</f>
        <v>0</v>
      </c>
      <c r="G140" s="92">
        <f>[2]Sheet1!G140</f>
        <v>0</v>
      </c>
      <c r="H140" s="92">
        <f>[2]Sheet1!H140</f>
        <v>0</v>
      </c>
      <c r="I140" s="92">
        <f>[2]Sheet1!I140</f>
        <v>0</v>
      </c>
      <c r="J140" s="92">
        <f>[2]Sheet1!J140</f>
        <v>0</v>
      </c>
      <c r="K140" s="92">
        <f>[2]Sheet1!K140</f>
        <v>0</v>
      </c>
      <c r="L140" s="92">
        <f>[2]Sheet1!L140</f>
        <v>0</v>
      </c>
      <c r="M140" s="92">
        <f>[2]Sheet1!M140</f>
        <v>0</v>
      </c>
      <c r="N140" s="92">
        <f>[2]Sheet1!N140</f>
        <v>0</v>
      </c>
      <c r="O140" s="92">
        <f>[2]Sheet1!O140</f>
        <v>0</v>
      </c>
    </row>
    <row r="141" spans="1:15">
      <c r="A141">
        <f>[2]Sheet1!A141</f>
        <v>0</v>
      </c>
      <c r="B141">
        <f>[2]Sheet1!B141</f>
        <v>0</v>
      </c>
      <c r="D141">
        <f>[2]Sheet1!D141</f>
        <v>0</v>
      </c>
      <c r="E141">
        <f>[2]Sheet1!E141</f>
        <v>0</v>
      </c>
      <c r="F141" s="92">
        <f>[2]Sheet1!F141</f>
        <v>0</v>
      </c>
      <c r="G141" s="92">
        <f>[2]Sheet1!G141</f>
        <v>0</v>
      </c>
      <c r="H141" s="92">
        <f>[2]Sheet1!H141</f>
        <v>0</v>
      </c>
      <c r="I141" s="92">
        <f>[2]Sheet1!I141</f>
        <v>0</v>
      </c>
      <c r="J141" s="92">
        <f>[2]Sheet1!J141</f>
        <v>0</v>
      </c>
      <c r="K141" s="92">
        <f>[2]Sheet1!K141</f>
        <v>0</v>
      </c>
      <c r="L141" s="92">
        <f>[2]Sheet1!L141</f>
        <v>0</v>
      </c>
      <c r="M141" s="92">
        <f>[2]Sheet1!M141</f>
        <v>0</v>
      </c>
      <c r="N141" s="92">
        <f>[2]Sheet1!N141</f>
        <v>0</v>
      </c>
      <c r="O141" s="92">
        <f>[2]Sheet1!O141</f>
        <v>0</v>
      </c>
    </row>
    <row r="142" spans="1:15">
      <c r="A142">
        <f>[2]Sheet1!A142</f>
        <v>0</v>
      </c>
      <c r="B142">
        <f>[2]Sheet1!B142</f>
        <v>0</v>
      </c>
      <c r="D142">
        <f>[2]Sheet1!D142</f>
        <v>0</v>
      </c>
      <c r="E142">
        <f>[2]Sheet1!E142</f>
        <v>0</v>
      </c>
      <c r="F142" s="92">
        <f>[2]Sheet1!F142</f>
        <v>0</v>
      </c>
      <c r="G142" s="92">
        <f>[2]Sheet1!G142</f>
        <v>0</v>
      </c>
      <c r="H142" s="92">
        <f>[2]Sheet1!H142</f>
        <v>0</v>
      </c>
      <c r="I142" s="92">
        <f>[2]Sheet1!I142</f>
        <v>0</v>
      </c>
      <c r="J142" s="92">
        <f>[2]Sheet1!J142</f>
        <v>0</v>
      </c>
      <c r="K142" s="92">
        <f>[2]Sheet1!K142</f>
        <v>0</v>
      </c>
      <c r="L142" s="92">
        <f>[2]Sheet1!L142</f>
        <v>0</v>
      </c>
      <c r="M142" s="92">
        <f>[2]Sheet1!M142</f>
        <v>0</v>
      </c>
      <c r="N142" s="92">
        <f>[2]Sheet1!N142</f>
        <v>0</v>
      </c>
      <c r="O142" s="92">
        <f>[2]Sheet1!O142</f>
        <v>0</v>
      </c>
    </row>
    <row r="143" spans="1:15">
      <c r="A143">
        <f>[2]Sheet1!A143</f>
        <v>0</v>
      </c>
      <c r="B143">
        <f>[2]Sheet1!B143</f>
        <v>0</v>
      </c>
      <c r="D143">
        <f>[2]Sheet1!D143</f>
        <v>0</v>
      </c>
      <c r="E143">
        <f>[2]Sheet1!E143</f>
        <v>0</v>
      </c>
      <c r="F143" s="92">
        <f>[2]Sheet1!F143</f>
        <v>0</v>
      </c>
      <c r="G143" s="92">
        <f>[2]Sheet1!G143</f>
        <v>0</v>
      </c>
      <c r="H143" s="92">
        <f>[2]Sheet1!H143</f>
        <v>0</v>
      </c>
      <c r="I143" s="92">
        <f>[2]Sheet1!I143</f>
        <v>0</v>
      </c>
      <c r="J143" s="92">
        <f>[2]Sheet1!J143</f>
        <v>0</v>
      </c>
      <c r="K143" s="92">
        <f>[2]Sheet1!K143</f>
        <v>0</v>
      </c>
      <c r="L143" s="92">
        <f>[2]Sheet1!L143</f>
        <v>0</v>
      </c>
      <c r="M143" s="92">
        <f>[2]Sheet1!M143</f>
        <v>0</v>
      </c>
      <c r="N143" s="92">
        <f>[2]Sheet1!N143</f>
        <v>0</v>
      </c>
      <c r="O143" s="92">
        <f>[2]Sheet1!O143</f>
        <v>0</v>
      </c>
    </row>
    <row r="144" spans="1:15">
      <c r="A144">
        <f>[2]Sheet1!A144</f>
        <v>0</v>
      </c>
      <c r="B144">
        <f>[2]Sheet1!B144</f>
        <v>0</v>
      </c>
      <c r="D144">
        <f>[2]Sheet1!D144</f>
        <v>0</v>
      </c>
      <c r="E144">
        <f>[2]Sheet1!E144</f>
        <v>0</v>
      </c>
      <c r="F144" s="92">
        <f>[2]Sheet1!F144</f>
        <v>0</v>
      </c>
      <c r="G144" s="92">
        <f>[2]Sheet1!G144</f>
        <v>0</v>
      </c>
      <c r="H144" s="92">
        <f>[2]Sheet1!H144</f>
        <v>0</v>
      </c>
      <c r="I144" s="92">
        <f>[2]Sheet1!I144</f>
        <v>0</v>
      </c>
      <c r="J144" s="92">
        <f>[2]Sheet1!J144</f>
        <v>0</v>
      </c>
      <c r="K144" s="92">
        <f>[2]Sheet1!K144</f>
        <v>0</v>
      </c>
      <c r="L144" s="92">
        <f>[2]Sheet1!L144</f>
        <v>0</v>
      </c>
      <c r="M144" s="92">
        <f>[2]Sheet1!M144</f>
        <v>0</v>
      </c>
      <c r="N144" s="92">
        <f>[2]Sheet1!N144</f>
        <v>0</v>
      </c>
      <c r="O144" s="92">
        <f>[2]Sheet1!O144</f>
        <v>0</v>
      </c>
    </row>
    <row r="145" spans="1:15">
      <c r="A145">
        <f>[2]Sheet1!A145</f>
        <v>0</v>
      </c>
      <c r="B145">
        <f>[2]Sheet1!B145</f>
        <v>0</v>
      </c>
      <c r="D145">
        <f>[2]Sheet1!D145</f>
        <v>0</v>
      </c>
      <c r="E145">
        <f>[2]Sheet1!E145</f>
        <v>0</v>
      </c>
      <c r="F145" s="92">
        <f>[2]Sheet1!F145</f>
        <v>0</v>
      </c>
      <c r="G145" s="92">
        <f>[2]Sheet1!G145</f>
        <v>0</v>
      </c>
      <c r="H145" s="92">
        <f>[2]Sheet1!H145</f>
        <v>0</v>
      </c>
      <c r="I145" s="92">
        <f>[2]Sheet1!I145</f>
        <v>0</v>
      </c>
      <c r="J145" s="92">
        <f>[2]Sheet1!J145</f>
        <v>0</v>
      </c>
      <c r="K145" s="92">
        <f>[2]Sheet1!K145</f>
        <v>0</v>
      </c>
      <c r="L145" s="92">
        <f>[2]Sheet1!L145</f>
        <v>0</v>
      </c>
      <c r="M145" s="92">
        <f>[2]Sheet1!M145</f>
        <v>0</v>
      </c>
      <c r="N145" s="92">
        <f>[2]Sheet1!N145</f>
        <v>0</v>
      </c>
      <c r="O145" s="92">
        <f>[2]Sheet1!O145</f>
        <v>0</v>
      </c>
    </row>
    <row r="146" spans="1:15">
      <c r="A146">
        <f>[2]Sheet1!A146</f>
        <v>0</v>
      </c>
      <c r="B146">
        <f>[2]Sheet1!B146</f>
        <v>0</v>
      </c>
      <c r="D146">
        <f>[2]Sheet1!D146</f>
        <v>0</v>
      </c>
      <c r="E146">
        <f>[2]Sheet1!E146</f>
        <v>0</v>
      </c>
      <c r="F146" s="92">
        <f>[2]Sheet1!F146</f>
        <v>0</v>
      </c>
      <c r="G146" s="92">
        <f>[2]Sheet1!G146</f>
        <v>0</v>
      </c>
      <c r="H146" s="92">
        <f>[2]Sheet1!H146</f>
        <v>0</v>
      </c>
      <c r="I146" s="92">
        <f>[2]Sheet1!I146</f>
        <v>0</v>
      </c>
      <c r="J146" s="92">
        <f>[2]Sheet1!J146</f>
        <v>0</v>
      </c>
      <c r="K146" s="92">
        <f>[2]Sheet1!K146</f>
        <v>0</v>
      </c>
      <c r="L146" s="92">
        <f>[2]Sheet1!L146</f>
        <v>0</v>
      </c>
      <c r="M146" s="92">
        <f>[2]Sheet1!M146</f>
        <v>0</v>
      </c>
      <c r="N146" s="92">
        <f>[2]Sheet1!N146</f>
        <v>0</v>
      </c>
      <c r="O146" s="92">
        <f>[2]Sheet1!O146</f>
        <v>0</v>
      </c>
    </row>
    <row r="147" spans="1:15">
      <c r="A147">
        <f>[2]Sheet1!A147</f>
        <v>0</v>
      </c>
      <c r="B147">
        <f>[2]Sheet1!B147</f>
        <v>0</v>
      </c>
      <c r="D147">
        <f>[2]Sheet1!D147</f>
        <v>0</v>
      </c>
      <c r="E147">
        <f>[2]Sheet1!E147</f>
        <v>0</v>
      </c>
      <c r="F147" s="92">
        <f>[2]Sheet1!F147</f>
        <v>0</v>
      </c>
      <c r="G147" s="92">
        <f>[2]Sheet1!G147</f>
        <v>0</v>
      </c>
      <c r="H147" s="92">
        <f>[2]Sheet1!H147</f>
        <v>0</v>
      </c>
      <c r="I147" s="92">
        <f>[2]Sheet1!I147</f>
        <v>0</v>
      </c>
      <c r="J147" s="92">
        <f>[2]Sheet1!J147</f>
        <v>0</v>
      </c>
      <c r="K147" s="92">
        <f>[2]Sheet1!K147</f>
        <v>0</v>
      </c>
      <c r="L147" s="92">
        <f>[2]Sheet1!L147</f>
        <v>0</v>
      </c>
      <c r="M147" s="92">
        <f>[2]Sheet1!M147</f>
        <v>0</v>
      </c>
      <c r="N147" s="92">
        <f>[2]Sheet1!N147</f>
        <v>0</v>
      </c>
      <c r="O147" s="92">
        <f>[2]Sheet1!O147</f>
        <v>0</v>
      </c>
    </row>
    <row r="148" spans="1:15">
      <c r="A148">
        <f>[2]Sheet1!A148</f>
        <v>0</v>
      </c>
      <c r="B148">
        <f>[2]Sheet1!B148</f>
        <v>0</v>
      </c>
      <c r="D148">
        <f>[2]Sheet1!D148</f>
        <v>0</v>
      </c>
      <c r="E148">
        <f>[2]Sheet1!E148</f>
        <v>0</v>
      </c>
      <c r="F148" s="92">
        <f>[2]Sheet1!F148</f>
        <v>0</v>
      </c>
      <c r="G148" s="92">
        <f>[2]Sheet1!G148</f>
        <v>0</v>
      </c>
      <c r="H148" s="92">
        <f>[2]Sheet1!H148</f>
        <v>0</v>
      </c>
      <c r="I148" s="92">
        <f>[2]Sheet1!I148</f>
        <v>0</v>
      </c>
      <c r="J148" s="92">
        <f>[2]Sheet1!J148</f>
        <v>0</v>
      </c>
      <c r="K148" s="92">
        <f>[2]Sheet1!K148</f>
        <v>0</v>
      </c>
      <c r="L148" s="92">
        <f>[2]Sheet1!L148</f>
        <v>0</v>
      </c>
      <c r="M148" s="92">
        <f>[2]Sheet1!M148</f>
        <v>0</v>
      </c>
      <c r="N148" s="92">
        <f>[2]Sheet1!N148</f>
        <v>0</v>
      </c>
      <c r="O148" s="92">
        <f>[2]Sheet1!O148</f>
        <v>0</v>
      </c>
    </row>
    <row r="149" spans="1:15">
      <c r="A149">
        <f>[2]Sheet1!A149</f>
        <v>0</v>
      </c>
      <c r="B149">
        <f>[2]Sheet1!B149</f>
        <v>0</v>
      </c>
      <c r="D149">
        <f>[2]Sheet1!D149</f>
        <v>0</v>
      </c>
      <c r="E149">
        <f>[2]Sheet1!E149</f>
        <v>0</v>
      </c>
      <c r="F149" s="92">
        <f>[2]Sheet1!F149</f>
        <v>0</v>
      </c>
      <c r="G149" s="92">
        <f>[2]Sheet1!G149</f>
        <v>0</v>
      </c>
      <c r="H149" s="92">
        <f>[2]Sheet1!H149</f>
        <v>0</v>
      </c>
      <c r="I149" s="92">
        <f>[2]Sheet1!I149</f>
        <v>0</v>
      </c>
      <c r="J149" s="92">
        <f>[2]Sheet1!J149</f>
        <v>0</v>
      </c>
      <c r="K149" s="92">
        <f>[2]Sheet1!K149</f>
        <v>0</v>
      </c>
      <c r="L149" s="92">
        <f>[2]Sheet1!L149</f>
        <v>0</v>
      </c>
      <c r="M149" s="92">
        <f>[2]Sheet1!M149</f>
        <v>0</v>
      </c>
      <c r="N149" s="92">
        <f>[2]Sheet1!N149</f>
        <v>0</v>
      </c>
      <c r="O149" s="92">
        <f>[2]Sheet1!O149</f>
        <v>0</v>
      </c>
    </row>
    <row r="150" spans="1:15">
      <c r="A150">
        <f>[2]Sheet1!A150</f>
        <v>0</v>
      </c>
      <c r="B150">
        <f>[2]Sheet1!B150</f>
        <v>0</v>
      </c>
      <c r="D150">
        <f>[2]Sheet1!D150</f>
        <v>0</v>
      </c>
      <c r="E150">
        <f>[2]Sheet1!E150</f>
        <v>0</v>
      </c>
      <c r="F150" s="92">
        <f>[2]Sheet1!F150</f>
        <v>0</v>
      </c>
      <c r="G150" s="92">
        <f>[2]Sheet1!G150</f>
        <v>0</v>
      </c>
      <c r="H150" s="92">
        <f>[2]Sheet1!H150</f>
        <v>0</v>
      </c>
      <c r="I150" s="92">
        <f>[2]Sheet1!I150</f>
        <v>0</v>
      </c>
      <c r="J150" s="92">
        <f>[2]Sheet1!J150</f>
        <v>0</v>
      </c>
      <c r="K150" s="92">
        <f>[2]Sheet1!K150</f>
        <v>0</v>
      </c>
      <c r="L150" s="92">
        <f>[2]Sheet1!L150</f>
        <v>0</v>
      </c>
      <c r="M150" s="92">
        <f>[2]Sheet1!M150</f>
        <v>0</v>
      </c>
      <c r="N150" s="92">
        <f>[2]Sheet1!N150</f>
        <v>0</v>
      </c>
      <c r="O150" s="92">
        <f>[2]Sheet1!O150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Data</vt:lpstr>
      <vt:lpstr>CC 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Sangeeta</dc:creator>
  <cp:keywords/>
  <dc:description/>
  <cp:lastModifiedBy>Anirbaan</cp:lastModifiedBy>
  <cp:revision/>
  <dcterms:created xsi:type="dcterms:W3CDTF">2022-12-02T11:32:46Z</dcterms:created>
  <dcterms:modified xsi:type="dcterms:W3CDTF">2022-12-17T10:36:17Z</dcterms:modified>
  <cp:category/>
  <cp:contentStatus/>
</cp:coreProperties>
</file>