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10_Wards_DemandScore_Centroi" sheetId="1" r:id="rId5"/>
  </sheets>
  <definedNames/>
  <calcPr/>
</workbook>
</file>

<file path=xl/sharedStrings.xml><?xml version="1.0" encoding="utf-8"?>
<sst xmlns="http://schemas.openxmlformats.org/spreadsheetml/2006/main" count="179" uniqueCount="130">
  <si>
    <t>system:index</t>
  </si>
  <si>
    <t>ARO_ Sub D</t>
  </si>
  <si>
    <t>ARO_Code</t>
  </si>
  <si>
    <t>Assembly</t>
  </si>
  <si>
    <t>Corporatio</t>
  </si>
  <si>
    <t>Growth</t>
  </si>
  <si>
    <t>NDBI</t>
  </si>
  <si>
    <t>Pop</t>
  </si>
  <si>
    <t>RO_Code</t>
  </si>
  <si>
    <t>RO_Divisio</t>
  </si>
  <si>
    <t>SC_F</t>
  </si>
  <si>
    <t>SC_M</t>
  </si>
  <si>
    <t>SC_P</t>
  </si>
  <si>
    <t>ST_F</t>
  </si>
  <si>
    <t>ST_M</t>
  </si>
  <si>
    <t>ST_P</t>
  </si>
  <si>
    <t>TOT_F</t>
  </si>
  <si>
    <t>TOT_M</t>
  </si>
  <si>
    <t>TOT_P</t>
  </si>
  <si>
    <t>ac</t>
  </si>
  <si>
    <t>ac_kn</t>
  </si>
  <si>
    <t>ac_no</t>
  </si>
  <si>
    <t>centroid_lat</t>
  </si>
  <si>
    <t>centroid_lon</t>
  </si>
  <si>
    <t>corporat_1</t>
  </si>
  <si>
    <t>corporat_2</t>
  </si>
  <si>
    <t>demandScore</t>
  </si>
  <si>
    <t>growthMean</t>
  </si>
  <si>
    <t>growthN</t>
  </si>
  <si>
    <t>high_range</t>
  </si>
  <si>
    <t>id</t>
  </si>
  <si>
    <t>low_range</t>
  </si>
  <si>
    <t>ndbiMean</t>
  </si>
  <si>
    <t>ndbiN</t>
  </si>
  <si>
    <t>popMean</t>
  </si>
  <si>
    <t>popN</t>
  </si>
  <si>
    <t>ward_id</t>
  </si>
  <si>
    <t>ward_name</t>
  </si>
  <si>
    <t>ward_name_</t>
  </si>
  <si>
    <t>zone</t>
  </si>
  <si>
    <t>zone_name</t>
  </si>
  <si>
    <t>.geo</t>
  </si>
  <si>
    <t>GymCount</t>
  </si>
  <si>
    <t>CafeCount</t>
  </si>
  <si>
    <t>OpportunityScore</t>
  </si>
  <si>
    <t>ARO- Yeshwanthpura</t>
  </si>
  <si>
    <t>154 - Rajarajeshwarinagar</t>
  </si>
  <si>
    <t>North</t>
  </si>
  <si>
    <t>RO- Jalahalli</t>
  </si>
  <si>
    <t>Rajarajeshwarinagar</t>
  </si>
  <si>
    <t>ರಾಜರಾಜೇಶ್ವರಿನಗರ</t>
  </si>
  <si>
    <t>ಉತ್ತರ</t>
  </si>
  <si>
    <t>ward_369_final.66</t>
  </si>
  <si>
    <t>Yeshwanthpura</t>
  </si>
  <si>
    <t>ಯಶವಂತಪುರ</t>
  </si>
  <si>
    <t>Zone2</t>
  </si>
  <si>
    <t>Yelahanka</t>
  </si>
  <si>
    <t>{"type":"Polygon","coordinates":[[[77.55088402323545,13.024507994015035],[77.55200771722768,13.02247015165794],[77.55209247270999,13.022309691111005],[77.5527657911037,13.02118594919048],[77.55289060559691,13.020980854998237],[77.55334096873405,13.020307496194514],[77.5533543510256,13.020280803193389],[77.55336773331557,13.020254023944977],[77.55361744830617,13.01978139596606],[77.55388946646208,13.01918832348842],[77.55434428635917,13.019817038305115],[77.55437551142752,13.019794745867078],[77.55463860634006,13.0198080944875],[77.55493738625881,13.019803678853856],[77.55517371571914,13.019817024143618],[77.55537435921943,13.01983036565267],[77.55548587626863,13.019843788672382],[77.55554377762664,13.019968637937144],[77.55557500236482,13.02004001348137],[77.55557946304101,13.02004445583602],[77.55583363382945,13.020597388674478],[77.55583809449547,13.02060183105582],[77.5560521187939,13.02107002080994],[77.55608780404836,13.021114616469383],[77.55609226470438,13.021132427881344],[77.5560967253602,13.021141355374674],[77.55618593844021,13.021301878785918],[77.5562929065799,13.02156495362884],[77.55638658015002,13.021801336997203],[77.55643564722732,13.021939561221767],[77.55648917492378,13.022073344088168],[77.55649363556402,13.022086670543068],[77.55649809620408,13.022100083252205],[77.55676555935979,13.022764506856678],[77.55690383878846,13.023125706145198],[77.55690383878844,13.023130105064627],[77.5569261419063,13.023179228630289],[77.55693060252935,13.023192555233415],[77.55701526687078,13.023451190767812],[77.55710447922827,13.023714273736084],[77.55711340046017,13.023745498538918],[77.5572204551881,13.02407543103486],[77.55731850113705,13.024365337426374],[77.55735418599305,13.024481267037897],[77.55747908290064,13.024887021723808],[77.557492464704,13.024927174727303],[77.55750584650579,13.02497172674271],[77.55738541023284,13.024927163433274],[77.55705541244033,13.026247008844289],[77.55667643419909,13.026157829736656],[77.55657830023164,13.026697433917336],[77.55611456798182,13.026759837770252],[77.5556017664193,13.02680442282852],[77.55569097988858,13.027517856345472],[77.55477680089679,13.027531255156793],[77.5547678794811,13.027535739345627],[77.5547678794811,13.027540224655999],[77.55478126160435,13.027789894517438],[77.55442904009614,13.02780775628751],[77.55445580442097,13.02718792512384],[77.5536308305651,13.027210215498513],[77.55364421282246,13.027129956582595],[77.55364421282246,13.027107616442287],[77.55365313432648,13.02703188541435],[77.55371112408558,13.026782140882395],[77.55372004558433,13.02676877248026],[77.55372004558433,13.026652845637752],[77.55378695680274,13.026264922654391],[77.55378695680274,13.026251553163563],[77.55379587829553,13.026193504839572],[77.55381809455888,13.026055280270361],[77.55384485902783,13.025859140724297],[77.5538537805161,13.025814548266354],[77.55385824125996,13.025778882602193],[77.55385824125996,13.025765426908828],[77.55386270200364,13.025747615923445],[77.55386270200364,13.025734246487863],[77.55387608423365,13.025649503212932],[77.55390284868894,13.025426539202448],[77.55390730943087,13.025413213478156],[77.55392069165562,13.025341839797502],[77.55394299536002,13.025234844308393],[77.55395637758056,13.025154586553374],[77.55397422053882,13.02507877146834],[77.5539831420169,13.02502969405496],[77.55400098497095,13.024940509682914],[77.55402774939678,13.024762140030301],[77.55357284076497,13.024708697905957],[77.55351939915822,13.024704210390132],[77.55352385991523,13.02460609753179],[77.55300212508753,13.024574860861941],[77.55275686952989,13.024552624125866],[77.55283270288483,13.024289518295895],[77.5528550068031,13.02416018462069],[77.55256514299013,13.024137856271675],[77.55235111211348,13.024146803837446],[77.55208355108326,13.024342999330079],[77.5516777912593,13.024673002261489],[77.55163318295561,13.024713104084443],[77.55140576780147,13.024846899935966],[77.55130316843083,13.025016330603679],[77.55119173473823,13.024953915708283],[77.5507725891313,13.024708650351874],[77.55088402323545,13.024507994015035]]]}</t>
  </si>
  <si>
    <t>0000000000000000013a</t>
  </si>
  <si>
    <t>ARO- K.G Halli</t>
  </si>
  <si>
    <t>160 - Sarvagnanagar</t>
  </si>
  <si>
    <t>RO- HBR Layout</t>
  </si>
  <si>
    <t>Sarvagnanagar</t>
  </si>
  <si>
    <t>ಸರ್ವಜ್ಞನಗರ</t>
  </si>
  <si>
    <t>ward_369_final.314</t>
  </si>
  <si>
    <t>K.G.Halli</t>
  </si>
  <si>
    <t>ಕೆ.ಜಿ.ಹಳ್ಳಿ</t>
  </si>
  <si>
    <t>Zone1</t>
  </si>
  <si>
    <t>Byatarayanapura</t>
  </si>
  <si>
    <t>{"type":"Polygon","coordinates":[[[77.61774822939178,13.015665607438091],[77.61834134630841,13.01547386133022],[77.61847063401738,13.01569678435041],[77.61878279460129,13.015603214728351],[77.61888533273921,13.015830629289978],[77.6190012453044,13.016049113278164],[77.61933123705928,13.01591973937038],[77.61972810003425,13.015750367347644],[77.61991097122495,13.015661179061986],[77.62004917339519,13.015612108719905],[77.62010712909351,13.015567540945652],[77.62017400101601,13.015509514029423],[77.62044603383897,13.015464905044897],[77.62090976436885,13.015447125956387],[77.62109709173008,13.015384720592197],[77.62132445410475,13.015317773224526],[77.62138240914639,13.015206350006059],[77.6215340711428,13.015068125485076],[77.6217302261826,13.015407016069084],[77.62206912604063,13.015924190834548],[77.62190417800404,13.016022353478522],[77.62204683577954,13.016289917492973],[77.62175697457062,13.016450386663914],[77.62185513935195,13.016624281099755],[77.6222742836481,13.016441483862776],[77.6224838115045,13.0168160473358],[77.62260426580688,13.01707917993177],[77.62276475479317,13.016985459883465],[77.62301894929867,13.01687399563495],[77.62302340731273,13.016874037786554],[77.62302340731273,13.016882923197777],[77.62309473551365,13.017083562719355],[77.6231348576068,13.01722179573191],[77.62313931561626,13.01723969503394],[77.62319281171608,13.017413596542298],[77.62319281171607,13.017422481998556],[77.62321510175016,13.017507234049592],[77.62321955975644,13.017520561268938],[77.62324184978523,13.017609799270177],[77.6232641398096,13.01771680830828],[77.6232775138221,13.01778370530921],[77.62330426184234,13.017917413171263],[77.6233088072569,13.017930830920738],[77.6233088072569,13.017944202301754],[77.62332663926615,13.018046769897666],[77.62333109726801,13.018060183454304],[77.62334001327123,13.018109181217483],[77.62334001327123,13.018113667107157],[77.62334001327123,13.018118152996998],[77.62338905127622,13.018407957075649],[77.62341134127144,13.018537310185701],[77.62342025726828,13.018613051088295],[77.62342025726828,13.018622022908147],[77.62345146325168,13.018867231794959],[77.62346483724193,13.019041187833343],[77.62349158521762,13.019348813530119],[77.62350050120811,13.019411269700807],[77.62349604321297,13.019750175358773],[77.62349604321297,13.019901748934457],[77.62349158521762,13.019999880289694],[77.62348266922642,13.020138084438923],[77.62347821123056,13.02018264313666],[77.62346037924534,13.020436880900222],[77.62342025726828,13.020802454078806],[77.6233667612766,13.021105701497747],[77.62334447127256,13.021221609001147],[77.62331326525948,13.021404463566938],[77.62326859781395,13.021631875201246],[77.62317943769351,13.021948503591522],[77.62310810954628,13.02220266946334],[77.62303232334033,13.022434535810525],[77.62302340731273,13.022461281380073],[77.62277367084124,13.023098951985688],[77.62276921281729,13.023103395813353],[77.62261763989781,13.023402181395427],[77.62243031506762,13.023767830154847],[77.62240356683964,13.023816837337602],[77.62235452840515,13.023892636057766],[77.62226536756044,13.024053204004316],[77.62211370654957,13.024325156142897],[77.62206020993673,13.024418857147408],[77.62202454551404,13.024485724342222],[77.6218327616355,13.02480672995334],[77.62169901972186,13.025020795323979],[77.62167227132007,13.02505643060584],[77.62155636150545,13.025208118238908],[77.62143590608143,13.02535078710751],[77.62132445410475,13.025457828217636],[77.62129770561391,13.02548457749861],[77.62112829835772,13.025618330478313],[77.62103013294241,13.025689691320895],[77.6210212167562,13.025694092836702],[77.62092313866115,13.025769943990358],[77.62069568806194,13.025912632210787],[77.62049507310505,13.026028575187404],[77.62020074977389,13.026144487387946],[77.62005363152689,13.026202445410597],[77.61965231155219,13.0248379554566],[77.6202453310229,13.024695288758105],[77.62077156325529,13.02462842600727],[77.62074035652874,13.024445580211037],[77.62070023358189,13.023825775115442],[77.62061990023138,13.023326366808433],[77.62054411234976,13.022996355073492],[77.62137795106733,13.02283138432025],[77.62113275644667,13.021774586362126],[77.62072252410968,13.021877150130678],[77.62051290556013,13.020896095159852],[77.62041928513938,13.02055280904255],[77.61966568599391,13.020579561435264],[77.6190324525131,13.020637474018136],[77.61901016165062,13.020570577590538],[77.61900124530439,13.020472492882785],[77.6190057034776,13.02041007737266],[77.6190057034776,13.02040559145506],[77.6190057034776,13.020338734049485],[77.61899232895746,13.020138121490392],[77.61898341260982,13.02000880837214],[77.61898341260982,13.019990951032085],[77.61895220538753,13.019772398951249],[77.61892545633296,13.019607461403787],[77.61891653998003,13.019553977572215],[77.618889790917,13.019442439567056],[77.61887195820478,13.019384471666932],[77.6188630418476,13.019344359307139],[77.61884520913115,13.01927750598403],[77.61879616914632,13.019112530397564],[77.61879616914632,13.019108044531945],[77.61878279460129,13.01905900455042],[77.61876942005468,13.019000992869781],[77.61875158732339,13.01892516805398],[77.61873375458927,13.018862800858896],[77.61871146366765,13.018769163003777],[77.61868471455588,13.018666597539662],[77.61868471455588,13.018662111692443],[77.61866688181118,13.018590772968533],[77.61864450346089,13.018506016562156],[77.61858654700956,13.018296444432124],[77.61856871424929,13.018238477183255],[77.61847955040565,13.01796201262364],[77.6184750922116,13.017953084995069],[77.6184706340174,13.017935271999296],[77.61840821927987,13.017739116211011],[77.61839038649136,13.017685548822374],[77.6183502627069,13.017574144869258],[77.61833242990922,13.017498321106075],[77.61822989126772,13.017141591542362],[77.61820305462575,13.017061279866624],[77.61819859642077,13.017034581733032],[77.61818076359906,13.016972129430089],[77.61817630539319,13.016967687667467],[77.61813618153244,13.016851712473853],[77.6181138904925,13.01678930429859],[77.6181138904925,13.016784818530228],[77.61796676951826,13.016414729323493],[77.6179444784448,13.016356807172482],[77.6178954380676,13.016231949236085],[77.61789097985044,13.016227421244936],[77.61781519013161,13.01603571405067],[77.61774377116879,13.015852844189512],[77.61771256360288,13.015777067506793],[77.61770364715387,13.015745841742294],[77.61774822939178,13.015665607438091]]]}</t>
  </si>
  <si>
    <t>000000000000000000df</t>
  </si>
  <si>
    <t>ARO- Chickpete</t>
  </si>
  <si>
    <t>164 - Gandhinagara</t>
  </si>
  <si>
    <t>Central</t>
  </si>
  <si>
    <t>RO - Gandhinagara</t>
  </si>
  <si>
    <t>Gandhinagara</t>
  </si>
  <si>
    <t>ಗಾಂಧಿನಗರ</t>
  </si>
  <si>
    <t>ಕೇಂದ್ರ</t>
  </si>
  <si>
    <t>ward_369_final.222</t>
  </si>
  <si>
    <t>Chickpete</t>
  </si>
  <si>
    <t>ಚಿಕ್ಕಪೇಟೆ</t>
  </si>
  <si>
    <t>{"type":"Polygon","coordinates":[[[77.57320187453566,12.971632012094952],[77.57312159482349,12.971484845017256],[77.57300117514848,12.971279700591575],[77.5728762953502,12.970882848226243],[77.57325093433174,12.970744589407005],[77.57349614554275,12.970668808853304],[77.5734158660393,12.970530609994839],[77.57331328659089,12.970102502812717],[77.57345154582563,12.97005346870232],[77.57350506548407,12.970124764543383],[77.57363886451944,12.970432462520938],[77.57420956372688,12.970200618754836],[77.57452621921713,12.970035594180302],[77.5744637801765,12.969736853841356],[77.5754269466426,12.969362258117124],[77.57487846570855,12.96835457785783],[77.57488292562483,12.96835005075411],[77.57544032632605,12.968037983708367],[77.57560980217946,12.967953205849213],[77.57561426206692,12.96794876494841],[77.5756409339392,12.967935392893676],[77.57580148973254,12.967855099543296],[77.57586838791255,12.967819438196782],[77.5761581921205,12.96767225846287],[77.57616265198634,12.96766781755024],[77.576506061128,12.96748054186196],[77.57668882747312,12.967386919358344],[77.57685830145661,12.967293259907104],[77.57707237349398,12.96717734895882],[77.57725959874689,12.967092648709007],[77.57738001389065,12.967039131072749],[77.57766990167403,12.966909800225016],[77.57798200024003,12.96676714035702],[77.57801767858666,12.966753684466656],[77.57803997754762,12.966744843442962],[77.57805335692207,12.966735917683561],[77.57821390929213,12.967043602456874],[77.57837437398767,12.96736464783446],[77.5784591097487,12.967534095895417],[77.57847248907359,12.967565261632814],[77.57854384544625,12.967707941400946],[77.57866425922306,12.96795765379753],[77.57867763852367,12.967979939136171],[77.58091160974857,12.966753723532253],[77.5810587790441,12.966655623553665],[77.58126838346773,12.966521817712312],[77.58129514145129,12.966508448993913],[77.58134865739943,12.96660655583815],[77.58179899484855,12.967435938169077],[77.581821293064,12.967471671990472],[77.581821293064,12.967480552572312],[77.58184805091673,12.967520725894222],[77.58190602624259,12.967627670453888],[77.58195508226433,12.967703491527034],[77.58196400153872,12.967712456731933],[77.58203981534267,12.967828365105223],[77.58208887130635,12.96790418633853],[77.58220027461012,12.968122685796434],[77.58223595162612,12.968198466578194],[77.58233852298437,12.968394641534811],[77.58233852298437,12.968399124977488],[77.58234298260653,12.968408047946241],[77.58234744222852,12.968421454359468],[77.58235636147197,12.968452664416178],[77.58236528071471,12.968474907590135],[77.58236974033582,12.968492797459009],[77.58237419995675,12.968501720436343],[77.58240541729833,12.968595306794136],[77.58241879615638,12.968631042661872],[77.58243217501283,12.968680056465454],[77.5824455538677,12.968711308907459],[77.58261501922578,12.969148243814598],[77.58260164039096,12.969157170061823],[77.58266407493991,12.969286489933362],[77.58298061932153,12.970124800198825],[77.58279340353883,12.970325475249325],[77.58283353997047,12.970383452169264],[77.5828379995731,12.970668802233718],[77.5828379995731,12.970802618615304],[77.5828379995731,12.97083383096329],[77.58284245917557,12.971310940407427],[77.58286921678663,12.9718415491201],[77.58272204984738,12.971984230022699],[77.5826729941584,12.972033342321948],[77.58230730562431,12.972291900671538],[77.58220919386517,12.972363309787411],[77.58212008872673,12.972425668166727],[77.58183913163319,12.972626399012356],[77.58166966511227,12.972746794380964],[77.5815046579926,12.972835933015856],[77.58148681937065,12.972849300512497],[77.58109445642025,12.973063374196483],[77.58108553707727,12.973067773013314],[77.58021152549802,12.973429018352444],[77.57942232964986,12.973790207683752],[77.57891391846084,12.974031019118367],[77.57822282886156,12.974320795716118],[77.57789726412162,12.973750089158855],[77.57754056721629,12.973281869979527],[77.57725959874689,12.972786866043428],[77.57706345383383,12.972488140066533],[77.57643470347007,12.972697709484825],[77.57661755737843,12.973058910003601],[77.57666652824587,12.973032126965636],[77.57685830145661,12.973522660978482],[77.57540464716668,12.973995283958295],[77.57534220861069,12.973785685950242],[77.57525301061382,12.9735984234274],[77.57510592121444,12.973562794351366],[77.5744637801765,12.972354318223108],[77.5737904157848,12.972608546696836],[77.57350506548407,12.972724468389892],[77.5734292459605,12.972755646886583],[77.57304577504306,12.972880547240006],[77.57259540275146,12.973009809110833],[77.57257756272475,12.972969718597932],[77.57245268245914,12.97273780011798],[77.57230112940276,12.972505975916858],[77.57320187453566,12.971632012094952]]]}</t>
  </si>
  <si>
    <t>0000000000000000001a</t>
  </si>
  <si>
    <t>ARO- JJR Nagar</t>
  </si>
  <si>
    <t>168 - Chamrajapet</t>
  </si>
  <si>
    <t>RO - Chamrajapet</t>
  </si>
  <si>
    <t>Chamrajapet</t>
  </si>
  <si>
    <t>ಚಾಮರಾಜಪೇಟೆ</t>
  </si>
  <si>
    <t>ward_369_final.24</t>
  </si>
  <si>
    <t>Old Guddadahalli</t>
  </si>
  <si>
    <t>ಹಳೆ ಗುಡ್ಡದಹಳ್ಳಿ</t>
  </si>
  <si>
    <t>{"type":"GeometryCollection","geometries":[{"type":"LineString","coordinates":[[77.54517193625566,12.962236656979734],[77.5451674771546,12.962245575181838]]},{"type":"Polygon","coordinates":[[[77.54391445795297,12.963931134153318],[77.54393230248962,12.963908806290322],[77.54408835459276,12.963708153128307],[77.54412404360866,12.963663583617375],[77.54420880497644,12.963556556471067],[77.54422218834452,12.963538754549509],[77.54430686216615,12.9634317231904],[77.54437377893302,12.963342541186316],[77.54442276373082,12.963280079342237],[77.5444450693014,12.963284518451589],[77.54449414154124,12.96329792239516],[77.54453875264998,12.963311283335209],[77.54455213597917,12.96331132612272],[77.5445833637412,12.96324886886836],[77.54460120817278,12.963208782493764],[77.54467695950308,12.963150802674466],[77.54469480391995,12.963137354050694],[77.54472157054,12.963119594888486],[77.54474833715373,12.963097266789907],[77.54476172045827,12.963092826829188],[77.54477956486181,12.963083860924813],[77.54479740926257,12.963074981224961],[77.54493561580091,12.963003637735005],[77.54495346017715,12.962994671813602],[77.54507382217109,12.962941173384108],[77.54513181631305,12.962918887485191],[77.54514519957236,12.96291444749523],[77.54524325595366,12.962860906461842],[77.54525663919986,12.962856466463359],[77.54528340568751,12.962843103739122],[77.54535478295706,12.96280741231772],[77.54543053378477,12.962749432208676],[77.54547068345238,12.962727146722193],[77.54552421632049,12.96269145576443],[77.5455286773917,12.962691498733829],[77.54553313846272,12.9626825762599],[77.54553759953356,12.962669171065231],[77.54554652167474,12.962655808840164],[77.54552421632049,12.962593353165847],[77.54544391700888,12.962495253088187],[77.54541715055906,12.962468530033412],[77.54539493265148,12.962446250682062],[77.54535032187903,12.96240168354802],[77.54526556136311,12.96232586800929],[77.54517196608629,12.962236695120648],[77.54517642717131,12.96223216918558],[77.54520756728945,12.96218763876089],[77.54521202837309,12.962178716333622],[77.54547068345238,12.961808623270139],[77.54551529417755,12.961746122822353],[77.5455197552491,12.961737200407887],[77.54552421632049,12.961732760678807],[77.5455955934387,12.961621294658404],[77.54560442810339,12.961607928296269],[77.54564903877603,12.961536548721263],[77.54565349984232,12.961527626313465],[77.5457293379426,12.961416203303965],[77.54573826006872,12.961398358496039],[77.54574272113152,12.961393918767705],[77.54574272113152,12.961389436092588],[77.5457694875046,12.961349263494661],[77.54581847170044,12.961264560883324],[77.54596122552213,12.961023784714255],[77.54606820329909,12.96084541826764],[77.54607712539857,12.96082757349845],[77.54609496959546,12.960791883964188],[77.54610835274127,12.960774082129912],[77.54617526844672,12.960658177043266],[77.54617972949234,12.96064925466505],[77.54623763559812,12.960555586600398],[77.54625547976978,12.960515414454417],[77.54625547976978,12.960511018010541],[77.5462911681047,12.960448518125382],[77.54631793434851,12.960399466551463],[77.54637146681723,12.96029696699369],[77.5463803888929,12.960296966626341],[77.54641598971725,12.960292478288702],[77.54648290524143,12.960288035969269],[77.54719640596696,12.960230062727907],[77.54812385399039,12.960105172906797],[77.548378041478,12.960631395742281],[77.5484449558459,12.96079634666787],[77.54846271220093,12.96083651337226],[77.54851624365847,12.960849872609995],[77.54881057875426,12.960854336380034],[77.55025530254007,12.96093017650127],[77.55025976342537,12.960930133143965],[77.55032221580139,12.960934612295466],[77.55032667668405,12.960934568936846],[77.55035344197648,12.960934567401702],[77.55036236373923,12.960934566889255],[77.5503802072626,12.960934565863278],[77.55038466814301,12.96093909143101],[77.55068337179479,12.960889971131076],[77.55067891092614,12.96093458312349],[77.55072351960492,12.961295785307604],[77.55094201440964,12.961255639137697],[77.55104907496106,12.961603476881317],[77.55106237005516,12.961625756348711],[77.55105344834745,12.96162575687088],[77.55088848409605,12.9616837447854],[77.55040242419464,12.961781840880924],[77.55036682462034,12.961790726363914],[77.55035344197648,12.961795166747882],[77.55034005933106,12.96179969333764],[77.55030883315227,12.961808617447268],[77.55026422431051,12.96181749917526],[77.55020623279002,12.961835304018338],[77.54978708354379,12.961937920694455],[77.54961765654151,12.962018192100576],[77.54959535198702,12.9620271156317],[77.54956412560335,12.962062763711877],[77.54946161203694,12.962147471250727],[77.54930110639505,12.962312483280641],[77.54924757530759,12.962352572074877],[77.54919850512195,12.962361496841105],[77.54862330649782,12.962481924044592],[77.54885518816727,12.96360562174969],[77.54904246004118,12.9645509678456],[77.54906476470433,12.96467135714968],[77.54884180534519,12.964787234499529],[77.54883734440416,12.96479176062357],[77.54881503969635,12.964800597866589],[77.54879719592694,12.964809564248167],[77.54876596932372,12.964822970883747],[77.54873920365698,12.964863058910025],[77.54870351609152,12.964912112976414],[77.54869013325157,12.964934398418198],[77.5486812113574,12.964943364454491],[77.54860546269828,12.965045916740703],[77.54850732175063,12.965144025874446],[77.54850286079646,12.96514846578712],[77.5484983998421,12.965144026196452],[77.54849393888756,12.96513950039722],[77.54848501697798,12.965135104072132],[77.54785628299543,12.96482293450536],[77.54778945575086,12.964787293855716],[77.54748619601975,12.964684720397843],[77.54743266407654,12.964666877063905],[77.54725431155428,12.964604472400712],[77.54708488077219,12.964546464018465],[77.54704473167526,12.96453305994185],[77.54637146681722,12.96430124133456],[77.54633131746806,12.964292320007807],[77.54620640829097,12.964274478605228],[77.54600128753054,12.964238798640054],[77.54592999813897,12.964243287594806],[77.54581847170044,12.964247730266923],[77.54580508852047,12.964247687518128],[77.54568918836642,12.96425217756654],[77.54538601049839,12.964265555804884],[77.54537708834461,12.964265556023438],[77.54477064266038,12.964292306919427],[77.5447171094371,12.96428334252734],[77.54463680955485,12.964269982128519],[77.54459228595734,12.9642611079575],[77.5445833637412,12.96426110814378],[77.54449860265291,12.96424322193046],[77.54435147334844,12.964220944615542],[77.54428455656844,12.964189782119087],[77.54390553568358,12.964024754799471],[77.54388769114271,12.964011393085835],[77.54386538546268,12.963993505603753],[77.54391445795297,12.963931134153318]]]}]}</t>
  </si>
  <si>
    <t>0000000000000000003c</t>
  </si>
  <si>
    <t>ARO- Padarayanapura</t>
  </si>
  <si>
    <t>ward_369_final.55</t>
  </si>
  <si>
    <t>Padarayanapura</t>
  </si>
  <si>
    <t>ಪಾದರಾಯನಪುರ</t>
  </si>
  <si>
    <t>{"type":"Polygon","coordinates":[[[77.54850732175063,12.965144025874446],[77.54860546269828,12.965045916740703],[77.5486812113574,12.964943364454491],[77.54869013325157,12.964934398418198],[77.54870351609152,12.964912112976414],[77.54873920365698,12.964863058910025],[77.54876596932372,12.964822970883747],[77.54879719592694,12.964809564248167],[77.54881503969635,12.964800597866589],[77.54883734440416,12.96479176062357],[77.54884180534519,12.964787234499529],[77.54906476470433,12.96467135714968],[77.54904246004118,12.9645509678456],[77.54885518816727,12.96360562174969],[77.54862330649782,12.962481924044592],[77.54919850512195,12.962361496841105],[77.54924757530759,12.962352572074877],[77.54930110639505,12.962312483280641],[77.54946161203694,12.962147471250727],[77.54956412560335,12.962062763711877],[77.54959535198702,12.9620271156317],[77.54961765654151,12.962018192100576],[77.54978708354379,12.961937920694455],[77.55020623279002,12.961835304018338],[77.55026422431051,12.96181749917526],[77.55030883315227,12.961808617447268],[77.55034005933106,12.96179969333764],[77.55035344197648,12.961795166747882],[77.55036682462034,12.961790726363914],[77.55040242419464,12.961781840880924],[77.55088848409605,12.9616837447854],[77.55105344834745,12.96162575687088],[77.55106237005516,12.961625756348711],[77.5514949845701,12.96149645907418],[77.55153950546078,12.961612400461725],[77.55155288796476,12.961697098039316],[77.5515841138013,12.961902226007792],[77.55159303546729,12.961902225471503],[77.55168671291793,12.962352610357419],[77.55169117374699,12.962374894750239],[77.55175353786815,12.962383766210065],[77.55189182340587,12.963048205196568],[77.55193197078849,12.96315523031292],[77.5519275099689,12.963155273675062],[77.55198541314287,12.963387123349634],[77.55202109967647,12.963516433980246],[77.55208801189671,12.963725960138369],[77.55210139433603,12.963792900433829],[77.5521860622815,12.964113976311793],[77.55219052309094,12.964131778218151],[77.55226635682435,12.964363633334647],[77.55231096487914,12.96448406515828],[77.55264088900668,12.964439467898684],[77.55269887928311,12.964435024793566],[77.55270334007237,12.96443498143255],[77.5527301048043,12.964434979892605],[77.55275240874273,12.964435021711493],[77.5527657911037,12.964434977834244],[77.55279255582089,12.964430493399071],[77.55297089964121,12.964417116315166],[77.55314924318122,12.964403739072715],[77.55315370395279,12.964403781911486],[77.55319385088895,12.96439933972665],[77.55320723319784,12.964399295820872],[77.55332321314218,12.964385926373676],[77.55334096873405,12.964385921073477],[77.5533588117891,12.96438152330852],[77.5534301839812,12.964372553180693],[77.55346140930115,12.964363628590206],[77.55351047764367,12.964359185793683],[77.5535417029415,12.964354744084059],[77.553559545965,12.964350260089969],[77.55362636981229,12.964341329047443],[77.55365759507823,12.964341370214514],[77.55378249605607,12.964336879521557],[77.55379587829553,12.96433692178671],[77.55382255530415,12.964336915884527],[77.55382701604924,12.964336872499128],[77.55384485902783,12.964332474687138],[77.55384931977206,12.964332431301223],[77.55388946646208,12.96432798897315],[77.55392961313791,12.964319063737882],[77.55406334782263,12.964296722695495],[77.55430860055623,12.964238812823316],[77.55437551142751,12.96422540283589],[77.554500411615,12.964194186688186],[77.55454939204314,12.964203101903436],[77.55461630277242,12.964216503042296],[77.55462968491352,12.96422094194642],[77.55463414562688,12.964220984752622],[77.55467875275079,12.96477384598086],[77.55476350623789,12.965081567931016],[77.55479018301897,12.965179669422202],[77.55484817219687,12.965353595401368],[77.55209247270999,12.966249875204976],[77.55209693352309,12.966258797775373],[77.55210139433603,12.9662677203466],[77.55208355108326,12.96627211795972],[77.55206570782768,12.966276601781614],[77.55168671291793,12.966365813180536],[77.5516822520887,12.9664505152369],[77.55169117374699,12.966633367570445],[77.55168671291793,12.966655653243603],[77.55167333042972,12.966762684504896],[77.55178922447466,12.966744829318955],[77.5521860622815,12.966686825334374],[77.5522618960179,12.967092660119455],[77.55182045024615,12.967181788196918],[77.5516777912593,12.967204127478904],[77.55186059765403,12.967859623464792],[77.55147268038453,12.967971076782593],[77.55144145451735,12.967948792362202],[77.55137008107438,12.967904137685899],[77.55135223770662,12.967890775624822],[77.55130316843083,12.967859612158838],[77.55122296067411,12.967810565309051],[77.55121849982666,12.967806039388858],[77.55118281304068,12.967770435514508],[77.55112482198953,12.967707977715596],[77.55110251773121,12.967685692985425],[77.55109359602665,12.967676727367966],[77.55104907496106,12.967632162149103],[77.55102230983267,12.96760543773608],[77.55101784897732,12.967600998036476],[77.55094201440964,12.967507332621139],[77.55084833634432,12.967386942587982],[77.55082611949955,12.967355696209262],[77.55077704999628,12.967293238321254],[77.5507725891313,12.967293281604805],[77.5507725891313,12.967288798636002],[77.55076812826614,12.967284358950948],[77.55076366740082,12.96727991926609],[77.55076366740082,12.967275436297916],[77.55075920653529,12.96727099661349],[77.55074582393772,12.9672531083834],[77.5506432239705,12.967123839315581],[77.5506119978751,12.967088192407731],[77.55050948525505,12.96695884157468],[77.55050502437955,12.966954401904768],[77.550438111226,12.966865219716523],[77.5503802072626,12.966793887046547],[77.55014386781865,12.966490655791235],[77.55009479802044,12.966428198468998],[77.55006357177417,12.96638806889481],[77.55001004104629,12.966347983320446],[77.55000111925587,12.966339017826686],[77.55000111925587,12.96633453490479],[77.5499877365689,12.966325612692568],[77.54996097119025,12.966303371559723],[77.54995204939594,12.96629888898961],[77.54982723167093,12.966191911556885],[77.54980492715761,12.966178506789156],[77.54980046625441,12.966174067154496],[77.54979600535104,12.96616954131017],[77.5497247183421,12.966111615296919],[77.54970241380865,12.96608933093024],[77.5496533438196,12.966053685091566],[77.54963996109164,12.966040279994566],[77.5496221174519,12.966026918176093],[77.549586430164,12.965995711640389],[77.54958196925222,12.965995668707016],[77.5494125419438,12.965853002524417],[77.54940808102519,12.965848562903787],[77.54934116722501,12.965794986246626],[77.54929664547204,12.965759387658073],[77.54921634882827,12.965692492201502],[77.54911374747857,12.965607709197396],[77.54910482561769,12.965598829977443],[77.54881503969635,12.965362506852879],[77.54850286079646,12.96514846578712],[77.54850732175063,12.965144025874446]]]}</t>
  </si>
  <si>
    <t>ward_369_final.131</t>
  </si>
  <si>
    <t>Govindapura</t>
  </si>
  <si>
    <t>ಗೋವಿಂದಪುರ</t>
  </si>
  <si>
    <t>{"type":"Polygon","coordinates":[[[77.6107742164343,13.036124001320132],[77.61111314926585,13.035049307978946],[77.61112206623656,13.035031447816952],[77.6111354416913,13.034977998233332],[77.61114881714447,13.03494232155611],[77.6111532756285,13.034937877839942],[77.61118894349443,13.034857550800304],[77.61123352831095,13.034763936283394],[77.61124690375244,13.034737146076521],[77.61131823941373,13.034594523852522],[77.61132715636822,13.03457217737829],[77.61134053179862,13.034545473469453],[77.61149657836934,13.034242239318631],[77.61155899693712,13.034112904871217],[77.6117998413668,13.033747245255677],[77.61182213365642,13.033711567736919],[77.61185334285446,13.033662516481018],[77.61205843165506,13.033412811261762],[77.6120628901031,13.033408367551225],[77.61215205902688,13.03329688921956],[77.61223239841836,13.033198788845828],[77.61257123944345,13.032766250447098],[77.61276741009748,13.032521032745127],[77.61277186851744,13.032516589031813],[77.61278970219563,13.032498727903295],[77.61281654012755,13.032463010985802],[77.6128209985456,13.032463053561488],[77.61300379353335,13.032235653320809],[77.61301716876471,13.032217749619582],[77.61320442183704,13.031985905697223],[77.61329804825647,13.031869983746603],[77.61336055324574,13.03179414457534],[77.61337838683072,13.031771883439792],[77.61339622041288,13.031745136034397],[77.61355226413637,13.031553370720575],[77.61367264057537,13.031406213957855],[77.61375289146325,13.03130370946989],[77.61398927283125,13.031018330174911],[77.61410073206899,13.030880060881998],[77.61421664955927,13.030732947910522],[77.61422556628435,13.030723974196972],[77.61423894137063,13.030706156794812],[77.61441281734794,13.030487644217],[77.61448423842324,13.030398517687825],[77.61449761347883,13.030385100251276],[77.61469823912195,13.030130952932145],[77.61472498918069,13.030090831923228],[77.61486319771633,13.029921327883132],[77.61513970169702,13.029578010390443],[77.6151619933257,13.029555705498995],[77.6154072009501,13.029252462329676],[77.61544732578326,13.029199010198504],[77.61545632982885,13.029190040691635],[77.61546970476897,13.029172223315337],[77.61550091295646,13.029136544765798],[77.61555887099601,13.029056259069533],[77.6156881618998,13.028891328919055],[77.6157594947487,13.028797625799678],[77.61587095223463,13.028659442966559],[77.61589770201485,13.02862820814824],[77.61589770201485,13.02862372196204],[77.6161920365952,13.028275915817014],[77.6165487862091,13.027914727655798],[77.61664240984851,13.027816664299317],[77.61667361771103,13.027794357956719],[77.61674494993571,13.027740857789913],[77.61679844907457,13.027700732650102],[77.61698132502394,13.027562456297922],[77.6170080745404,13.02754907980639],[77.61725773638754,13.027406431513029],[77.61751640156196,13.027263699374883],[77.61797568594642,13.027054115839599],[77.61808714123876,13.027000651656493],[77.61827893149922,13.026915947628959],[77.6183636373033,13.026875773680569],[77.61858208881976,13.026791060603415],[77.618889790917,13.02667070579609],[77.61891653998003,13.026657329020784],[77.61894328903672,13.026648352122168],[77.61895666356267,13.026643906807418],[77.61896112173764,13.026639463024436],[77.61918857584183,13.026550265723634],[77.61929557177187,13.026510130603059],[77.61941594207161,13.026461063915406],[77.61944269100962,13.026452173212913],[77.61960327191895,13.02638528839764],[77.61968797672658,13.02635408611937],[77.6197191837449,13.026340665301733],[77.62004471526332,13.026206933150672],[77.62005363152689,13.026202445410597],[77.62019183352199,13.026608202596753],[77.62028991225425,13.026924805629076],[77.62030328662023,13.026964963221458],[77.62036132960179,13.027152212365944],[77.6204059107872,13.027290500053045],[77.6204727825322,13.02756695051063],[77.62051290556013,13.02772745493492],[77.62058423535225,13.028017321318933],[77.62060652590303,13.028093108797004],[77.62063773266668,13.028266988032597],[77.62065110699132,13.028431984444785],[77.62065556509917,13.028472144183043],[77.62066002320685,13.028516703908751],[77.62066893942169,13.028646027126207],[77.62069122995567,13.028864512567191],[77.62075373084117,13.029247995660782],[77.62079831187116,13.029506639353936],[77.62082951858163,13.029707352356555],[77.62089193197664,13.02992138989937],[77.62090530627107,13.029952576054734],[77.62103013294241,13.030251325820698],[77.62103904912793,13.03027358334069],[77.62107471386292,13.030349413330708],[77.62111938217929,13.03044750515352],[77.62126649903325,13.030773041262105],[77.62132891218593,13.030915730897826],[77.62138686722528,13.03103611914902],[77.62144928031121,13.031183295526942],[77.62150286462767,13.031308132304044],[77.6215206969231,13.031352734104093],[77.6215831099348,13.031499910956063],[77.62164106484326,13.03164704564366],[77.62166335518471,13.031696090085992],[77.62167227132007,13.031713947827795],[77.6218193874513,13.032035001752718],[77.62165889711677,13.032097406902622],[77.6195408578094,13.032873313938575],[77.6193669023354,13.032922298812508],[77.61904582702846,13.033015954334498],[77.61851521595158,13.033167575705074],[77.61633024333052,13.033760676836302],[77.61604937140017,13.033840909580602],[77.61579961945634,13.033907803703888],[77.61560791239077,13.033961277908704],[77.61528682636484,13.03404155375194],[77.61478740595972,13.034184230213636],[77.61448423842324,13.034300225006008],[77.61426569153846,13.033733887860723],[77.61399373120287,13.033118560549902],[77.613146462586,13.033399486697572],[77.6134051372029,13.034144105820218],[77.61342742917489,13.034224383073404],[77.61343188756874,13.034260057751887],[77.61345863792822,13.034572202401225],[77.61351213862812,13.034799620936544],[77.61352105540898,13.034888829965546],[77.61352997218911,13.034937834079761],[77.61352997218911,13.034942320472405],[77.61354780574729,13.03501806934475],[77.613623598338,13.035450609956229],[77.61363697349574,13.035535375702793],[77.6136993908777,13.035807400685428],[77.61286112430003,13.03598574424057],[77.61277632693727,13.035976820083174],[77.61266486638912,13.035981276168151],[77.6119157612246,13.036146232178984],[77.61188901049877,13.036155207969548],[77.61187117667802,13.035932183509397],[77.61170175524015,13.035967920959514],[77.61167054600014,13.03613732948856],[77.61174633985377,13.03648963457652],[77.61082771840891,13.036681345971624],[77.61070288042862,13.036413813297607],[77.6107742164343,13.036124001320132]]]}</t>
  </si>
  <si>
    <t>ARO- Chamarajpet</t>
  </si>
  <si>
    <t>ward_369_final.252</t>
  </si>
  <si>
    <t>Cheluvadi Palya</t>
  </si>
  <si>
    <t>ಚೆಲುವಾದಿ ಪಾಳ್ಯ</t>
  </si>
  <si>
    <t>{"type":"Polygon","coordinates":[[[77.56566154219657,12.965126116853702],[77.56562585995572,12.964831875446386],[77.56557679685622,12.964492935048902],[77.56551435288067,12.96415404038977],[77.56550989259539,12.964109512153552],[77.56552773373546,12.964109510064349],[77.56581310413843,12.964091626223361],[77.56613415591455,12.96407382391428],[77.56612077513138,12.964020330600608],[77.56609401356027,12.963917740894288],[77.56607617250937,12.963832996188009],[77.56607617250937,12.963824116307745],[77.56607171224621,12.963815193859574],[77.56604495066351,12.963690361577516],[77.56604049039912,12.9636591101547],[77.56603156986979,12.963654628193467],[77.56603156986979,12.963587727475035],[77.56602710960487,12.96347629874699],[77.56603603013454,12.963431725985428],[77.56604941092773,12.96336478065744],[77.56606279171935,12.963306801413477],[77.56608955329781,12.96319980903942],[77.56615199695635,12.96292780287147],[77.56615645721634,12.962901033562147],[77.56616537773583,12.96286982380061],[77.56617429825461,12.96283421724714],[77.56617429825461,12.962825251227892],[77.56653549121923,12.962959045828752],[77.5666291563254,12.962994682717852],[77.56667821896916,12.963012565537607],[77.56670043270819,12.963016998434881],[77.5667227338985,12.963025918570253],[77.56679409767798,12.963048238490916],[77.56682977955087,12.963061596855404],[77.56695020578888,12.96310619638201],[77.56700372852023,12.963119552476753],[77.56712852733972,12.963159707262347],[77.56722219195554,12.963199827117998],[77.56725341347695,12.963213229139866],[77.56735153820244,12.963257788355342],[77.56735599841524,12.963257830890193],[77.56745849580554,12.963302342209948],[77.5674629560141,12.963306867788603],[77.5674718764307,12.963315746521682],[77.56760568259544,12.963476256995405],[77.56765028461523,12.963498580317735],[77.56788658757215,12.963610061681852],[77.56791780891041,12.963623463721822],[77.56793118948131,12.963627901945449],[77.56816303167136,12.96373494393367],[77.56821655382963,12.963783992115046],[77.56822547418689,12.963801837035895],[77.56827453613921,12.963614533063495],[77.56835035911465,12.963641292200517],[77.56847961661894,12.963690282998849],[77.56864464273109,12.963752722503385],[77.56935363135257,12.964011388280106],[77.56938931241912,12.964024746545416],[77.56945175425854,12.964047067391249],[77.56987091826397,12.964162963389375],[77.57003139478837,12.964194232725903],[77.57003139478837,12.964261048391775],[77.57004031500269,12.964412697319977],[77.57004923521627,12.964586589669194],[77.57005815542918,12.964751602226375],[77.57006707564138,12.96489428552806],[77.5700715357472,12.964978990465942],[77.57007599585286,12.965108354527818],[77.57007599585286,12.965117234613356],[77.57007599585286,12.965130597850141],[77.57008491606365,12.965233191873244],[77.57008937616878,12.965389282754945],[77.57009383627374,12.965491834503801],[77.57009829637853,12.965554210263441],[77.57009829637853,12.965563176597993],[77.57010275648312,12.965594342641753],[77.5701116766918,12.965781600112123],[77.57012059689978,12.96595558077155],[77.57012951710706,12.966147322026066],[77.57012951710706,12.966160685382006],[77.57013397721045,12.966200817978578],[77.57013397721045,12.966205214955648],[77.57013397721045,12.96625427143647],[77.57013843731363,12.966330097208289],[77.57013843731363,12.96636130716224],[77.57014289741666,12.966392559646605],[77.57014289741666,12.966441616206858],[77.5701473575195,12.96645941910643],[77.5701473575195,12.966499595502759],[77.5701473575195,12.966535202492087],[77.57015181762218,12.966561971819353],[77.57015181762218,12.96659318183607],[77.57015627772468,12.966637797797373],[77.57015627772468,12.966713581299953],[77.570160737827,12.966731470460452],[77.570160737827,12.966744833883993],[77.5701741181329,12.967012316480083],[77.5701741181329,12.96706585652897],[77.5701785782345,12.967105989451069],[77.57018303833595,12.967186299022968],[77.57018303833595,12.967221906223926],[77.57019195853832,12.96737355911224],[77.57019195853832,12.96740476934799],[77.57019641863923,12.967498356425182],[77.57020087873997,12.967560819509266],[77.57020087873997,12.967587546549469],[77.57021425904114,12.967810543436308],[77.57021425904114,12.967832787278732],[77.57021871914117,12.967926460924497],[77.57022317924103,12.967957713851765],[77.5701741181329,12.967957676963414],[77.57010721658756,12.967966608837006],[77.56993335983783,12.967984438661649],[77.56991551939167,12.96798892415686],[77.56987537837753,12.967993369335018],[77.56986199803633,12.967993327901466],[77.56972373441795,12.968011235071318],[77.56966129272851,12.968015639871151],[77.56962115162426,12.968020084996915],[77.56960331112892,12.968024570461797],[77.56948743529416,12.968037952551569],[77.56945175425854,12.968042440200353],[77.5693045698677,12.968055778698853],[77.56929118945905,12.9680602204793],[77.5692510482236,12.968064665528306],[77.56903704884814,12.968087025809515],[77.56903258870157,12.968086983241289],[77.56899244737447,12.968091428237031],[77.56863126224447,12.968131609473954],[77.5685732801175,12.968136056506916],[77.5681541113092,12.968185080900254],[77.56813627058274,12.968185082982059],[77.56807837565697,12.968194017325619],[77.56807391547264,12.968202941216754],[77.56804715436296,12.968202944327636],[77.56790888852892,12.96821188371672],[77.56786874680355,12.968211845242351],[77.56787320699597,12.968194041101743],[77.56788212738026,12.968011175859692],[77.56788658757215,12.967939831648494],[77.56790442833793,12.967743688513186],[77.56790442833793,12.967725841848297],[77.56790888852892,12.96764553136685],[77.56792672929119,12.96739136562698],[77.56792672929119,12.967364638816724],[77.56793564967127,12.967266524553299],[77.56793564967127,12.967239797770661],[77.56794010986104,12.967186300586103],[77.56787320699597,12.96718626541594],[77.5677706225261,12.967186234439376],[77.56773948860211,12.967186285445493],[77.5677483215421,12.967034627510804],[77.5677483215421,12.96700341760584],[77.56775278173923,12.966981130451103],[77.56775278173923,12.966976647261799],[77.56751201829674,12.966967799748168],[77.56736045862783,12.966963338547112],[77.56723111239111,12.966963310511929],[77.56703941032708,12.96695881064947],[77.56701710919913,12.96695437315026],[77.56702156942507,12.966958812707007],[77.56697250693001,12.966972224784598],[77.56695466601747,12.966981106977576],[77.56665145752974,12.967074775244392],[77.56659793463194,12.967092627793738],[77.56645966702895,12.96714165655925],[77.56645074653262,12.967146140737345],[77.5664329055379,12.967150625914341],[77.56642398503948,12.967137177381087],[77.56634824823048,12.966945491346783],[77.56629026493486,12.96680725254541],[77.56627242391487,12.966758198416592],[77.5662635034038,12.96673586983382],[77.56622336109537,12.966749280716867],[77.56620552006481,12.966758162823709],[77.56619213929007,12.966762604376465],[77.56613415591455,12.96677153407896],[77.56605833145565,12.966780465752217],[77.56602710960487,12.96678051233608],[77.56588892876145,12.966771522475824],[77.56578188222007,12.96676265420287],[77.56567938331277,12.966744780199372],[77.56565262163741,12.966753749439745],[77.56560355854948,12.966744831618774],[77.56550543230992,12.966735876037703],[77.56549651173847,12.966735877010116],[77.56552327345071,12.966686818100213],[77.56552773373546,12.96664668482596],[77.56552327345071,12.966570946032594],[77.56539838540618,12.966084884688001],[77.56535386995648,12.965942209923346],[77.5653449493731,12.965924364658804],[77.56530480673919,12.96578612541482],[77.56530480673919,12.96576827918832],[77.56522006113201,12.965380284800666],[77.56520668024088,12.965282218665894],[77.56520221994349,12.965219757671926],[77.5651977596459,12.965152899841023],[77.56566154219657,12.965126116853702]]]}</t>
  </si>
  <si>
    <t>ARO- Kacharakanahalli</t>
  </si>
  <si>
    <t>ward_369_final.139</t>
  </si>
  <si>
    <t>Venkateshpuram</t>
  </si>
  <si>
    <t>ವೆಂಕಟೇಶಪುರಂ</t>
  </si>
  <si>
    <t>{"type":"Polygon","coordinates":[[[77.61540274263443,13.010720500510775],[77.61544732578326,13.010689265425556],[77.61573720323825,13.010506382964289],[77.61586203563982,13.01043510679097],[77.61599141361306,13.01037707465988],[77.61601816336466,13.010363698874354],[77.61606274626988,13.010341434642893],[77.61618757831059,13.010296812445375],[77.6163971174964,13.010221075831465],[77.61649528695163,13.010180948735895],[77.61660674370935,13.010140771422522],[77.61673603341009,13.010091705528604],[77.6167583247228,13.010082772941917],[77.6168162821152,13.010064948050367],[77.61710615604636,13.0099624572879],[77.61719977922236,13.009926768910216],[77.61748519393304,13.009819749854472],[77.61748965216627,13.009815306524738],[77.61761448262514,13.009770683315798],[77.61776160405971,13.009712728068637],[77.61783748123068,13.009681532939227],[77.61784639766908,13.009677045498194],[77.61785531410676,13.009677043552111],[77.61826555689275,13.0095165150334],[77.61827001509508,13.009516470919904],[77.61832351350932,13.009498689645245],[77.6184840085995,13.009436202214676],[77.61851075775895,13.009427311546856],[77.61857317243962,13.00940055722647],[77.61864004527338,13.009338133587686],[77.61866688181118,13.009298021174486],[77.61866688181118,13.00926230976149],[77.61866688181118,13.009248939549254],[77.61865787802233,13.00922668240127],[77.61874267095668,13.009168658222384],[77.61881400187055,13.009115161418762],[77.61884966731053,13.009088413008579],[77.61895220538753,13.009012611104689],[77.61908157981009,13.008918951639046],[77.61908157981009,13.008910066931788],[77.61921532483387,13.008941262513156],[77.61938473496922,13.008950195010362],[77.61941148391466,13.008954674412474],[77.61950073443498,13.008963543030056],[77.61950519258839,13.008963585143293],[77.61952748335283,13.008959137698135],[77.6195408578094,13.008963577008192],[77.6196567696996,13.008999261958945],[77.61968797672658,13.009012668177965],[77.61971472559996,13.00902603228681],[77.61971918374489,13.009025988137033],[77.61983955359166,13.009088455639791],[77.61991097122495,13.009092928990956],[77.62006254778976,13.009106264405059],[77.62008038031338,13.0091017747963],[77.62011158722291,13.00909732523468],[77.62013387786727,13.009092877723361],[77.62014725225178,13.009101802519643],[77.62025870539416,13.009186527019994],[77.6202765378867,13.00919989317412],[77.62034349712269,13.009266776454368],[77.6203836201967,13.00930692117089],[77.62039699455153,13.009315845983448],[77.6205307380124,13.009449604325068],[77.62057977724157,13.009471891211192],[77.62081168617671,13.009596746419167],[77.62088747387814,13.009632483701276],[77.62094988724101,13.009659209889913],[77.6209186805639,13.009730511318308],[77.62089193197664,13.009784085224315],[77.62081614427821,13.00995796071276],[77.62074481463306,13.010163104801913],[77.62065556509917,13.010577776595865],[77.62063773266668,13.010925585182468],[77.62063327455812,13.010987996165522],[77.62070023358189,13.011482996277586],[77.62070469168779,13.011491923345636],[77.62073589842423,13.011589952650567],[77.62085180908383,13.011942219795769],[77.62110600791029,13.012499636325385],[77.62112384026858,13.01253974436091],[77.62122637627397,13.012767152600569],[77.62123975052864,13.01280290548001],[77.62129770561391,13.012923272141293],[77.62132891218593,13.012994561370348],[77.62134674450891,13.013030270201948],[77.62137795106733,13.013106045182456],[77.62153852921568,13.013471769025259],[77.6215831099348,13.01356984042775],[77.62159202607651,13.01357872355885],[77.6216009422175,13.013609948902792],[77.6216455229119,13.013703621007956],[77.62168564552175,13.013797251067471],[77.62181492938954,13.014078139793757],[77.62203346162077,13.01456863544066],[77.62215828704083,13.014849570513045],[77.62232332211754,13.015219656261408],[77.62259089171437,13.015812759230952],[77.62261318186768,13.015857310302085],[77.6227023424368,13.016058030071168],[77.62272909059377,13.016115994552823],[77.62277367084124,13.016222953968722],[77.62284054117933,13.016383522709416],[77.62294307562057,13.016646567731286],[77.62299665922573,13.016807101185199],[77.62301003327002,13.016838369694737],[77.62302340731273,13.016874037786554],[77.62301894929867,13.01687399563495],[77.62276475479317,13.016985459883465],[77.62260426580688,13.01707917993177],[77.6224838115045,13.0168160473358],[77.6222742836481,13.016441483862776],[77.62185513935195,13.016624281099755],[77.62175697457062,13.016450386663914],[77.62204683577954,13.016289917492973],[77.62190417800404,13.016022353478522],[77.62206912604063,13.015924190834548],[77.6217302261826,13.015407016069084],[77.6215340711428,13.015068125485076],[77.62138240914639,13.015206350006059],[77.62132445410475,13.015317773224526],[77.62109709173008,13.015384720592197],[77.62090976436885,13.015447125956387],[77.62044603383897,13.015464905044897],[77.62017400101601,13.015509514029423],[77.62010712909351,13.015567540945652],[77.62004917339519,13.015612108719905],[77.61991097122495,13.015661179061986],[77.61972810003425,13.015750367347644],[77.61933123705928,13.01591973937038],[77.6190012453044,13.016049113278164],[77.61888533273921,13.015830629289978],[77.61878279460129,13.015603214728351],[77.61847063401738,13.01569678435041],[77.61834134630841,13.01547386133022],[77.61774822939178,13.015665607438091],[77.61770364715387,13.015745841742294],[77.61769918892912,13.01574588576213],[77.61769918892912,13.01574140003893],[77.61769473070419,13.015732472612966],[77.61768581425379,13.015701246862394],[77.61763231553654,13.01556746234365],[77.61760110793975,13.01548720016801],[77.617552067413,13.015357943887647],[77.61750302686491,13.01525982889662],[77.61744061159098,13.015143903282736],[77.61744061159098,13.01513493188915],[77.61737819628247,13.01501900642529],[77.617364821569,13.015001195729672],[77.61732906824219,13.014925373254176],[77.61732906824219,13.014920973830305],[77.61732015176283,13.014907518553104],[77.61731569352288,13.01490307688986],[77.61731569352288,13.014898677466997],[77.61731123528277,13.014889750118511],[77.61730677704246,13.014880822770852],[77.61730231880199,13.014871895424015],[77.61729786056134,13.014867453762466],[77.61729786056134,13.014862968078004],[77.61729340232051,13.014854040732814],[77.61728894407952,13.014849599072111],[77.61728448583833,13.014840671728171],[77.61726665287183,13.014809448042476],[77.61722207044328,13.014693519401808],[77.61721761219944,13.01468010639575],[77.6172042374669,13.014644439326036],[77.6171864044877,13.01459984494726],[77.61718194624245,13.014595403298786],[77.61714182202735,13.014492887888116],[77.61711953079056,13.01443488060499],[77.61710615604636,13.014403699287977],[77.61703928230156,13.014220878909507],[77.61702144929625,13.01418068411411],[77.61697240851706,13.01406480023726],[77.6168162821152,13.013659006303056],[77.6167583247228,13.013511897976464],[77.61674494993571,13.013467260079333],[77.61673603341009,13.013445006284257],[77.61672711688377,13.01343163747667],[77.61659336890423,13.01307928493796],[77.61656661928927,13.013012437568594],[77.61648191213328,13.012807281647424],[77.61644178766875,13.012700282500921],[77.61640603404885,13.012611091309461],[77.61635699300165,13.012481838797013],[77.61627228568797,13.012290054437946],[77.61616974517038,13.012035907500527],[77.6161652868849,13.012035865276824],[77.61610732915744,13.011937755448132],[77.61610287086948,13.011924429074869],[77.61601370507317,13.011781772109202],[77.61598249702779,13.011732653070505],[77.61596466385511,13.01170143038965],[77.6159244517887,13.011630140058845],[77.61584420244807,13.01150076580719],[77.61582191095441,13.011469587239342],[77.61578624455538,13.01142051239832],[77.6157594947487,13.011380406830561],[77.61563020392678,13.01118863373132],[77.61557670423294,13.011112822065934],[77.61543840915492,13.010903277588753],[77.61537153441974,13.010805170735761],[77.6153403261964,13.010760623960584],[77.61540274263443,13.010720500510775]]]}</t>
  </si>
  <si>
    <t>ARO- Vishwanatha Nagenahalli</t>
  </si>
  <si>
    <t>158 - Hebbal</t>
  </si>
  <si>
    <t>RO- R.T Nagar</t>
  </si>
  <si>
    <t>Hebbal</t>
  </si>
  <si>
    <t>ಹೆಬ್ಬಾಳ</t>
  </si>
  <si>
    <t>ward_369_final.108</t>
  </si>
  <si>
    <t>Manorayanapalya</t>
  </si>
  <si>
    <t>ಮನೋರಾಯನಪಾಳ್ಯ</t>
  </si>
  <si>
    <t>{"type":"Polygon","coordinates":[[[77.59939459118779,13.028686206577115],[77.59939459118779,13.028672834955767],[77.59939459118779,13.028659463335929],[77.59940350908523,13.028547917524941],[77.5994079680337,13.028543474360754],[77.59943918066799,13.028445427939069],[77.59944363961503,13.028427526912072],[77.59948377013058,13.028360622728654],[77.59953727746242,13.028231388704153],[77.59962199735261,13.02811099480147],[77.5996532099277,13.028052977010544],[77.59967104568102,13.028003975308417],[77.59968442249415,13.027968302391699],[77.59969779930572,13.027861285816885],[77.60049157471543,13.02783448220774],[77.60116040856552,13.027812168157215],[77.60116486744454,13.02781221090545],[77.6012897159858,13.027794342506304],[77.60129863373346,13.027794341728539],[77.60146807080505,13.027772069630126],[77.60147252967194,13.02777202610313],[77.60171776707831,13.027736418618767],[77.60192733316676,13.027700727775148],[77.60194962740859,13.027700682624175],[77.60199430330735,13.027691797150155],[77.60231533977382,13.027642767242485],[77.60250261062399,13.027620492571181],[77.60255165770002,13.027611559191843],[77.60269433998181,13.027589202228704],[77.60272109288955,13.027584800006299],[77.60294403354062,13.027549149893877],[77.60294849234916,13.02754910633352],[77.60311792694256,13.027522346788807],[77.60328736128142,13.027517930682128],[77.60343904763823,13.027491176805807],[77.60353714095457,13.027473309542259],[77.60370211588513,13.027455478729358],[77.60403652378777,13.027397515743468],[77.60423270929581,13.027357380822822],[77.60424608556802,13.027352936612516],[77.60426392059517,13.027357334501271],[77.60429513188589,13.027419833106697],[77.60429513188589,13.027424232820357],[77.6043085081507,13.027419788605586],[77.6048926909261,13.027277086557186],[77.6051468383394,13.027210244310401],[77.605200342985,13.027196866904509],[77.60551245291167,13.02709425943558],[77.60563738406599,13.027063106937803],[77.60579789722833,13.027018488240863],[77.60595841016215,13.026978355387214],[77.6059985383599,13.026964936092654],[77.60601191442265,13.02696049174877],[77.60601191442265,13.026964977737357],[77.60602529048381,13.026996162500287],[77.6060743360278,13.026982828464503],[77.606337398127,13.026893639843971],[77.60638198486264,13.026875777102038],[77.60639981955195,13.026871289088714],[77.60642657158063,13.02686240033919],[77.60643103025147,13.026857956976627],[77.60644886493304,13.026853468958322],[77.60645332360298,13.026853511585605],[77.60648453428769,13.02692480942839],[77.60650682762862,13.026973850893599],[77.60655596038798,13.027080866476503],[77.60656487771922,13.02710320919954],[77.60660054703717,13.027179035857754],[77.60661838169192,13.027232520828653],[77.60685023194686,13.027758652821676],[77.60685469060094,13.027763181483648],[77.60686360790856,13.027785438091922],[77.60694386364544,13.0279727210229],[77.60707316443468,13.028262530921626],[77.60708208172501,13.02828487391321],[77.60712666816615,13.028387444290544],[77.60717125458966,13.028490014775237],[77.60723367555292,13.028632699166362],[77.60731838966208,13.028819940082169],[77.6073942738668,13.02898492869115],[77.60739873249938,13.028998343310672],[77.60748790511353,13.029167769467307],[77.60749236374238,13.029176698019295],[77.60751911551182,13.029225696982621],[77.60755924315407,13.029301567930045],[77.60767962599512,13.029484320054728],[77.60768854323749,13.029497777382195],[77.60784905347954,13.029702826583591],[77.60788026377784,13.02974298248759],[77.6079471429594,13.029823250712369],[77.60795160157008,13.029827693202158],[77.60800510488465,13.029930264220749],[77.60802739792489,13.029979307202986],[77.6080318565324,13.029988235830627],[77.60806752538619,13.030059578609553],[77.60807198399213,13.030064021110553],[77.60807198399213,13.03006850724459],[77.60808981841409,13.030126479929951],[77.60809427701913,13.030148780710839],[77.60810765283323,13.030193338654877],[77.60811657004174,13.030224568099268],[77.60812994585318,13.03026472620605],[77.60813440445665,13.030287027016689],[77.60814332166304,13.030331628652084],[77.60816561467594,13.030443046550786],[77.60817899048158,13.030501063077615],[77.60819245370915,13.030558997583881],[77.60824149831033,13.030781962897633],[77.60825487410696,13.03084886567215],[77.60825933270547,13.030862194272686],[77.60826379130383,13.030897867440903],[77.60833067025783,13.031187779112983],[77.60833067025783,13.031192179020342],[77.60836633901707,13.03134384263257],[77.6083930905791,13.031432959575083],[77.60848226240667,13.031736199521859],[77.6085000967637,13.031794173151013],[77.60857589274967,13.0320572553441],[77.6086293957679,13.032240063053933],[77.60864277151849,13.032280221955768],[77.60856697557749,13.03230693174551],[77.60841984213477,13.032342621537195],[77.6079114740675,13.032458622206674],[77.60740764976396,13.032578982024534],[77.60730055511807,13.032623591934197],[77.60709545765921,13.032685988069353],[77.60694832229582,13.032726162870489],[77.60675660017053,13.032788514161304],[77.60649791029277,13.032842024412263],[77.60643103025147,13.033136352865036],[77.60639981955195,13.033444051015817],[77.60639536087989,13.033497584352952],[77.60634631547553,13.0337115914042],[77.60634631547553,13.033733850099894],[77.60632848077773,13.034019246540558],[77.60632402210285,13.034215477832872],[77.60637306751691,13.034393845786724],[77.60640427822383,13.03455435680781],[77.60642657158063,13.034786218117631],[77.60608771208157,13.034799620782737],[77.60549907678968,13.034830812657667],[77.6052939760537,13.034830830026754],[77.6048926909261,13.034844235989345],[77.6047410939507,13.034853134681795],[77.60465637790509,13.03483083965012],[77.60466083664592,13.03405941944473],[77.60465637790509,13.033988028256367],[77.60466083664592,13.033970212351285],[77.60466083664592,13.033956839920421],[77.60466083664592,13.033947953725265],[77.60466083664592,13.033938981257045],[77.60467421286734,13.033809699014116],[77.60469204782679,13.033653628587752],[77.60469650656621,13.033591209324907],[77.60470096530545,13.033560021083229],[77.60470542404451,13.03354660517944],[77.60470542404451,13.033528746575364],[77.6047098827834,13.033506444510987],[77.60471880026064,13.033412837112746],[77.60471880026064,13.033408350897988],[77.60472325899902,13.033395021281546],[77.60472771773719,13.033350374447092],[77.60472771773719,13.033332602144634],[77.60473663521303,13.033274625726753],[77.60473663521303,13.033270139516974],[77.60473663521303,13.033252280952798],[77.6047410939507,13.033238951350683],[77.60475001142548,13.033149744078061],[77.60475892889954,13.033091767739704],[77.60476784637294,13.033002560568159],[77.60477230510935,13.032984744789324],[77.60477676384559,13.032935698171327],[77.60477676384559,13.032931211973814],[77.60480797499437,13.03281081527695],[77.60480797499437,13.032743953760928],[77.60480797499437,13.0327350676526],[77.60480797499437,13.032703836869395],[77.60480797499437,13.032592372373138],[77.60480797499437,13.032552255532844],[77.60479459878881,13.032186590205525],[77.60469650656621,13.032195485071298],[77.60438876570623,13.0322266956331],[77.60404544131826,13.032289143605587],[77.60352376459828,13.032369378014812],[77.60327398489551,13.032413997262028],[77.60300645684396,13.032445163371788],[77.60240005757788,13.032543302977096],[77.60238668108674,13.032547747032439],[77.6019853856147,13.032610152563574],[77.60186490926624,13.032610200563983],[77.60172668479214,13.03262353993871],[77.60152603606062,13.032650342243734],[77.60151265946583,13.032650300090824],[77.60141010551973,13.032659236746577],[77.60123620948504,13.032677064514015],[77.60122283285588,13.032677108614141],[77.60094638216489,13.032708272493966],[77.60065655410018,13.032735080179057],[77.60065209520107,13.032735037351976],[77.60037118420134,13.032761843998525],[77.60034888964759,13.032761802374784],[77.60018836873057,13.032779671438238],[77.6001793634654,13.032561141767319],[77.60020174548238,13.03233368973505],[77.60021066331603,13.03222222653379],[77.60023741681277,13.032021557767122],[77.60024633464361,13.031861092863892],[77.60026417030318,13.031566735100736],[77.60026417030318,13.031548963306491],[77.600277547046,13.03136611144472],[77.600277547046,13.031192189820882],[77.60029092378723,13.03110302823625],[77.60025971138855,13.030955896228024],[77.60017044562926,13.030786377301334],[77.60016598671093,13.030768562819418],[77.60013031535794,13.030715077885395],[77.59991628700324,13.030465341604309],[77.59987169771156,13.030411857488259],[77.59980927267362,13.030358374697288],[77.59974238866609,13.030304849121043],[77.59968888143152,13.03018890645836],[77.59963983311086,13.030019433333226],[77.59963537417156,13.02996590340664],[77.59962199735261,13.029836629577447],[77.59960416159153,13.029671683865743],[77.59960416159153,13.029662711858744],[77.59956849006093,13.029381822026528],[77.59952835957553,13.02924806489238],[77.59945255750861,13.029047365989836],[77.59943918066799,13.028989437504201],[77.5994079680337,13.028846708277635],[77.5994079680337,13.02884222230792],[77.5993990501366,13.028788736432412],[77.5993901322388,13.028704021367432],[77.59939459118779,13.028686206577115]]]}</t>
  </si>
  <si>
    <t>ARO - Kushal Nagar</t>
  </si>
  <si>
    <t>159 - Pulakeshinagar</t>
  </si>
  <si>
    <t>RO- Pulikeshinagar</t>
  </si>
  <si>
    <t>Pulakeshinagar</t>
  </si>
  <si>
    <t>ಪುಲಕೇಶಿನಗರ</t>
  </si>
  <si>
    <t>ward_369_final.130</t>
  </si>
  <si>
    <t>Kushal Nagar</t>
  </si>
  <si>
    <t>ಕುಶಾಲ್ ನಗರ</t>
  </si>
  <si>
    <t>{"type":"Polygon","coordinates":[[[77.6121743512468,13.008169860288486],[77.61287895796407,13.007897846801846],[77.61270499219916,13.007443002649888],[77.61250882143645,13.006845544813995],[77.61344972114243,13.006475364994877],[77.61369047411095,13.006988194740027],[77.61414085736759,13.006783116504907],[77.61450653018167,13.006609150568988],[77.61466257236707,13.006921323050134],[77.61498811850493,13.006756292067672],[77.61521995153966,13.007171051575284],[77.6154607881424,13.00760358420037],[77.61536261778538,13.007661479622874],[77.6158308275524,13.008450772047514],[77.61622324458251,13.008218916876459],[77.61635253472356,13.00869154106185],[77.61639265921993,13.008892212856956],[77.61657107755887,13.009391617303287],[77.61596020556149,13.009574481947434],[77.61571937002674,13.009659234399962],[77.61497920184021,13.00991332932991],[77.61471161415211,13.010051566423877],[77.6153403261964,13.010760623960584],[77.61537153441974,13.010805170735761],[77.61543840915492,13.010903277588753],[77.61557670423294,13.011112822065934],[77.61563020392678,13.01118863373132],[77.6157594947487,13.011380406830561],[77.61578624455538,13.01142051239832],[77.61582191095441,13.011469587239342],[77.61584420244807,13.01150076580719],[77.6159244517887,13.011630140058845],[77.61596466385511,13.01170143038965],[77.61598249702779,13.011732653070505],[77.61601370507317,13.011781772109202],[77.61610287086948,13.011924429074869],[77.61610732915744,13.011937755448132],[77.6161652868849,13.012035865276824],[77.61616974517038,13.012035907500527],[77.61627228568797,13.012290054437946],[77.61635699300165,13.012481838797013],[77.61640603404885,13.012611091309461],[77.61644178766875,13.012700282500921],[77.61648191213328,13.012807281647424],[77.61656661928927,13.013012437568594],[77.61659336890423,13.01307928493796],[77.61672711688377,13.01343163747667],[77.61673603341009,13.013445006284257],[77.61674494993571,13.013467260079333],[77.6167583247228,13.013511897976464],[77.6168162821152,13.013659006303056],[77.61697240851706,13.01406480023726],[77.61702144929625,13.01418068411411],[77.61703928230156,13.014220878909507],[77.61710615604636,13.014403699287977],[77.61711953079056,13.01443488060499],[77.61626782740653,13.014671185264431],[77.61543840915492,13.014938751816471],[77.61483644769042,13.015139465640956],[77.61479632263962,13.015152800763504],[77.61424785809395,13.015313304110332],[77.61402493979934,13.014680179125651],[77.61358793124283,13.014778249265499],[77.61331142345288,13.014791579877276],[77.61337838683072,13.013877499287972],[77.61339622041288,13.012009174610329],[77.61344526274928,13.010765085889995],[77.61343634596243,13.010430661320822],[77.61340067880799,13.01008727207307],[77.61326238105823,13.009409519789935],[77.61319996343417,13.008495372180905],[77.61286112430003,13.008557803942125],[77.61226360750275,13.00865142054896],[77.61213422524777,13.008210020789113],[77.6121743512468,13.008169860288486]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</si>
</sst>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Top10_Wards_DemandScore_Centroi!$AU$1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Top10_Wards_DemandScore_Centroi!$AL$2:$AL$14</c:f>
            </c:strRef>
          </c:cat>
          <c:val>
            <c:numRef>
              <c:f>Top10_Wards_DemandScore_Centroi!$AU$2:$AU$14</c:f>
              <c:numCache/>
            </c:numRef>
          </c:val>
        </c:ser>
        <c:axId val="1081301609"/>
        <c:axId val="2044131485"/>
      </c:barChart>
      <c:catAx>
        <c:axId val="1081301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131485"/>
      </c:catAx>
      <c:valAx>
        <c:axId val="2044131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301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238125</xdr:colOff>
      <xdr:row>12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/>
      <c r="AR1" s="2"/>
      <c r="AS1" s="1" t="s">
        <v>42</v>
      </c>
      <c r="AT1" s="1" t="s">
        <v>43</v>
      </c>
      <c r="AU1" s="1" t="s">
        <v>44</v>
      </c>
    </row>
    <row r="2">
      <c r="A2" s="3">
        <v>46.0</v>
      </c>
      <c r="B2" s="3" t="s">
        <v>45</v>
      </c>
      <c r="C2" s="3">
        <v>21.0</v>
      </c>
      <c r="D2" s="3" t="s">
        <v>46</v>
      </c>
      <c r="E2" s="3" t="s">
        <v>47</v>
      </c>
      <c r="F2" s="3">
        <v>-0.00556973037950159</v>
      </c>
      <c r="G2" s="3">
        <v>0.0734503929247196</v>
      </c>
      <c r="H2" s="3">
        <v>529.491041764475</v>
      </c>
      <c r="I2" s="3">
        <v>8.0</v>
      </c>
      <c r="J2" s="3" t="s">
        <v>48</v>
      </c>
      <c r="K2" s="3">
        <v>852.0</v>
      </c>
      <c r="L2" s="3">
        <v>854.0</v>
      </c>
      <c r="M2" s="3">
        <v>1705.0</v>
      </c>
      <c r="N2" s="3">
        <v>154.0</v>
      </c>
      <c r="O2" s="3">
        <v>153.0</v>
      </c>
      <c r="P2" s="3">
        <v>307.0</v>
      </c>
      <c r="Q2" s="3">
        <v>9925.0</v>
      </c>
      <c r="R2" s="3">
        <v>10311.0</v>
      </c>
      <c r="S2" s="3">
        <v>20236.0</v>
      </c>
      <c r="T2" s="3" t="s">
        <v>49</v>
      </c>
      <c r="U2" s="3" t="s">
        <v>50</v>
      </c>
      <c r="V2" s="3">
        <v>154.0</v>
      </c>
      <c r="W2" s="3">
        <v>13.0235427502016</v>
      </c>
      <c r="X2" s="3">
        <v>77.5546102826205</v>
      </c>
      <c r="Y2" s="3" t="s">
        <v>51</v>
      </c>
      <c r="Z2" s="3">
        <v>2.0</v>
      </c>
      <c r="AA2" s="3">
        <v>0.771516654926636</v>
      </c>
      <c r="AB2" s="3">
        <v>-0.00556973037950159</v>
      </c>
      <c r="AC2" s="3">
        <v>0.467437372353602</v>
      </c>
      <c r="AD2" s="3">
        <v>29914.0</v>
      </c>
      <c r="AE2" s="3" t="s">
        <v>52</v>
      </c>
      <c r="AF2" s="3">
        <v>19943.0</v>
      </c>
      <c r="AG2" s="3">
        <v>0.0734503929247196</v>
      </c>
      <c r="AH2" s="3">
        <v>0.864285988245794</v>
      </c>
      <c r="AI2" s="3">
        <v>529.491041764475</v>
      </c>
      <c r="AJ2" s="3">
        <v>0.929999116867043</v>
      </c>
      <c r="AK2" s="3">
        <v>64.0</v>
      </c>
      <c r="AL2" s="3" t="s">
        <v>53</v>
      </c>
      <c r="AM2" s="3" t="s">
        <v>54</v>
      </c>
      <c r="AN2" s="3" t="s">
        <v>55</v>
      </c>
      <c r="AO2" s="3" t="s">
        <v>56</v>
      </c>
      <c r="AP2" s="3" t="s">
        <v>57</v>
      </c>
      <c r="AS2" s="3">
        <v>2.0</v>
      </c>
      <c r="AT2" s="3">
        <v>38.0</v>
      </c>
      <c r="AU2" s="3">
        <f t="shared" ref="AU2:AU11" si="1">(2*AT2) - (3*AS2)
</f>
        <v>70</v>
      </c>
    </row>
    <row r="3">
      <c r="A3" s="3" t="s">
        <v>58</v>
      </c>
      <c r="B3" s="3" t="s">
        <v>59</v>
      </c>
      <c r="C3" s="3">
        <v>23.0</v>
      </c>
      <c r="D3" s="3" t="s">
        <v>60</v>
      </c>
      <c r="E3" s="3" t="s">
        <v>47</v>
      </c>
      <c r="F3" s="4">
        <v>6.29443682761994E-4</v>
      </c>
      <c r="G3" s="3">
        <v>0.087099972338134</v>
      </c>
      <c r="H3" s="3">
        <v>455.645793566155</v>
      </c>
      <c r="I3" s="3">
        <v>9.0</v>
      </c>
      <c r="J3" s="3" t="s">
        <v>61</v>
      </c>
      <c r="K3" s="3">
        <v>1301.0</v>
      </c>
      <c r="L3" s="3">
        <v>1284.0</v>
      </c>
      <c r="M3" s="3">
        <v>2584.0</v>
      </c>
      <c r="N3" s="3">
        <v>393.0</v>
      </c>
      <c r="O3" s="3">
        <v>439.0</v>
      </c>
      <c r="P3" s="3">
        <v>832.0</v>
      </c>
      <c r="Q3" s="3">
        <v>13982.0</v>
      </c>
      <c r="R3" s="3">
        <v>14456.0</v>
      </c>
      <c r="S3" s="3">
        <v>28238.0</v>
      </c>
      <c r="T3" s="3" t="s">
        <v>62</v>
      </c>
      <c r="U3" s="3" t="s">
        <v>63</v>
      </c>
      <c r="V3" s="3">
        <v>160.0</v>
      </c>
      <c r="W3" s="3">
        <v>13.0196325909628</v>
      </c>
      <c r="X3" s="3">
        <v>77.6210540718393</v>
      </c>
      <c r="Y3" s="3" t="s">
        <v>51</v>
      </c>
      <c r="Z3" s="3">
        <v>2.0</v>
      </c>
      <c r="AA3" s="3">
        <v>0.75389675759864</v>
      </c>
      <c r="AB3" s="4">
        <v>6.29443682761994E-4</v>
      </c>
      <c r="AC3" s="3">
        <v>0.521491070719167</v>
      </c>
      <c r="AD3" s="3">
        <v>29914.0</v>
      </c>
      <c r="AE3" s="3" t="s">
        <v>64</v>
      </c>
      <c r="AF3" s="3">
        <v>19943.0</v>
      </c>
      <c r="AG3" s="3">
        <v>0.087099972338134</v>
      </c>
      <c r="AH3" s="3">
        <v>0.92518556042033</v>
      </c>
      <c r="AI3" s="3">
        <v>455.645793566155</v>
      </c>
      <c r="AJ3" s="3">
        <v>0.799734420641977</v>
      </c>
      <c r="AK3" s="3">
        <v>27.0</v>
      </c>
      <c r="AL3" s="3" t="s">
        <v>65</v>
      </c>
      <c r="AM3" s="3" t="s">
        <v>66</v>
      </c>
      <c r="AN3" s="3" t="s">
        <v>67</v>
      </c>
      <c r="AO3" s="3" t="s">
        <v>68</v>
      </c>
      <c r="AP3" s="3" t="s">
        <v>69</v>
      </c>
      <c r="AS3" s="3">
        <v>1.0</v>
      </c>
      <c r="AT3" s="3">
        <v>23.0</v>
      </c>
      <c r="AU3" s="3">
        <f t="shared" si="1"/>
        <v>43</v>
      </c>
    </row>
    <row r="4">
      <c r="A4" s="3" t="s">
        <v>70</v>
      </c>
      <c r="B4" s="3" t="s">
        <v>71</v>
      </c>
      <c r="C4" s="3">
        <v>15.0</v>
      </c>
      <c r="D4" s="3" t="s">
        <v>72</v>
      </c>
      <c r="E4" s="3" t="s">
        <v>73</v>
      </c>
      <c r="F4" s="3">
        <v>-0.00145261133282243</v>
      </c>
      <c r="G4" s="3">
        <v>0.10001990694163</v>
      </c>
      <c r="H4" s="3">
        <v>500.420485423243</v>
      </c>
      <c r="I4" s="3">
        <v>5.0</v>
      </c>
      <c r="J4" s="3" t="s">
        <v>74</v>
      </c>
      <c r="K4" s="3">
        <v>124.0</v>
      </c>
      <c r="L4" s="3">
        <v>121.0</v>
      </c>
      <c r="M4" s="3">
        <v>245.0</v>
      </c>
      <c r="N4" s="3">
        <v>70.0</v>
      </c>
      <c r="O4" s="3">
        <v>88.0</v>
      </c>
      <c r="P4" s="3">
        <v>158.0</v>
      </c>
      <c r="Q4" s="3">
        <v>12806.0</v>
      </c>
      <c r="R4" s="3">
        <v>14812.0</v>
      </c>
      <c r="S4" s="3">
        <v>27619.0</v>
      </c>
      <c r="T4" s="3" t="s">
        <v>75</v>
      </c>
      <c r="U4" s="3" t="s">
        <v>76</v>
      </c>
      <c r="V4" s="3">
        <v>164.0</v>
      </c>
      <c r="W4" s="3">
        <v>12.9705392980573</v>
      </c>
      <c r="X4" s="3">
        <v>77.5782777526231</v>
      </c>
      <c r="Y4" s="3" t="s">
        <v>77</v>
      </c>
      <c r="Z4" s="3">
        <v>1.0</v>
      </c>
      <c r="AA4" s="3">
        <v>0.797337090521103</v>
      </c>
      <c r="AB4" s="3">
        <v>-0.00145261133282243</v>
      </c>
      <c r="AC4" s="3">
        <v>0.503336591967232</v>
      </c>
      <c r="AD4" s="3">
        <v>28280.0</v>
      </c>
      <c r="AE4" s="3" t="s">
        <v>78</v>
      </c>
      <c r="AF4" s="3">
        <v>18853.0</v>
      </c>
      <c r="AG4" s="3">
        <v>0.10001990694163</v>
      </c>
      <c r="AH4" s="3">
        <v>0.982829716774526</v>
      </c>
      <c r="AI4" s="3">
        <v>500.420485423243</v>
      </c>
      <c r="AJ4" s="3">
        <v>0.87871799474644</v>
      </c>
      <c r="AK4" s="3">
        <v>58.0</v>
      </c>
      <c r="AL4" s="3" t="s">
        <v>79</v>
      </c>
      <c r="AM4" s="3" t="s">
        <v>80</v>
      </c>
      <c r="AN4" s="3" t="s">
        <v>55</v>
      </c>
      <c r="AO4" s="3" t="s">
        <v>75</v>
      </c>
      <c r="AP4" s="3" t="s">
        <v>81</v>
      </c>
      <c r="AS4" s="3">
        <v>3.0</v>
      </c>
      <c r="AT4" s="3">
        <v>23.0</v>
      </c>
      <c r="AU4" s="3">
        <f t="shared" si="1"/>
        <v>37</v>
      </c>
    </row>
    <row r="5">
      <c r="A5" s="3" t="s">
        <v>82</v>
      </c>
      <c r="B5" s="3" t="s">
        <v>83</v>
      </c>
      <c r="C5" s="3">
        <v>8.0</v>
      </c>
      <c r="D5" s="3" t="s">
        <v>84</v>
      </c>
      <c r="E5" s="3" t="s">
        <v>73</v>
      </c>
      <c r="F5" s="4">
        <v>1.42971086290084E-4</v>
      </c>
      <c r="G5" s="3">
        <v>0.0941901377452777</v>
      </c>
      <c r="H5" s="3">
        <v>513.828974508271</v>
      </c>
      <c r="I5" s="3">
        <v>3.0</v>
      </c>
      <c r="J5" s="3" t="s">
        <v>85</v>
      </c>
      <c r="K5" s="3">
        <v>379.0</v>
      </c>
      <c r="L5" s="3">
        <v>360.0</v>
      </c>
      <c r="M5" s="3">
        <v>739.0</v>
      </c>
      <c r="N5" s="3">
        <v>20.0</v>
      </c>
      <c r="O5" s="3">
        <v>23.0</v>
      </c>
      <c r="P5" s="3">
        <v>43.0</v>
      </c>
      <c r="Q5" s="3">
        <v>12263.0</v>
      </c>
      <c r="R5" s="3">
        <v>12965.0</v>
      </c>
      <c r="S5" s="3">
        <v>25228.0</v>
      </c>
      <c r="T5" s="3" t="s">
        <v>86</v>
      </c>
      <c r="U5" s="3" t="s">
        <v>87</v>
      </c>
      <c r="V5" s="3">
        <v>168.0</v>
      </c>
      <c r="W5" s="3">
        <v>12.9625315614466</v>
      </c>
      <c r="X5" s="3">
        <v>77.5473565099522</v>
      </c>
      <c r="Y5" s="3" t="s">
        <v>77</v>
      </c>
      <c r="Z5" s="3">
        <v>1.0</v>
      </c>
      <c r="AA5" s="3">
        <v>0.80316893914086</v>
      </c>
      <c r="AB5" s="4">
        <v>1.42971086290084E-4</v>
      </c>
      <c r="AC5" s="3">
        <v>0.517249272904055</v>
      </c>
      <c r="AD5" s="3">
        <v>28280.0</v>
      </c>
      <c r="AE5" s="3" t="s">
        <v>88</v>
      </c>
      <c r="AF5" s="3">
        <v>18853.0</v>
      </c>
      <c r="AG5" s="3">
        <v>0.0941901377452777</v>
      </c>
      <c r="AH5" s="3">
        <v>0.956819358566329</v>
      </c>
      <c r="AI5" s="3">
        <v>513.828974508271</v>
      </c>
      <c r="AJ5" s="3">
        <v>0.902370874249363</v>
      </c>
      <c r="AK5" s="3">
        <v>51.0</v>
      </c>
      <c r="AL5" s="3" t="s">
        <v>89</v>
      </c>
      <c r="AM5" s="3" t="s">
        <v>90</v>
      </c>
      <c r="AN5" s="3" t="s">
        <v>55</v>
      </c>
      <c r="AO5" s="3" t="s">
        <v>75</v>
      </c>
      <c r="AP5" s="3" t="s">
        <v>91</v>
      </c>
      <c r="AS5" s="3">
        <v>1.0</v>
      </c>
      <c r="AT5" s="3">
        <v>18.0</v>
      </c>
      <c r="AU5" s="3">
        <f t="shared" si="1"/>
        <v>33</v>
      </c>
    </row>
    <row r="6">
      <c r="A6" s="3" t="s">
        <v>92</v>
      </c>
      <c r="B6" s="3" t="s">
        <v>93</v>
      </c>
      <c r="C6" s="3">
        <v>9.0</v>
      </c>
      <c r="D6" s="3" t="s">
        <v>84</v>
      </c>
      <c r="E6" s="3" t="s">
        <v>73</v>
      </c>
      <c r="F6" s="3">
        <v>-0.00164007494964293</v>
      </c>
      <c r="G6" s="3">
        <v>0.0969774748157265</v>
      </c>
      <c r="H6" s="3">
        <v>520.644769044691</v>
      </c>
      <c r="I6" s="3">
        <v>3.0</v>
      </c>
      <c r="J6" s="3" t="s">
        <v>85</v>
      </c>
      <c r="K6" s="3">
        <v>182.0</v>
      </c>
      <c r="L6" s="3">
        <v>182.0</v>
      </c>
      <c r="M6" s="3">
        <v>364.0</v>
      </c>
      <c r="N6" s="3">
        <v>57.0</v>
      </c>
      <c r="O6" s="3">
        <v>71.0</v>
      </c>
      <c r="P6" s="3">
        <v>128.0</v>
      </c>
      <c r="Q6" s="3">
        <v>12521.0</v>
      </c>
      <c r="R6" s="3">
        <v>13312.0</v>
      </c>
      <c r="S6" s="3">
        <v>25833.0</v>
      </c>
      <c r="T6" s="3" t="s">
        <v>86</v>
      </c>
      <c r="U6" s="3" t="s">
        <v>87</v>
      </c>
      <c r="V6" s="3">
        <v>168.0</v>
      </c>
      <c r="W6" s="3">
        <v>12.9645774612475</v>
      </c>
      <c r="X6" s="3">
        <v>77.5511364633246</v>
      </c>
      <c r="Y6" s="3" t="s">
        <v>77</v>
      </c>
      <c r="Z6" s="3">
        <v>1.0</v>
      </c>
      <c r="AA6" s="3">
        <v>0.807044876957048</v>
      </c>
      <c r="AB6" s="3">
        <v>-0.00164007494964293</v>
      </c>
      <c r="AC6" s="3">
        <v>0.501702002956445</v>
      </c>
      <c r="AD6" s="3">
        <v>28280.0</v>
      </c>
      <c r="AE6" s="3" t="s">
        <v>94</v>
      </c>
      <c r="AF6" s="3">
        <v>18853.0</v>
      </c>
      <c r="AG6" s="3">
        <v>0.0969774748157265</v>
      </c>
      <c r="AH6" s="3">
        <v>0.969255465933105</v>
      </c>
      <c r="AI6" s="3">
        <v>520.644769044691</v>
      </c>
      <c r="AJ6" s="3">
        <v>0.914394090725457</v>
      </c>
      <c r="AK6" s="3">
        <v>52.0</v>
      </c>
      <c r="AL6" s="3" t="s">
        <v>95</v>
      </c>
      <c r="AM6" s="3" t="s">
        <v>96</v>
      </c>
      <c r="AN6" s="3" t="s">
        <v>55</v>
      </c>
      <c r="AO6" s="3" t="s">
        <v>75</v>
      </c>
      <c r="AP6" s="3" t="s">
        <v>97</v>
      </c>
      <c r="AS6" s="3">
        <v>3.0</v>
      </c>
      <c r="AT6" s="3">
        <v>19.0</v>
      </c>
      <c r="AU6" s="3">
        <f t="shared" si="1"/>
        <v>29</v>
      </c>
    </row>
    <row r="7">
      <c r="A7" s="3">
        <v>37.0</v>
      </c>
      <c r="B7" s="3" t="s">
        <v>59</v>
      </c>
      <c r="C7" s="3">
        <v>23.0</v>
      </c>
      <c r="D7" s="3" t="s">
        <v>60</v>
      </c>
      <c r="E7" s="3" t="s">
        <v>47</v>
      </c>
      <c r="F7" s="3">
        <v>0.00948600461805103</v>
      </c>
      <c r="G7" s="3">
        <v>0.0793477456892429</v>
      </c>
      <c r="H7" s="3">
        <v>485.783929741362</v>
      </c>
      <c r="I7" s="3">
        <v>9.0</v>
      </c>
      <c r="J7" s="3" t="s">
        <v>61</v>
      </c>
      <c r="K7" s="3">
        <v>723.0</v>
      </c>
      <c r="L7" s="3">
        <v>729.0</v>
      </c>
      <c r="M7" s="3">
        <v>1452.0</v>
      </c>
      <c r="N7" s="3">
        <v>60.0</v>
      </c>
      <c r="O7" s="3">
        <v>64.0</v>
      </c>
      <c r="P7" s="3">
        <v>124.0</v>
      </c>
      <c r="Q7" s="3">
        <v>10497.0</v>
      </c>
      <c r="R7" s="3">
        <v>10935.0</v>
      </c>
      <c r="S7" s="3">
        <v>21432.0</v>
      </c>
      <c r="T7" s="3" t="s">
        <v>62</v>
      </c>
      <c r="U7" s="3" t="s">
        <v>63</v>
      </c>
      <c r="V7" s="3">
        <v>160.0</v>
      </c>
      <c r="W7" s="3">
        <v>13.0312335461311</v>
      </c>
      <c r="X7" s="3">
        <v>77.6168353822648</v>
      </c>
      <c r="Y7" s="3" t="s">
        <v>51</v>
      </c>
      <c r="Z7" s="3">
        <v>2.0</v>
      </c>
      <c r="AA7" s="3">
        <v>0.787953631430275</v>
      </c>
      <c r="AB7" s="3">
        <v>0.00948600461805103</v>
      </c>
      <c r="AC7" s="3">
        <v>0.598715853979656</v>
      </c>
      <c r="AD7" s="3">
        <v>29914.0</v>
      </c>
      <c r="AE7" s="3" t="s">
        <v>98</v>
      </c>
      <c r="AF7" s="3">
        <v>19943.0</v>
      </c>
      <c r="AG7" s="3">
        <v>0.0793477456892429</v>
      </c>
      <c r="AH7" s="3">
        <v>0.890597880315437</v>
      </c>
      <c r="AI7" s="3">
        <v>485.783929741362</v>
      </c>
      <c r="AJ7" s="3">
        <v>0.852898777854367</v>
      </c>
      <c r="AK7" s="3">
        <v>25.0</v>
      </c>
      <c r="AL7" s="3" t="s">
        <v>99</v>
      </c>
      <c r="AM7" s="3" t="s">
        <v>100</v>
      </c>
      <c r="AN7" s="3" t="s">
        <v>67</v>
      </c>
      <c r="AO7" s="3" t="s">
        <v>68</v>
      </c>
      <c r="AP7" s="3" t="s">
        <v>101</v>
      </c>
      <c r="AS7" s="3">
        <v>2.0</v>
      </c>
      <c r="AT7" s="3">
        <v>13.0</v>
      </c>
      <c r="AU7" s="3">
        <f t="shared" si="1"/>
        <v>20</v>
      </c>
    </row>
    <row r="8">
      <c r="A8" s="3">
        <v>102.0</v>
      </c>
      <c r="B8" s="3" t="s">
        <v>102</v>
      </c>
      <c r="C8" s="3">
        <v>7.0</v>
      </c>
      <c r="D8" s="3" t="s">
        <v>84</v>
      </c>
      <c r="E8" s="3" t="s">
        <v>73</v>
      </c>
      <c r="F8" s="3">
        <v>-0.00718347129287671</v>
      </c>
      <c r="G8" s="3">
        <v>0.0598136010803762</v>
      </c>
      <c r="H8" s="3">
        <v>569.173570790786</v>
      </c>
      <c r="I8" s="3">
        <v>3.0</v>
      </c>
      <c r="J8" s="3" t="s">
        <v>85</v>
      </c>
      <c r="K8" s="3">
        <v>5284.0</v>
      </c>
      <c r="L8" s="3">
        <v>5197.0</v>
      </c>
      <c r="M8" s="3">
        <v>10480.0</v>
      </c>
      <c r="N8" s="3">
        <v>100.0</v>
      </c>
      <c r="O8" s="3">
        <v>92.0</v>
      </c>
      <c r="P8" s="3">
        <v>192.0</v>
      </c>
      <c r="Q8" s="3">
        <v>10415.0</v>
      </c>
      <c r="R8" s="3">
        <v>10603.0</v>
      </c>
      <c r="S8" s="3">
        <v>21019.0</v>
      </c>
      <c r="T8" s="3" t="s">
        <v>86</v>
      </c>
      <c r="U8" s="3" t="s">
        <v>87</v>
      </c>
      <c r="V8" s="3">
        <v>168.0</v>
      </c>
      <c r="W8" s="3">
        <v>12.9655978861149</v>
      </c>
      <c r="X8" s="3">
        <v>77.5678933874078</v>
      </c>
      <c r="Y8" s="3" t="s">
        <v>77</v>
      </c>
      <c r="Z8" s="3">
        <v>1.0</v>
      </c>
      <c r="AA8" s="3">
        <v>0.777042948425598</v>
      </c>
      <c r="AB8" s="3">
        <v>-0.00718347129287671</v>
      </c>
      <c r="AC8" s="3">
        <v>0.453366358425676</v>
      </c>
      <c r="AD8" s="3">
        <v>28280.0</v>
      </c>
      <c r="AE8" s="3" t="s">
        <v>103</v>
      </c>
      <c r="AF8" s="3">
        <v>18853.0</v>
      </c>
      <c r="AG8" s="3">
        <v>0.0598136010803762</v>
      </c>
      <c r="AH8" s="3">
        <v>0.803443469659651</v>
      </c>
      <c r="AI8" s="3">
        <v>569.173570790786</v>
      </c>
      <c r="AJ8" s="3">
        <v>1.0</v>
      </c>
      <c r="AK8" s="3">
        <v>46.0</v>
      </c>
      <c r="AL8" s="3" t="s">
        <v>104</v>
      </c>
      <c r="AM8" s="3" t="s">
        <v>105</v>
      </c>
      <c r="AN8" s="3" t="s">
        <v>55</v>
      </c>
      <c r="AO8" s="3" t="s">
        <v>75</v>
      </c>
      <c r="AP8" s="3" t="s">
        <v>106</v>
      </c>
      <c r="AS8" s="3">
        <v>8.0</v>
      </c>
      <c r="AT8" s="3">
        <v>21.0</v>
      </c>
      <c r="AU8" s="3">
        <f t="shared" si="1"/>
        <v>18</v>
      </c>
    </row>
    <row r="9">
      <c r="A9" s="3">
        <v>90.0</v>
      </c>
      <c r="B9" s="3" t="s">
        <v>107</v>
      </c>
      <c r="C9" s="3">
        <v>24.0</v>
      </c>
      <c r="D9" s="3" t="s">
        <v>60</v>
      </c>
      <c r="E9" s="3" t="s">
        <v>47</v>
      </c>
      <c r="F9" s="4">
        <v>-2.98186589923626E-4</v>
      </c>
      <c r="G9" s="3">
        <v>0.0710261876986791</v>
      </c>
      <c r="H9" s="3">
        <v>499.386565185393</v>
      </c>
      <c r="I9" s="3">
        <v>9.0</v>
      </c>
      <c r="J9" s="3" t="s">
        <v>61</v>
      </c>
      <c r="K9" s="3">
        <v>1812.0</v>
      </c>
      <c r="L9" s="3">
        <v>1750.0</v>
      </c>
      <c r="M9" s="3">
        <v>3562.0</v>
      </c>
      <c r="N9" s="3">
        <v>165.0</v>
      </c>
      <c r="O9" s="3">
        <v>163.0</v>
      </c>
      <c r="P9" s="3">
        <v>328.0</v>
      </c>
      <c r="Q9" s="3">
        <v>10989.0</v>
      </c>
      <c r="R9" s="3">
        <v>11040.0</v>
      </c>
      <c r="S9" s="3">
        <v>22028.0</v>
      </c>
      <c r="T9" s="3" t="s">
        <v>62</v>
      </c>
      <c r="U9" s="3" t="s">
        <v>63</v>
      </c>
      <c r="V9" s="3">
        <v>160.0</v>
      </c>
      <c r="W9" s="3">
        <v>13.0126570516488</v>
      </c>
      <c r="X9" s="3">
        <v>77.6190410137783</v>
      </c>
      <c r="Y9" s="3" t="s">
        <v>51</v>
      </c>
      <c r="Z9" s="3">
        <v>2.0</v>
      </c>
      <c r="AA9" s="3">
        <v>0.760819447772682</v>
      </c>
      <c r="AB9" s="4">
        <v>-2.98186589923626E-4</v>
      </c>
      <c r="AC9" s="3">
        <v>0.513402598537083</v>
      </c>
      <c r="AD9" s="3">
        <v>29914.0</v>
      </c>
      <c r="AE9" s="3" t="s">
        <v>108</v>
      </c>
      <c r="AF9" s="3">
        <v>19943.0</v>
      </c>
      <c r="AG9" s="3">
        <v>0.0710261876986791</v>
      </c>
      <c r="AH9" s="3">
        <v>0.853470046108849</v>
      </c>
      <c r="AI9" s="3">
        <v>499.386565185393</v>
      </c>
      <c r="AJ9" s="3">
        <v>0.876894135947257</v>
      </c>
      <c r="AK9" s="3">
        <v>28.0</v>
      </c>
      <c r="AL9" s="3" t="s">
        <v>109</v>
      </c>
      <c r="AM9" s="3" t="s">
        <v>110</v>
      </c>
      <c r="AN9" s="3" t="s">
        <v>67</v>
      </c>
      <c r="AO9" s="3" t="s">
        <v>68</v>
      </c>
      <c r="AP9" s="3" t="s">
        <v>111</v>
      </c>
      <c r="AS9" s="3">
        <v>6.0</v>
      </c>
      <c r="AT9" s="3">
        <v>17.0</v>
      </c>
      <c r="AU9" s="3">
        <f t="shared" si="1"/>
        <v>16</v>
      </c>
    </row>
    <row r="10">
      <c r="A10" s="3">
        <v>72.0</v>
      </c>
      <c r="B10" s="3" t="s">
        <v>112</v>
      </c>
      <c r="C10" s="3">
        <v>14.0</v>
      </c>
      <c r="D10" s="3" t="s">
        <v>113</v>
      </c>
      <c r="E10" s="3" t="s">
        <v>47</v>
      </c>
      <c r="F10" s="4">
        <v>9.86450759207414E-6</v>
      </c>
      <c r="G10" s="3">
        <v>0.0605858332196692</v>
      </c>
      <c r="H10" s="3">
        <v>557.809245554661</v>
      </c>
      <c r="I10" s="3">
        <v>5.0</v>
      </c>
      <c r="J10" s="3" t="s">
        <v>114</v>
      </c>
      <c r="K10" s="3">
        <v>959.0</v>
      </c>
      <c r="L10" s="3">
        <v>1035.0</v>
      </c>
      <c r="M10" s="3">
        <v>1993.0</v>
      </c>
      <c r="N10" s="3">
        <v>113.0</v>
      </c>
      <c r="O10" s="3">
        <v>130.0</v>
      </c>
      <c r="P10" s="3">
        <v>243.0</v>
      </c>
      <c r="Q10" s="3">
        <v>11528.0</v>
      </c>
      <c r="R10" s="3">
        <v>12157.0</v>
      </c>
      <c r="S10" s="3">
        <v>23684.0</v>
      </c>
      <c r="T10" s="3" t="s">
        <v>115</v>
      </c>
      <c r="U10" s="3" t="s">
        <v>116</v>
      </c>
      <c r="V10" s="3">
        <v>158.0</v>
      </c>
      <c r="W10" s="3">
        <v>13.0303755672933</v>
      </c>
      <c r="X10" s="3">
        <v>77.6040776159379</v>
      </c>
      <c r="Y10" s="3" t="s">
        <v>51</v>
      </c>
      <c r="Z10" s="3">
        <v>2.0</v>
      </c>
      <c r="AA10" s="3">
        <v>0.788874492323885</v>
      </c>
      <c r="AB10" s="4">
        <v>9.86450759207414E-6</v>
      </c>
      <c r="AC10" s="3">
        <v>0.516088650088314</v>
      </c>
      <c r="AD10" s="3">
        <v>29914.0</v>
      </c>
      <c r="AE10" s="3" t="s">
        <v>117</v>
      </c>
      <c r="AF10" s="3">
        <v>19943.0</v>
      </c>
      <c r="AG10" s="3">
        <v>0.0605858332196692</v>
      </c>
      <c r="AH10" s="3">
        <v>0.806888895007787</v>
      </c>
      <c r="AI10" s="3">
        <v>557.809245554661</v>
      </c>
      <c r="AJ10" s="3">
        <v>0.979953071987638</v>
      </c>
      <c r="AK10" s="3">
        <v>51.0</v>
      </c>
      <c r="AL10" s="3" t="s">
        <v>118</v>
      </c>
      <c r="AM10" s="3" t="s">
        <v>119</v>
      </c>
      <c r="AN10" s="3" t="s">
        <v>55</v>
      </c>
      <c r="AO10" s="3" t="s">
        <v>56</v>
      </c>
      <c r="AP10" s="3" t="s">
        <v>120</v>
      </c>
      <c r="AS10" s="3">
        <v>1.0</v>
      </c>
      <c r="AT10" s="3">
        <v>7.0</v>
      </c>
      <c r="AU10" s="3">
        <f t="shared" si="1"/>
        <v>11</v>
      </c>
    </row>
    <row r="11">
      <c r="A11" s="3">
        <v>27.0</v>
      </c>
      <c r="B11" s="3" t="s">
        <v>121</v>
      </c>
      <c r="C11" s="3">
        <v>17.0</v>
      </c>
      <c r="D11" s="3" t="s">
        <v>122</v>
      </c>
      <c r="E11" s="3" t="s">
        <v>47</v>
      </c>
      <c r="F11" s="3">
        <v>-0.0036199015103914</v>
      </c>
      <c r="G11" s="3">
        <v>0.103868327153273</v>
      </c>
      <c r="H11" s="3">
        <v>474.942501242369</v>
      </c>
      <c r="I11" s="3">
        <v>7.0</v>
      </c>
      <c r="J11" s="3" t="s">
        <v>123</v>
      </c>
      <c r="K11" s="3">
        <v>1467.0</v>
      </c>
      <c r="L11" s="3">
        <v>1446.0</v>
      </c>
      <c r="M11" s="3">
        <v>2913.0</v>
      </c>
      <c r="N11" s="3">
        <v>274.0</v>
      </c>
      <c r="O11" s="3">
        <v>295.0</v>
      </c>
      <c r="P11" s="3">
        <v>569.0</v>
      </c>
      <c r="Q11" s="3">
        <v>9788.0</v>
      </c>
      <c r="R11" s="3">
        <v>10106.0</v>
      </c>
      <c r="S11" s="3">
        <v>19954.0</v>
      </c>
      <c r="T11" s="3" t="s">
        <v>124</v>
      </c>
      <c r="U11" s="3" t="s">
        <v>125</v>
      </c>
      <c r="V11" s="3">
        <v>159.0</v>
      </c>
      <c r="W11" s="3">
        <v>13.0109867515577</v>
      </c>
      <c r="X11" s="3">
        <v>77.6146316922115</v>
      </c>
      <c r="Y11" s="3" t="s">
        <v>51</v>
      </c>
      <c r="Z11" s="3">
        <v>2.0</v>
      </c>
      <c r="AA11" s="3">
        <v>0.778841372193995</v>
      </c>
      <c r="AB11" s="3">
        <v>-0.0036199015103914</v>
      </c>
      <c r="AC11" s="3">
        <v>0.48443890521859</v>
      </c>
      <c r="AD11" s="3">
        <v>29914.0</v>
      </c>
      <c r="AE11" s="3" t="s">
        <v>126</v>
      </c>
      <c r="AF11" s="3">
        <v>19943.0</v>
      </c>
      <c r="AG11" s="3">
        <v>0.103868327153273</v>
      </c>
      <c r="AH11" s="3">
        <v>1.0</v>
      </c>
      <c r="AI11" s="3">
        <v>474.942501242369</v>
      </c>
      <c r="AJ11" s="3">
        <v>0.833774251571046</v>
      </c>
      <c r="AK11" s="3">
        <v>45.0</v>
      </c>
      <c r="AL11" s="3" t="s">
        <v>127</v>
      </c>
      <c r="AM11" s="3" t="s">
        <v>128</v>
      </c>
      <c r="AN11" s="3" t="s">
        <v>67</v>
      </c>
      <c r="AO11" s="3" t="s">
        <v>68</v>
      </c>
      <c r="AP11" s="3" t="s">
        <v>129</v>
      </c>
      <c r="AS11" s="3">
        <v>8.0</v>
      </c>
      <c r="AT11" s="3">
        <v>17.0</v>
      </c>
      <c r="AU11" s="3">
        <f t="shared" si="1"/>
        <v>10</v>
      </c>
    </row>
  </sheetData>
  <drawing r:id="rId1"/>
</worksheet>
</file>