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enan.klehm\Desktop\AutoCTE\AutoCTE\"/>
    </mc:Choice>
  </mc:AlternateContent>
  <bookViews>
    <workbookView xWindow="0" yWindow="0" windowWidth="20460" windowHeight="7080" activeTab="1"/>
  </bookViews>
  <sheets>
    <sheet name="CTE-Klabin" sheetId="1" r:id="rId1"/>
    <sheet name="Agendamento" sheetId="2" r:id="rId2"/>
    <sheet name="TEMP_LIXO" sheetId="6" r:id="rId3"/>
    <sheet name="CódigoCliente" sheetId="3" r:id="rId4"/>
    <sheet name="BancoConjunto" sheetId="5" r:id="rId5"/>
  </sheets>
  <externalReferences>
    <externalReference r:id="rId6"/>
    <externalReference r:id="rId7"/>
    <externalReference r:id="rId8"/>
  </externalReferences>
  <definedNames>
    <definedName name="MOT">[1]FROTA!$A$1:$C$16</definedName>
    <definedName name="MOTNOVA">'[2]01-16 - Relatorio Rentabilidad'!$A$1:$C$278</definedName>
  </definedNames>
  <calcPr calcId="152511"/>
</workbook>
</file>

<file path=xl/calcChain.xml><?xml version="1.0" encoding="utf-8"?>
<calcChain xmlns="http://schemas.openxmlformats.org/spreadsheetml/2006/main">
  <c r="D14" i="2" l="1"/>
  <c r="G14" i="2"/>
  <c r="I14" i="2"/>
  <c r="D15" i="2"/>
  <c r="G15" i="2"/>
  <c r="I15" i="2"/>
  <c r="D16" i="2"/>
  <c r="G16" i="2"/>
  <c r="I16" i="2"/>
  <c r="D17" i="2"/>
  <c r="G17" i="2"/>
  <c r="I17" i="2"/>
  <c r="G10" i="2"/>
  <c r="G11" i="2"/>
  <c r="G12" i="2"/>
  <c r="D8" i="2"/>
  <c r="G8" i="2"/>
  <c r="I8" i="2"/>
  <c r="D9" i="2"/>
  <c r="G9" i="2"/>
  <c r="I9" i="2"/>
  <c r="D5" i="2"/>
  <c r="G5" i="2"/>
  <c r="I5" i="2"/>
  <c r="D6" i="2"/>
  <c r="G6" i="2"/>
  <c r="I6" i="2"/>
  <c r="D7" i="2"/>
  <c r="G7" i="2"/>
  <c r="I7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D4" i="2"/>
  <c r="D10" i="2"/>
  <c r="D11" i="2"/>
  <c r="D12" i="2"/>
  <c r="D13" i="2"/>
  <c r="G4" i="2"/>
  <c r="G13" i="2"/>
  <c r="I4" i="2"/>
  <c r="I10" i="2"/>
  <c r="I11" i="2"/>
  <c r="I12" i="2"/>
  <c r="I1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A2" i="3" l="1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A277" i="3"/>
  <c r="B277" i="3"/>
  <c r="C277" i="3"/>
  <c r="D277" i="3"/>
  <c r="E277" i="3"/>
  <c r="A278" i="3"/>
  <c r="B278" i="3"/>
  <c r="C278" i="3"/>
  <c r="D278" i="3"/>
  <c r="E278" i="3"/>
  <c r="A279" i="3"/>
  <c r="B279" i="3"/>
  <c r="C279" i="3"/>
  <c r="D279" i="3"/>
  <c r="E279" i="3"/>
  <c r="A280" i="3"/>
  <c r="B280" i="3"/>
  <c r="C280" i="3"/>
  <c r="D280" i="3"/>
  <c r="E280" i="3"/>
  <c r="A281" i="3"/>
  <c r="B281" i="3"/>
  <c r="C281" i="3"/>
  <c r="D281" i="3"/>
  <c r="E281" i="3"/>
  <c r="A282" i="3"/>
  <c r="B282" i="3"/>
  <c r="C282" i="3"/>
  <c r="D282" i="3"/>
  <c r="E282" i="3"/>
  <c r="A283" i="3"/>
  <c r="B283" i="3"/>
  <c r="C283" i="3"/>
  <c r="D283" i="3"/>
  <c r="E283" i="3"/>
  <c r="A284" i="3"/>
  <c r="B284" i="3"/>
  <c r="C284" i="3"/>
  <c r="D284" i="3"/>
  <c r="E284" i="3"/>
  <c r="A285" i="3"/>
  <c r="B285" i="3"/>
  <c r="C285" i="3"/>
  <c r="D285" i="3"/>
  <c r="E285" i="3"/>
  <c r="A286" i="3"/>
  <c r="B286" i="3"/>
  <c r="C286" i="3"/>
  <c r="D286" i="3"/>
  <c r="E286" i="3"/>
  <c r="A287" i="3"/>
  <c r="B287" i="3"/>
  <c r="C287" i="3"/>
  <c r="D287" i="3"/>
  <c r="E287" i="3"/>
  <c r="A288" i="3"/>
  <c r="B288" i="3"/>
  <c r="C288" i="3"/>
  <c r="D288" i="3"/>
  <c r="E288" i="3"/>
  <c r="A289" i="3"/>
  <c r="B289" i="3"/>
  <c r="C289" i="3"/>
  <c r="D289" i="3"/>
  <c r="E289" i="3"/>
  <c r="A290" i="3"/>
  <c r="B290" i="3"/>
  <c r="C290" i="3"/>
  <c r="D290" i="3"/>
  <c r="E290" i="3"/>
  <c r="A291" i="3"/>
  <c r="B291" i="3"/>
  <c r="C291" i="3"/>
  <c r="D291" i="3"/>
  <c r="E291" i="3"/>
  <c r="A292" i="3"/>
  <c r="B292" i="3"/>
  <c r="C292" i="3"/>
  <c r="D292" i="3"/>
  <c r="E292" i="3"/>
  <c r="A293" i="3"/>
  <c r="B293" i="3"/>
  <c r="C293" i="3"/>
  <c r="D293" i="3"/>
  <c r="E293" i="3"/>
  <c r="A294" i="3"/>
  <c r="B294" i="3"/>
  <c r="C294" i="3"/>
  <c r="D294" i="3"/>
  <c r="E294" i="3"/>
  <c r="A295" i="3"/>
  <c r="B295" i="3"/>
  <c r="C295" i="3"/>
  <c r="D295" i="3"/>
  <c r="E295" i="3"/>
  <c r="A296" i="3"/>
  <c r="B296" i="3"/>
  <c r="C296" i="3"/>
  <c r="D296" i="3"/>
  <c r="E296" i="3"/>
  <c r="A297" i="3"/>
  <c r="B297" i="3"/>
  <c r="C297" i="3"/>
  <c r="D297" i="3"/>
  <c r="E297" i="3"/>
  <c r="A298" i="3"/>
  <c r="B298" i="3"/>
  <c r="C298" i="3"/>
  <c r="D298" i="3"/>
  <c r="E298" i="3"/>
  <c r="A299" i="3"/>
  <c r="B299" i="3"/>
  <c r="C299" i="3"/>
  <c r="D299" i="3"/>
  <c r="E299" i="3"/>
  <c r="A300" i="3"/>
  <c r="B300" i="3"/>
  <c r="C300" i="3"/>
  <c r="D300" i="3"/>
  <c r="E300" i="3"/>
  <c r="A301" i="3"/>
  <c r="B301" i="3"/>
  <c r="C301" i="3"/>
  <c r="D301" i="3"/>
  <c r="E301" i="3"/>
  <c r="A302" i="3"/>
  <c r="B302" i="3"/>
  <c r="C302" i="3"/>
  <c r="D302" i="3"/>
  <c r="E302" i="3"/>
  <c r="A303" i="3"/>
  <c r="B303" i="3"/>
  <c r="C303" i="3"/>
  <c r="D303" i="3"/>
  <c r="E303" i="3"/>
  <c r="A304" i="3"/>
  <c r="B304" i="3"/>
  <c r="C304" i="3"/>
  <c r="D304" i="3"/>
  <c r="E304" i="3"/>
  <c r="A305" i="3"/>
  <c r="B305" i="3"/>
  <c r="C305" i="3"/>
  <c r="D305" i="3"/>
  <c r="E305" i="3"/>
  <c r="A306" i="3"/>
  <c r="B306" i="3"/>
  <c r="C306" i="3"/>
  <c r="D306" i="3"/>
  <c r="E306" i="3"/>
  <c r="A307" i="3"/>
  <c r="B307" i="3"/>
  <c r="C307" i="3"/>
  <c r="D307" i="3"/>
  <c r="E307" i="3"/>
  <c r="A308" i="3"/>
  <c r="B308" i="3"/>
  <c r="C308" i="3"/>
  <c r="D308" i="3"/>
  <c r="E308" i="3"/>
  <c r="A309" i="3"/>
  <c r="B309" i="3"/>
  <c r="C309" i="3"/>
  <c r="D309" i="3"/>
  <c r="E309" i="3"/>
  <c r="A310" i="3"/>
  <c r="B310" i="3"/>
  <c r="C310" i="3"/>
  <c r="D310" i="3"/>
  <c r="E310" i="3"/>
  <c r="A311" i="3"/>
  <c r="B311" i="3"/>
  <c r="C311" i="3"/>
  <c r="D311" i="3"/>
  <c r="E311" i="3"/>
  <c r="A312" i="3"/>
  <c r="B312" i="3"/>
  <c r="C312" i="3"/>
  <c r="D312" i="3"/>
  <c r="E312" i="3"/>
  <c r="A313" i="3"/>
  <c r="B313" i="3"/>
  <c r="C313" i="3"/>
  <c r="D313" i="3"/>
  <c r="E313" i="3"/>
  <c r="A314" i="3"/>
  <c r="B314" i="3"/>
  <c r="C314" i="3"/>
  <c r="D314" i="3"/>
  <c r="E314" i="3"/>
  <c r="A315" i="3"/>
  <c r="B315" i="3"/>
  <c r="C315" i="3"/>
  <c r="D315" i="3"/>
  <c r="E315" i="3"/>
  <c r="A316" i="3"/>
  <c r="B316" i="3"/>
  <c r="C316" i="3"/>
  <c r="D316" i="3"/>
  <c r="E316" i="3"/>
  <c r="A317" i="3"/>
  <c r="B317" i="3"/>
  <c r="C317" i="3"/>
  <c r="D317" i="3"/>
  <c r="E317" i="3"/>
  <c r="A318" i="3"/>
  <c r="B318" i="3"/>
  <c r="C318" i="3"/>
  <c r="D318" i="3"/>
  <c r="E318" i="3"/>
  <c r="A319" i="3"/>
  <c r="B319" i="3"/>
  <c r="C319" i="3"/>
  <c r="D319" i="3"/>
  <c r="E319" i="3"/>
  <c r="A320" i="3"/>
  <c r="B320" i="3"/>
  <c r="C320" i="3"/>
  <c r="D320" i="3"/>
  <c r="E320" i="3"/>
  <c r="A321" i="3"/>
  <c r="B321" i="3"/>
  <c r="C321" i="3"/>
  <c r="D321" i="3"/>
  <c r="E321" i="3"/>
  <c r="A322" i="3"/>
  <c r="B322" i="3"/>
  <c r="C322" i="3"/>
  <c r="D322" i="3"/>
  <c r="E322" i="3"/>
  <c r="A323" i="3"/>
  <c r="B323" i="3"/>
  <c r="C323" i="3"/>
  <c r="D323" i="3"/>
  <c r="E323" i="3"/>
  <c r="A324" i="3"/>
  <c r="B324" i="3"/>
  <c r="C324" i="3"/>
  <c r="D324" i="3"/>
  <c r="E324" i="3"/>
  <c r="A325" i="3"/>
  <c r="B325" i="3"/>
  <c r="C325" i="3"/>
  <c r="D325" i="3"/>
  <c r="E325" i="3"/>
  <c r="A326" i="3"/>
  <c r="B326" i="3"/>
  <c r="C326" i="3"/>
  <c r="D326" i="3"/>
  <c r="E326" i="3"/>
  <c r="A327" i="3"/>
  <c r="B327" i="3"/>
  <c r="C327" i="3"/>
  <c r="D327" i="3"/>
  <c r="E327" i="3"/>
  <c r="A328" i="3"/>
  <c r="B328" i="3"/>
  <c r="C328" i="3"/>
  <c r="D328" i="3"/>
  <c r="E328" i="3"/>
  <c r="A329" i="3"/>
  <c r="B329" i="3"/>
  <c r="C329" i="3"/>
  <c r="D329" i="3"/>
  <c r="E329" i="3"/>
  <c r="A330" i="3"/>
  <c r="B330" i="3"/>
  <c r="C330" i="3"/>
  <c r="D330" i="3"/>
  <c r="E330" i="3"/>
  <c r="A331" i="3"/>
  <c r="B331" i="3"/>
  <c r="C331" i="3"/>
  <c r="D331" i="3"/>
  <c r="E331" i="3"/>
  <c r="A332" i="3"/>
  <c r="B332" i="3"/>
  <c r="C332" i="3"/>
  <c r="D332" i="3"/>
  <c r="E332" i="3"/>
  <c r="A333" i="3"/>
  <c r="B333" i="3"/>
  <c r="C333" i="3"/>
  <c r="D333" i="3"/>
  <c r="E333" i="3"/>
  <c r="A334" i="3"/>
  <c r="B334" i="3"/>
  <c r="C334" i="3"/>
  <c r="D334" i="3"/>
  <c r="E334" i="3"/>
  <c r="A335" i="3"/>
  <c r="B335" i="3"/>
  <c r="C335" i="3"/>
  <c r="D335" i="3"/>
  <c r="E335" i="3"/>
  <c r="A336" i="3"/>
  <c r="B336" i="3"/>
  <c r="C336" i="3"/>
  <c r="D336" i="3"/>
  <c r="E336" i="3"/>
  <c r="A337" i="3"/>
  <c r="B337" i="3"/>
  <c r="C337" i="3"/>
  <c r="D337" i="3"/>
  <c r="E337" i="3"/>
  <c r="A338" i="3"/>
  <c r="B338" i="3"/>
  <c r="C338" i="3"/>
  <c r="D338" i="3"/>
  <c r="E338" i="3"/>
  <c r="A339" i="3"/>
  <c r="B339" i="3"/>
  <c r="C339" i="3"/>
  <c r="D339" i="3"/>
  <c r="E339" i="3"/>
  <c r="A340" i="3"/>
  <c r="B340" i="3"/>
  <c r="C340" i="3"/>
  <c r="D340" i="3"/>
  <c r="E340" i="3"/>
  <c r="A341" i="3"/>
  <c r="B341" i="3"/>
  <c r="C341" i="3"/>
  <c r="D341" i="3"/>
  <c r="E341" i="3"/>
  <c r="A342" i="3"/>
  <c r="B342" i="3"/>
  <c r="C342" i="3"/>
  <c r="D342" i="3"/>
  <c r="E342" i="3"/>
  <c r="A343" i="3"/>
  <c r="B343" i="3"/>
  <c r="C343" i="3"/>
  <c r="D343" i="3"/>
  <c r="E343" i="3"/>
  <c r="A344" i="3"/>
  <c r="B344" i="3"/>
  <c r="C344" i="3"/>
  <c r="D344" i="3"/>
  <c r="E344" i="3"/>
  <c r="A345" i="3"/>
  <c r="B345" i="3"/>
  <c r="C345" i="3"/>
  <c r="D345" i="3"/>
  <c r="E345" i="3"/>
  <c r="A346" i="3"/>
  <c r="B346" i="3"/>
  <c r="C346" i="3"/>
  <c r="D346" i="3"/>
  <c r="E346" i="3"/>
  <c r="A347" i="3"/>
  <c r="B347" i="3"/>
  <c r="C347" i="3"/>
  <c r="D347" i="3"/>
  <c r="E347" i="3"/>
  <c r="A348" i="3"/>
  <c r="B348" i="3"/>
  <c r="C348" i="3"/>
  <c r="D348" i="3"/>
  <c r="E348" i="3"/>
  <c r="A349" i="3"/>
  <c r="B349" i="3"/>
  <c r="C349" i="3"/>
  <c r="D349" i="3"/>
  <c r="E349" i="3"/>
  <c r="A350" i="3"/>
  <c r="B350" i="3"/>
  <c r="C350" i="3"/>
  <c r="D350" i="3"/>
  <c r="E350" i="3"/>
  <c r="A351" i="3"/>
  <c r="B351" i="3"/>
  <c r="C351" i="3"/>
  <c r="D351" i="3"/>
  <c r="E351" i="3"/>
  <c r="A352" i="3"/>
  <c r="B352" i="3"/>
  <c r="C352" i="3"/>
  <c r="D352" i="3"/>
  <c r="E352" i="3"/>
  <c r="A353" i="3"/>
  <c r="B353" i="3"/>
  <c r="C353" i="3"/>
  <c r="D353" i="3"/>
  <c r="E353" i="3"/>
  <c r="A354" i="3"/>
  <c r="B354" i="3"/>
  <c r="C354" i="3"/>
  <c r="D354" i="3"/>
  <c r="E354" i="3"/>
  <c r="A355" i="3"/>
  <c r="B355" i="3"/>
  <c r="C355" i="3"/>
  <c r="D355" i="3"/>
  <c r="E355" i="3"/>
  <c r="A356" i="3"/>
  <c r="B356" i="3"/>
  <c r="C356" i="3"/>
  <c r="D356" i="3"/>
  <c r="E356" i="3"/>
  <c r="A357" i="3"/>
  <c r="B357" i="3"/>
  <c r="C357" i="3"/>
  <c r="D357" i="3"/>
  <c r="E357" i="3"/>
  <c r="A358" i="3"/>
  <c r="B358" i="3"/>
  <c r="C358" i="3"/>
  <c r="D358" i="3"/>
  <c r="E358" i="3"/>
  <c r="A359" i="3"/>
  <c r="B359" i="3"/>
  <c r="C359" i="3"/>
  <c r="D359" i="3"/>
  <c r="E359" i="3"/>
  <c r="A360" i="3"/>
  <c r="B360" i="3"/>
  <c r="C360" i="3"/>
  <c r="D360" i="3"/>
  <c r="E360" i="3"/>
  <c r="A361" i="3"/>
  <c r="B361" i="3"/>
  <c r="C361" i="3"/>
  <c r="D361" i="3"/>
  <c r="E361" i="3"/>
  <c r="A362" i="3"/>
  <c r="B362" i="3"/>
  <c r="C362" i="3"/>
  <c r="D362" i="3"/>
  <c r="E362" i="3"/>
  <c r="A363" i="3"/>
  <c r="B363" i="3"/>
  <c r="C363" i="3"/>
  <c r="D363" i="3"/>
  <c r="E363" i="3"/>
  <c r="A364" i="3"/>
  <c r="B364" i="3"/>
  <c r="C364" i="3"/>
  <c r="D364" i="3"/>
  <c r="E364" i="3"/>
  <c r="A365" i="3"/>
  <c r="B365" i="3"/>
  <c r="C365" i="3"/>
  <c r="D365" i="3"/>
  <c r="E365" i="3"/>
  <c r="A366" i="3"/>
  <c r="B366" i="3"/>
  <c r="C366" i="3"/>
  <c r="D366" i="3"/>
  <c r="E366" i="3"/>
  <c r="A367" i="3"/>
  <c r="B367" i="3"/>
  <c r="C367" i="3"/>
  <c r="D367" i="3"/>
  <c r="E367" i="3"/>
  <c r="A368" i="3"/>
  <c r="B368" i="3"/>
  <c r="C368" i="3"/>
  <c r="D368" i="3"/>
  <c r="E368" i="3"/>
  <c r="A369" i="3"/>
  <c r="B369" i="3"/>
  <c r="C369" i="3"/>
  <c r="D369" i="3"/>
  <c r="E369" i="3"/>
  <c r="A370" i="3"/>
  <c r="B370" i="3"/>
  <c r="C370" i="3"/>
  <c r="D370" i="3"/>
  <c r="E370" i="3"/>
  <c r="A371" i="3"/>
  <c r="B371" i="3"/>
  <c r="C371" i="3"/>
  <c r="D371" i="3"/>
  <c r="E371" i="3"/>
  <c r="A372" i="3"/>
  <c r="B372" i="3"/>
  <c r="C372" i="3"/>
  <c r="D372" i="3"/>
  <c r="E372" i="3"/>
  <c r="A373" i="3"/>
  <c r="B373" i="3"/>
  <c r="C373" i="3"/>
  <c r="D373" i="3"/>
  <c r="E373" i="3"/>
  <c r="A374" i="3"/>
  <c r="B374" i="3"/>
  <c r="C374" i="3"/>
  <c r="D374" i="3"/>
  <c r="E374" i="3"/>
  <c r="A375" i="3"/>
  <c r="B375" i="3"/>
  <c r="C375" i="3"/>
  <c r="D375" i="3"/>
  <c r="E375" i="3"/>
  <c r="A376" i="3"/>
  <c r="B376" i="3"/>
  <c r="C376" i="3"/>
  <c r="D376" i="3"/>
  <c r="E376" i="3"/>
  <c r="A377" i="3"/>
  <c r="B377" i="3"/>
  <c r="C377" i="3"/>
  <c r="D377" i="3"/>
  <c r="E377" i="3"/>
  <c r="A378" i="3"/>
  <c r="B378" i="3"/>
  <c r="C378" i="3"/>
  <c r="D378" i="3"/>
  <c r="E378" i="3"/>
  <c r="A379" i="3"/>
  <c r="B379" i="3"/>
  <c r="C379" i="3"/>
  <c r="D379" i="3"/>
  <c r="E379" i="3"/>
  <c r="A380" i="3"/>
  <c r="B380" i="3"/>
  <c r="C380" i="3"/>
  <c r="D380" i="3"/>
  <c r="E380" i="3"/>
  <c r="A381" i="3"/>
  <c r="B381" i="3"/>
  <c r="C381" i="3"/>
  <c r="D381" i="3"/>
  <c r="E381" i="3"/>
  <c r="A382" i="3"/>
  <c r="B382" i="3"/>
  <c r="C382" i="3"/>
  <c r="D382" i="3"/>
  <c r="E382" i="3"/>
  <c r="A383" i="3"/>
  <c r="B383" i="3"/>
  <c r="C383" i="3"/>
  <c r="D383" i="3"/>
  <c r="E383" i="3"/>
  <c r="A384" i="3"/>
  <c r="B384" i="3"/>
  <c r="C384" i="3"/>
  <c r="D384" i="3"/>
  <c r="E384" i="3"/>
  <c r="A385" i="3"/>
  <c r="B385" i="3"/>
  <c r="C385" i="3"/>
  <c r="D385" i="3"/>
  <c r="E385" i="3"/>
  <c r="A386" i="3"/>
  <c r="B386" i="3"/>
  <c r="C386" i="3"/>
  <c r="D386" i="3"/>
  <c r="E386" i="3"/>
  <c r="A387" i="3"/>
  <c r="B387" i="3"/>
  <c r="C387" i="3"/>
  <c r="D387" i="3"/>
  <c r="E387" i="3"/>
  <c r="A388" i="3"/>
  <c r="B388" i="3"/>
  <c r="C388" i="3"/>
  <c r="D388" i="3"/>
  <c r="E388" i="3"/>
  <c r="A389" i="3"/>
  <c r="B389" i="3"/>
  <c r="C389" i="3"/>
  <c r="D389" i="3"/>
  <c r="E389" i="3"/>
  <c r="A390" i="3"/>
  <c r="B390" i="3"/>
  <c r="C390" i="3"/>
  <c r="D390" i="3"/>
  <c r="E390" i="3"/>
  <c r="A391" i="3"/>
  <c r="B391" i="3"/>
  <c r="C391" i="3"/>
  <c r="D391" i="3"/>
  <c r="E391" i="3"/>
  <c r="A392" i="3"/>
  <c r="B392" i="3"/>
  <c r="C392" i="3"/>
  <c r="D392" i="3"/>
  <c r="E392" i="3"/>
  <c r="A393" i="3"/>
  <c r="B393" i="3"/>
  <c r="C393" i="3"/>
  <c r="D393" i="3"/>
  <c r="E393" i="3"/>
  <c r="A394" i="3"/>
  <c r="B394" i="3"/>
  <c r="C394" i="3"/>
  <c r="D394" i="3"/>
  <c r="E394" i="3"/>
  <c r="A395" i="3"/>
  <c r="B395" i="3"/>
  <c r="C395" i="3"/>
  <c r="D395" i="3"/>
  <c r="E395" i="3"/>
  <c r="A396" i="3"/>
  <c r="B396" i="3"/>
  <c r="C396" i="3"/>
  <c r="D396" i="3"/>
  <c r="E396" i="3"/>
  <c r="A397" i="3"/>
  <c r="B397" i="3"/>
  <c r="C397" i="3"/>
  <c r="D397" i="3"/>
  <c r="E397" i="3"/>
  <c r="A398" i="3"/>
  <c r="B398" i="3"/>
  <c r="C398" i="3"/>
  <c r="D398" i="3"/>
  <c r="E398" i="3"/>
  <c r="A399" i="3"/>
  <c r="B399" i="3"/>
  <c r="C399" i="3"/>
  <c r="D399" i="3"/>
  <c r="E399" i="3"/>
  <c r="A400" i="3"/>
  <c r="B400" i="3"/>
  <c r="C400" i="3"/>
  <c r="D400" i="3"/>
  <c r="E400" i="3"/>
  <c r="A401" i="3"/>
  <c r="B401" i="3"/>
  <c r="C401" i="3"/>
  <c r="D401" i="3"/>
  <c r="E401" i="3"/>
  <c r="A402" i="3"/>
  <c r="B402" i="3"/>
  <c r="C402" i="3"/>
  <c r="D402" i="3"/>
  <c r="E402" i="3"/>
  <c r="A403" i="3"/>
  <c r="B403" i="3"/>
  <c r="C403" i="3"/>
  <c r="D403" i="3"/>
  <c r="E403" i="3"/>
  <c r="A404" i="3"/>
  <c r="B404" i="3"/>
  <c r="C404" i="3"/>
  <c r="D404" i="3"/>
  <c r="E404" i="3"/>
  <c r="A405" i="3"/>
  <c r="B405" i="3"/>
  <c r="C405" i="3"/>
  <c r="D405" i="3"/>
  <c r="E405" i="3"/>
  <c r="A406" i="3"/>
  <c r="B406" i="3"/>
  <c r="C406" i="3"/>
  <c r="D406" i="3"/>
  <c r="E406" i="3"/>
  <c r="A407" i="3"/>
  <c r="B407" i="3"/>
  <c r="C407" i="3"/>
  <c r="D407" i="3"/>
  <c r="E407" i="3"/>
  <c r="A408" i="3"/>
  <c r="B408" i="3"/>
  <c r="C408" i="3"/>
  <c r="D408" i="3"/>
  <c r="E408" i="3"/>
  <c r="A409" i="3"/>
  <c r="B409" i="3"/>
  <c r="C409" i="3"/>
  <c r="D409" i="3"/>
  <c r="E409" i="3"/>
  <c r="A410" i="3"/>
  <c r="B410" i="3"/>
  <c r="C410" i="3"/>
  <c r="D410" i="3"/>
  <c r="E410" i="3"/>
  <c r="A411" i="3"/>
  <c r="B411" i="3"/>
  <c r="C411" i="3"/>
  <c r="D411" i="3"/>
  <c r="E411" i="3"/>
  <c r="A412" i="3"/>
  <c r="B412" i="3"/>
  <c r="C412" i="3"/>
  <c r="D412" i="3"/>
  <c r="E412" i="3"/>
  <c r="A413" i="3"/>
  <c r="B413" i="3"/>
  <c r="C413" i="3"/>
  <c r="D413" i="3"/>
  <c r="E413" i="3"/>
  <c r="A414" i="3"/>
  <c r="B414" i="3"/>
  <c r="C414" i="3"/>
  <c r="D414" i="3"/>
  <c r="E414" i="3"/>
  <c r="A415" i="3"/>
  <c r="B415" i="3"/>
  <c r="C415" i="3"/>
  <c r="D415" i="3"/>
  <c r="E415" i="3"/>
  <c r="A416" i="3"/>
  <c r="B416" i="3"/>
  <c r="C416" i="3"/>
  <c r="D416" i="3"/>
  <c r="E416" i="3"/>
  <c r="A417" i="3"/>
  <c r="B417" i="3"/>
  <c r="C417" i="3"/>
  <c r="D417" i="3"/>
  <c r="E417" i="3"/>
  <c r="A418" i="3"/>
  <c r="B418" i="3"/>
  <c r="C418" i="3"/>
  <c r="D418" i="3"/>
  <c r="E418" i="3"/>
  <c r="A419" i="3"/>
  <c r="B419" i="3"/>
  <c r="C419" i="3"/>
  <c r="D419" i="3"/>
  <c r="E419" i="3"/>
  <c r="A420" i="3"/>
  <c r="B420" i="3"/>
  <c r="C420" i="3"/>
  <c r="D420" i="3"/>
  <c r="E420" i="3"/>
  <c r="A421" i="3"/>
  <c r="B421" i="3"/>
  <c r="C421" i="3"/>
  <c r="D421" i="3"/>
  <c r="E421" i="3"/>
  <c r="A422" i="3"/>
  <c r="B422" i="3"/>
  <c r="C422" i="3"/>
  <c r="D422" i="3"/>
  <c r="E422" i="3"/>
  <c r="A423" i="3"/>
  <c r="B423" i="3"/>
  <c r="C423" i="3"/>
  <c r="D423" i="3"/>
  <c r="E423" i="3"/>
  <c r="A424" i="3"/>
  <c r="B424" i="3"/>
  <c r="C424" i="3"/>
  <c r="D424" i="3"/>
  <c r="E424" i="3"/>
  <c r="A425" i="3"/>
  <c r="B425" i="3"/>
  <c r="C425" i="3"/>
  <c r="D425" i="3"/>
  <c r="E425" i="3"/>
  <c r="A426" i="3"/>
  <c r="B426" i="3"/>
  <c r="C426" i="3"/>
  <c r="D426" i="3"/>
  <c r="E426" i="3"/>
  <c r="A427" i="3"/>
  <c r="B427" i="3"/>
  <c r="C427" i="3"/>
  <c r="D427" i="3"/>
  <c r="E427" i="3"/>
  <c r="A428" i="3"/>
  <c r="B428" i="3"/>
  <c r="C428" i="3"/>
  <c r="D428" i="3"/>
  <c r="E428" i="3"/>
  <c r="A429" i="3"/>
  <c r="B429" i="3"/>
  <c r="C429" i="3"/>
  <c r="D429" i="3"/>
  <c r="E429" i="3"/>
  <c r="A430" i="3"/>
  <c r="B430" i="3"/>
  <c r="C430" i="3"/>
  <c r="D430" i="3"/>
  <c r="E430" i="3"/>
  <c r="A431" i="3"/>
  <c r="B431" i="3"/>
  <c r="C431" i="3"/>
  <c r="D431" i="3"/>
  <c r="E431" i="3"/>
  <c r="A432" i="3"/>
  <c r="B432" i="3"/>
  <c r="C432" i="3"/>
  <c r="D432" i="3"/>
  <c r="E432" i="3"/>
  <c r="A433" i="3"/>
  <c r="B433" i="3"/>
  <c r="C433" i="3"/>
  <c r="D433" i="3"/>
  <c r="E433" i="3"/>
  <c r="A434" i="3"/>
  <c r="B434" i="3"/>
  <c r="C434" i="3"/>
  <c r="D434" i="3"/>
  <c r="E434" i="3"/>
  <c r="A435" i="3"/>
  <c r="B435" i="3"/>
  <c r="C435" i="3"/>
  <c r="D435" i="3"/>
  <c r="E435" i="3"/>
  <c r="A436" i="3"/>
  <c r="B436" i="3"/>
  <c r="C436" i="3"/>
  <c r="D436" i="3"/>
  <c r="E436" i="3"/>
  <c r="A437" i="3"/>
  <c r="B437" i="3"/>
  <c r="C437" i="3"/>
  <c r="D437" i="3"/>
  <c r="E437" i="3"/>
  <c r="A438" i="3"/>
  <c r="B438" i="3"/>
  <c r="C438" i="3"/>
  <c r="D438" i="3"/>
  <c r="E438" i="3"/>
  <c r="A439" i="3"/>
  <c r="B439" i="3"/>
  <c r="C439" i="3"/>
  <c r="D439" i="3"/>
  <c r="E439" i="3"/>
  <c r="A440" i="3"/>
  <c r="B440" i="3"/>
  <c r="C440" i="3"/>
  <c r="D440" i="3"/>
  <c r="E440" i="3"/>
  <c r="A441" i="3"/>
  <c r="B441" i="3"/>
  <c r="C441" i="3"/>
  <c r="D441" i="3"/>
  <c r="E441" i="3"/>
  <c r="A442" i="3"/>
  <c r="B442" i="3"/>
  <c r="C442" i="3"/>
  <c r="D442" i="3"/>
  <c r="E442" i="3"/>
  <c r="A443" i="3"/>
  <c r="B443" i="3"/>
  <c r="C443" i="3"/>
  <c r="D443" i="3"/>
  <c r="E443" i="3"/>
  <c r="A444" i="3"/>
  <c r="B444" i="3"/>
  <c r="C444" i="3"/>
  <c r="D444" i="3"/>
  <c r="E444" i="3"/>
  <c r="A445" i="3"/>
  <c r="B445" i="3"/>
  <c r="C445" i="3"/>
  <c r="D445" i="3"/>
  <c r="E445" i="3"/>
  <c r="A446" i="3"/>
  <c r="B446" i="3"/>
  <c r="C446" i="3"/>
  <c r="D446" i="3"/>
  <c r="E446" i="3"/>
  <c r="A447" i="3"/>
  <c r="B447" i="3"/>
  <c r="C447" i="3"/>
  <c r="D447" i="3"/>
  <c r="E447" i="3"/>
  <c r="A448" i="3"/>
  <c r="B448" i="3"/>
  <c r="C448" i="3"/>
  <c r="D448" i="3"/>
  <c r="E448" i="3"/>
  <c r="A449" i="3"/>
  <c r="B449" i="3"/>
  <c r="C449" i="3"/>
  <c r="D449" i="3"/>
  <c r="E449" i="3"/>
  <c r="A450" i="3"/>
  <c r="B450" i="3"/>
  <c r="C450" i="3"/>
  <c r="D450" i="3"/>
  <c r="E450" i="3"/>
  <c r="A451" i="3"/>
  <c r="B451" i="3"/>
  <c r="C451" i="3"/>
  <c r="D451" i="3"/>
  <c r="E451" i="3"/>
  <c r="A452" i="3"/>
  <c r="B452" i="3"/>
  <c r="C452" i="3"/>
  <c r="D452" i="3"/>
  <c r="E452" i="3"/>
  <c r="A453" i="3"/>
  <c r="B453" i="3"/>
  <c r="C453" i="3"/>
  <c r="D453" i="3"/>
  <c r="E453" i="3"/>
  <c r="A454" i="3"/>
  <c r="B454" i="3"/>
  <c r="C454" i="3"/>
  <c r="D454" i="3"/>
  <c r="E454" i="3"/>
  <c r="A455" i="3"/>
  <c r="B455" i="3"/>
  <c r="C455" i="3"/>
  <c r="D455" i="3"/>
  <c r="E455" i="3"/>
  <c r="A456" i="3"/>
  <c r="B456" i="3"/>
  <c r="C456" i="3"/>
  <c r="D456" i="3"/>
  <c r="E456" i="3"/>
  <c r="A457" i="3"/>
  <c r="B457" i="3"/>
  <c r="C457" i="3"/>
  <c r="D457" i="3"/>
  <c r="E457" i="3"/>
  <c r="A458" i="3"/>
  <c r="B458" i="3"/>
  <c r="C458" i="3"/>
  <c r="D458" i="3"/>
  <c r="E458" i="3"/>
  <c r="A459" i="3"/>
  <c r="B459" i="3"/>
  <c r="C459" i="3"/>
  <c r="D459" i="3"/>
  <c r="E459" i="3"/>
  <c r="A460" i="3"/>
  <c r="B460" i="3"/>
  <c r="C460" i="3"/>
  <c r="D460" i="3"/>
  <c r="E460" i="3"/>
  <c r="A461" i="3"/>
  <c r="B461" i="3"/>
  <c r="C461" i="3"/>
  <c r="D461" i="3"/>
  <c r="E461" i="3"/>
  <c r="A462" i="3"/>
  <c r="B462" i="3"/>
  <c r="C462" i="3"/>
  <c r="D462" i="3"/>
  <c r="E462" i="3"/>
  <c r="A463" i="3"/>
  <c r="B463" i="3"/>
  <c r="C463" i="3"/>
  <c r="D463" i="3"/>
  <c r="E463" i="3"/>
  <c r="A464" i="3"/>
  <c r="B464" i="3"/>
  <c r="C464" i="3"/>
  <c r="D464" i="3"/>
  <c r="E464" i="3"/>
  <c r="A465" i="3"/>
  <c r="B465" i="3"/>
  <c r="C465" i="3"/>
  <c r="D465" i="3"/>
  <c r="E465" i="3"/>
  <c r="A466" i="3"/>
  <c r="B466" i="3"/>
  <c r="C466" i="3"/>
  <c r="D466" i="3"/>
  <c r="E466" i="3"/>
  <c r="A467" i="3"/>
  <c r="B467" i="3"/>
  <c r="C467" i="3"/>
  <c r="D467" i="3"/>
  <c r="E467" i="3"/>
  <c r="A468" i="3"/>
  <c r="B468" i="3"/>
  <c r="C468" i="3"/>
  <c r="D468" i="3"/>
  <c r="E468" i="3"/>
  <c r="A469" i="3"/>
  <c r="B469" i="3"/>
  <c r="C469" i="3"/>
  <c r="D469" i="3"/>
  <c r="E469" i="3"/>
  <c r="A470" i="3"/>
  <c r="B470" i="3"/>
  <c r="C470" i="3"/>
  <c r="D470" i="3"/>
  <c r="E470" i="3"/>
  <c r="A471" i="3"/>
  <c r="B471" i="3"/>
  <c r="C471" i="3"/>
  <c r="D471" i="3"/>
  <c r="E471" i="3"/>
  <c r="A472" i="3"/>
  <c r="B472" i="3"/>
  <c r="C472" i="3"/>
  <c r="D472" i="3"/>
  <c r="E472" i="3"/>
  <c r="A473" i="3"/>
  <c r="B473" i="3"/>
  <c r="C473" i="3"/>
  <c r="D473" i="3"/>
  <c r="E473" i="3"/>
  <c r="A474" i="3"/>
  <c r="B474" i="3"/>
  <c r="C474" i="3"/>
  <c r="D474" i="3"/>
  <c r="E474" i="3"/>
  <c r="A475" i="3"/>
  <c r="B475" i="3"/>
  <c r="C475" i="3"/>
  <c r="D475" i="3"/>
  <c r="E475" i="3"/>
  <c r="A476" i="3"/>
  <c r="B476" i="3"/>
  <c r="C476" i="3"/>
  <c r="D476" i="3"/>
  <c r="E476" i="3"/>
  <c r="A477" i="3"/>
  <c r="B477" i="3"/>
  <c r="C477" i="3"/>
  <c r="D477" i="3"/>
  <c r="E477" i="3"/>
  <c r="A478" i="3"/>
  <c r="B478" i="3"/>
  <c r="C478" i="3"/>
  <c r="D478" i="3"/>
  <c r="E478" i="3"/>
  <c r="A479" i="3"/>
  <c r="B479" i="3"/>
  <c r="C479" i="3"/>
  <c r="D479" i="3"/>
  <c r="E479" i="3"/>
  <c r="A480" i="3"/>
  <c r="B480" i="3"/>
  <c r="C480" i="3"/>
  <c r="D480" i="3"/>
  <c r="E480" i="3"/>
  <c r="A481" i="3"/>
  <c r="B481" i="3"/>
  <c r="C481" i="3"/>
  <c r="D481" i="3"/>
  <c r="E481" i="3"/>
  <c r="A482" i="3"/>
  <c r="B482" i="3"/>
  <c r="C482" i="3"/>
  <c r="D482" i="3"/>
  <c r="E482" i="3"/>
  <c r="A483" i="3"/>
  <c r="B483" i="3"/>
  <c r="C483" i="3"/>
  <c r="D483" i="3"/>
  <c r="E483" i="3"/>
  <c r="A484" i="3"/>
  <c r="B484" i="3"/>
  <c r="C484" i="3"/>
  <c r="D484" i="3"/>
  <c r="E484" i="3"/>
  <c r="A485" i="3"/>
  <c r="B485" i="3"/>
  <c r="C485" i="3"/>
  <c r="D485" i="3"/>
  <c r="E485" i="3"/>
  <c r="A486" i="3"/>
  <c r="B486" i="3"/>
  <c r="C486" i="3"/>
  <c r="D486" i="3"/>
  <c r="E486" i="3"/>
  <c r="A487" i="3"/>
  <c r="B487" i="3"/>
  <c r="C487" i="3"/>
  <c r="D487" i="3"/>
  <c r="E487" i="3"/>
  <c r="A488" i="3"/>
  <c r="B488" i="3"/>
  <c r="C488" i="3"/>
  <c r="D488" i="3"/>
  <c r="E488" i="3"/>
  <c r="A489" i="3"/>
  <c r="B489" i="3"/>
  <c r="C489" i="3"/>
  <c r="D489" i="3"/>
  <c r="E489" i="3"/>
  <c r="A490" i="3"/>
  <c r="B490" i="3"/>
  <c r="C490" i="3"/>
  <c r="D490" i="3"/>
  <c r="E490" i="3"/>
  <c r="A491" i="3"/>
  <c r="B491" i="3"/>
  <c r="C491" i="3"/>
  <c r="D491" i="3"/>
  <c r="E491" i="3"/>
  <c r="A492" i="3"/>
  <c r="B492" i="3"/>
  <c r="C492" i="3"/>
  <c r="D492" i="3"/>
  <c r="E492" i="3"/>
  <c r="A493" i="3"/>
  <c r="B493" i="3"/>
  <c r="C493" i="3"/>
  <c r="D493" i="3"/>
  <c r="E493" i="3"/>
  <c r="A494" i="3"/>
  <c r="B494" i="3"/>
  <c r="C494" i="3"/>
  <c r="D494" i="3"/>
  <c r="E494" i="3"/>
  <c r="A495" i="3"/>
  <c r="B495" i="3"/>
  <c r="C495" i="3"/>
  <c r="D495" i="3"/>
  <c r="E495" i="3"/>
  <c r="A496" i="3"/>
  <c r="B496" i="3"/>
  <c r="C496" i="3"/>
  <c r="D496" i="3"/>
  <c r="E496" i="3"/>
  <c r="A497" i="3"/>
  <c r="B497" i="3"/>
  <c r="C497" i="3"/>
  <c r="D497" i="3"/>
  <c r="E497" i="3"/>
  <c r="A498" i="3"/>
  <c r="B498" i="3"/>
  <c r="C498" i="3"/>
  <c r="D498" i="3"/>
  <c r="E498" i="3"/>
  <c r="A499" i="3"/>
  <c r="B499" i="3"/>
  <c r="C499" i="3"/>
  <c r="D499" i="3"/>
  <c r="E499" i="3"/>
  <c r="A500" i="3"/>
  <c r="B500" i="3"/>
  <c r="C500" i="3"/>
  <c r="D500" i="3"/>
  <c r="E500" i="3"/>
  <c r="A501" i="3"/>
  <c r="B501" i="3"/>
  <c r="C501" i="3"/>
  <c r="D501" i="3"/>
  <c r="E501" i="3"/>
  <c r="A502" i="3"/>
  <c r="B502" i="3"/>
  <c r="C502" i="3"/>
  <c r="D502" i="3"/>
  <c r="E502" i="3"/>
  <c r="A503" i="3"/>
  <c r="B503" i="3"/>
  <c r="C503" i="3"/>
  <c r="D503" i="3"/>
  <c r="E503" i="3"/>
  <c r="A504" i="3"/>
  <c r="B504" i="3"/>
  <c r="C504" i="3"/>
  <c r="D504" i="3"/>
  <c r="E504" i="3"/>
  <c r="A505" i="3"/>
  <c r="B505" i="3"/>
  <c r="C505" i="3"/>
  <c r="D505" i="3"/>
  <c r="E505" i="3"/>
  <c r="A506" i="3"/>
  <c r="B506" i="3"/>
  <c r="C506" i="3"/>
  <c r="D506" i="3"/>
  <c r="E506" i="3"/>
  <c r="A507" i="3"/>
  <c r="B507" i="3"/>
  <c r="C507" i="3"/>
  <c r="D507" i="3"/>
  <c r="E507" i="3"/>
  <c r="A508" i="3"/>
  <c r="B508" i="3"/>
  <c r="C508" i="3"/>
  <c r="D508" i="3"/>
  <c r="E508" i="3"/>
  <c r="A509" i="3"/>
  <c r="B509" i="3"/>
  <c r="C509" i="3"/>
  <c r="D509" i="3"/>
  <c r="E509" i="3"/>
  <c r="A510" i="3"/>
  <c r="B510" i="3"/>
  <c r="C510" i="3"/>
  <c r="D510" i="3"/>
  <c r="E510" i="3"/>
  <c r="A511" i="3"/>
  <c r="B511" i="3"/>
  <c r="C511" i="3"/>
  <c r="D511" i="3"/>
  <c r="E511" i="3"/>
  <c r="A512" i="3"/>
  <c r="B512" i="3"/>
  <c r="C512" i="3"/>
  <c r="D512" i="3"/>
  <c r="E512" i="3"/>
  <c r="A513" i="3"/>
  <c r="B513" i="3"/>
  <c r="C513" i="3"/>
  <c r="D513" i="3"/>
  <c r="E513" i="3"/>
  <c r="A514" i="3"/>
  <c r="B514" i="3"/>
  <c r="C514" i="3"/>
  <c r="D514" i="3"/>
  <c r="E514" i="3"/>
  <c r="A515" i="3"/>
  <c r="B515" i="3"/>
  <c r="C515" i="3"/>
  <c r="D515" i="3"/>
  <c r="E515" i="3"/>
  <c r="A516" i="3"/>
  <c r="B516" i="3"/>
  <c r="C516" i="3"/>
  <c r="D516" i="3"/>
  <c r="E516" i="3"/>
  <c r="A517" i="3"/>
  <c r="B517" i="3"/>
  <c r="C517" i="3"/>
  <c r="D517" i="3"/>
  <c r="E517" i="3"/>
  <c r="A518" i="3"/>
  <c r="B518" i="3"/>
  <c r="C518" i="3"/>
  <c r="D518" i="3"/>
  <c r="E518" i="3"/>
  <c r="A519" i="3"/>
  <c r="B519" i="3"/>
  <c r="C519" i="3"/>
  <c r="D519" i="3"/>
  <c r="E519" i="3"/>
  <c r="A520" i="3"/>
  <c r="B520" i="3"/>
  <c r="C520" i="3"/>
  <c r="D520" i="3"/>
  <c r="E520" i="3"/>
  <c r="A521" i="3"/>
  <c r="B521" i="3"/>
  <c r="C521" i="3"/>
  <c r="D521" i="3"/>
  <c r="E521" i="3"/>
  <c r="A522" i="3"/>
  <c r="B522" i="3"/>
  <c r="C522" i="3"/>
  <c r="D522" i="3"/>
  <c r="E522" i="3"/>
  <c r="A523" i="3"/>
  <c r="B523" i="3"/>
  <c r="C523" i="3"/>
  <c r="D523" i="3"/>
  <c r="E523" i="3"/>
  <c r="A524" i="3"/>
  <c r="B524" i="3"/>
  <c r="C524" i="3"/>
  <c r="D524" i="3"/>
  <c r="E524" i="3"/>
  <c r="A525" i="3"/>
  <c r="B525" i="3"/>
  <c r="C525" i="3"/>
  <c r="D525" i="3"/>
  <c r="E525" i="3"/>
  <c r="A526" i="3"/>
  <c r="B526" i="3"/>
  <c r="C526" i="3"/>
  <c r="D526" i="3"/>
  <c r="E526" i="3"/>
  <c r="A527" i="3"/>
  <c r="B527" i="3"/>
  <c r="C527" i="3"/>
  <c r="D527" i="3"/>
  <c r="E527" i="3"/>
  <c r="A528" i="3"/>
  <c r="B528" i="3"/>
  <c r="C528" i="3"/>
  <c r="D528" i="3"/>
  <c r="E528" i="3"/>
  <c r="A529" i="3"/>
  <c r="B529" i="3"/>
  <c r="C529" i="3"/>
  <c r="D529" i="3"/>
  <c r="E529" i="3"/>
  <c r="A530" i="3"/>
  <c r="B530" i="3"/>
  <c r="C530" i="3"/>
  <c r="D530" i="3"/>
  <c r="E530" i="3"/>
  <c r="A531" i="3"/>
  <c r="B531" i="3"/>
  <c r="C531" i="3"/>
  <c r="D531" i="3"/>
  <c r="E531" i="3"/>
  <c r="A532" i="3"/>
  <c r="B532" i="3"/>
  <c r="C532" i="3"/>
  <c r="D532" i="3"/>
  <c r="E532" i="3"/>
  <c r="A533" i="3"/>
  <c r="B533" i="3"/>
  <c r="C533" i="3"/>
  <c r="D533" i="3"/>
  <c r="E533" i="3"/>
  <c r="A534" i="3"/>
  <c r="B534" i="3"/>
  <c r="C534" i="3"/>
  <c r="D534" i="3"/>
  <c r="E534" i="3"/>
  <c r="A535" i="3"/>
  <c r="B535" i="3"/>
  <c r="C535" i="3"/>
  <c r="D535" i="3"/>
  <c r="E535" i="3"/>
  <c r="A536" i="3"/>
  <c r="B536" i="3"/>
  <c r="C536" i="3"/>
  <c r="D536" i="3"/>
  <c r="E536" i="3"/>
  <c r="A537" i="3"/>
  <c r="B537" i="3"/>
  <c r="C537" i="3"/>
  <c r="D537" i="3"/>
  <c r="E537" i="3"/>
  <c r="A538" i="3"/>
  <c r="B538" i="3"/>
  <c r="C538" i="3"/>
  <c r="D538" i="3"/>
  <c r="E538" i="3"/>
  <c r="A539" i="3"/>
  <c r="B539" i="3"/>
  <c r="C539" i="3"/>
  <c r="D539" i="3"/>
  <c r="E539" i="3"/>
  <c r="A540" i="3"/>
  <c r="B540" i="3"/>
  <c r="C540" i="3"/>
  <c r="D540" i="3"/>
  <c r="E540" i="3"/>
  <c r="A541" i="3"/>
  <c r="B541" i="3"/>
  <c r="C541" i="3"/>
  <c r="D541" i="3"/>
  <c r="E541" i="3"/>
  <c r="A542" i="3"/>
  <c r="B542" i="3"/>
  <c r="C542" i="3"/>
  <c r="D542" i="3"/>
  <c r="E542" i="3"/>
  <c r="A543" i="3"/>
  <c r="B543" i="3"/>
  <c r="C543" i="3"/>
  <c r="D543" i="3"/>
  <c r="E543" i="3"/>
  <c r="A544" i="3"/>
  <c r="B544" i="3"/>
  <c r="C544" i="3"/>
  <c r="D544" i="3"/>
  <c r="E544" i="3"/>
  <c r="A545" i="3"/>
  <c r="B545" i="3"/>
  <c r="C545" i="3"/>
  <c r="D545" i="3"/>
  <c r="E545" i="3"/>
  <c r="A546" i="3"/>
  <c r="B546" i="3"/>
  <c r="C546" i="3"/>
  <c r="D546" i="3"/>
  <c r="E546" i="3"/>
  <c r="A547" i="3"/>
  <c r="B547" i="3"/>
  <c r="C547" i="3"/>
  <c r="D547" i="3"/>
  <c r="E547" i="3"/>
  <c r="A548" i="3"/>
  <c r="B548" i="3"/>
  <c r="C548" i="3"/>
  <c r="D548" i="3"/>
  <c r="E548" i="3"/>
  <c r="A549" i="3"/>
  <c r="B549" i="3"/>
  <c r="C549" i="3"/>
  <c r="D549" i="3"/>
  <c r="E549" i="3"/>
  <c r="A550" i="3"/>
  <c r="B550" i="3"/>
  <c r="C550" i="3"/>
  <c r="D550" i="3"/>
  <c r="E550" i="3"/>
  <c r="A551" i="3"/>
  <c r="B551" i="3"/>
  <c r="C551" i="3"/>
  <c r="D551" i="3"/>
  <c r="E551" i="3"/>
  <c r="A552" i="3"/>
  <c r="B552" i="3"/>
  <c r="C552" i="3"/>
  <c r="D552" i="3"/>
  <c r="E552" i="3"/>
  <c r="A553" i="3"/>
  <c r="B553" i="3"/>
  <c r="C553" i="3"/>
  <c r="D553" i="3"/>
  <c r="E553" i="3"/>
  <c r="A554" i="3"/>
  <c r="B554" i="3"/>
  <c r="C554" i="3"/>
  <c r="D554" i="3"/>
  <c r="E554" i="3"/>
  <c r="A555" i="3"/>
  <c r="B555" i="3"/>
  <c r="C555" i="3"/>
  <c r="D555" i="3"/>
  <c r="E555" i="3"/>
  <c r="A556" i="3"/>
  <c r="B556" i="3"/>
  <c r="C556" i="3"/>
  <c r="D556" i="3"/>
  <c r="E556" i="3"/>
  <c r="A557" i="3"/>
  <c r="B557" i="3"/>
  <c r="C557" i="3"/>
  <c r="D557" i="3"/>
  <c r="E557" i="3"/>
  <c r="A558" i="3"/>
  <c r="B558" i="3"/>
  <c r="C558" i="3"/>
  <c r="D558" i="3"/>
  <c r="E558" i="3"/>
  <c r="A559" i="3"/>
  <c r="B559" i="3"/>
  <c r="C559" i="3"/>
  <c r="D559" i="3"/>
  <c r="E559" i="3"/>
  <c r="A560" i="3"/>
  <c r="B560" i="3"/>
  <c r="C560" i="3"/>
  <c r="D560" i="3"/>
  <c r="E560" i="3"/>
  <c r="A561" i="3"/>
  <c r="B561" i="3"/>
  <c r="C561" i="3"/>
  <c r="D561" i="3"/>
  <c r="E561" i="3"/>
  <c r="A562" i="3"/>
  <c r="B562" i="3"/>
  <c r="C562" i="3"/>
  <c r="D562" i="3"/>
  <c r="E562" i="3"/>
  <c r="A563" i="3"/>
  <c r="B563" i="3"/>
  <c r="C563" i="3"/>
  <c r="D563" i="3"/>
  <c r="E563" i="3"/>
  <c r="A564" i="3"/>
  <c r="B564" i="3"/>
  <c r="C564" i="3"/>
  <c r="D564" i="3"/>
  <c r="E564" i="3"/>
  <c r="A565" i="3"/>
  <c r="B565" i="3"/>
  <c r="C565" i="3"/>
  <c r="D565" i="3"/>
  <c r="E565" i="3"/>
  <c r="A566" i="3"/>
  <c r="B566" i="3"/>
  <c r="C566" i="3"/>
  <c r="D566" i="3"/>
  <c r="E566" i="3"/>
  <c r="A567" i="3"/>
  <c r="B567" i="3"/>
  <c r="C567" i="3"/>
  <c r="D567" i="3"/>
  <c r="E567" i="3"/>
  <c r="A568" i="3"/>
  <c r="B568" i="3"/>
  <c r="C568" i="3"/>
  <c r="D568" i="3"/>
  <c r="E568" i="3"/>
  <c r="A569" i="3"/>
  <c r="B569" i="3"/>
  <c r="C569" i="3"/>
  <c r="D569" i="3"/>
  <c r="E569" i="3"/>
  <c r="A570" i="3"/>
  <c r="B570" i="3"/>
  <c r="C570" i="3"/>
  <c r="D570" i="3"/>
  <c r="E570" i="3"/>
  <c r="A571" i="3"/>
  <c r="B571" i="3"/>
  <c r="C571" i="3"/>
  <c r="D571" i="3"/>
  <c r="E571" i="3"/>
  <c r="A572" i="3"/>
  <c r="B572" i="3"/>
  <c r="C572" i="3"/>
  <c r="D572" i="3"/>
  <c r="E572" i="3"/>
  <c r="A573" i="3"/>
  <c r="B573" i="3"/>
  <c r="C573" i="3"/>
  <c r="D573" i="3"/>
  <c r="E573" i="3"/>
  <c r="A574" i="3"/>
  <c r="B574" i="3"/>
  <c r="C574" i="3"/>
  <c r="D574" i="3"/>
  <c r="E574" i="3"/>
  <c r="A575" i="3"/>
  <c r="B575" i="3"/>
  <c r="C575" i="3"/>
  <c r="D575" i="3"/>
  <c r="E575" i="3"/>
  <c r="A576" i="3"/>
  <c r="B576" i="3"/>
  <c r="C576" i="3"/>
  <c r="D576" i="3"/>
  <c r="E576" i="3"/>
  <c r="A577" i="3"/>
  <c r="B577" i="3"/>
  <c r="C577" i="3"/>
  <c r="D577" i="3"/>
  <c r="E577" i="3"/>
  <c r="A578" i="3"/>
  <c r="B578" i="3"/>
  <c r="C578" i="3"/>
  <c r="D578" i="3"/>
  <c r="E578" i="3"/>
  <c r="A579" i="3"/>
  <c r="B579" i="3"/>
  <c r="C579" i="3"/>
  <c r="D579" i="3"/>
  <c r="E579" i="3"/>
  <c r="A580" i="3"/>
  <c r="B580" i="3"/>
  <c r="C580" i="3"/>
  <c r="D580" i="3"/>
  <c r="E580" i="3"/>
  <c r="A581" i="3"/>
  <c r="B581" i="3"/>
  <c r="C581" i="3"/>
  <c r="D581" i="3"/>
  <c r="E581" i="3"/>
  <c r="A582" i="3"/>
  <c r="B582" i="3"/>
  <c r="C582" i="3"/>
  <c r="D582" i="3"/>
  <c r="E582" i="3"/>
  <c r="A583" i="3"/>
  <c r="B583" i="3"/>
  <c r="C583" i="3"/>
  <c r="D583" i="3"/>
  <c r="E583" i="3"/>
  <c r="A584" i="3"/>
  <c r="B584" i="3"/>
  <c r="C584" i="3"/>
  <c r="D584" i="3"/>
  <c r="E584" i="3"/>
  <c r="A585" i="3"/>
  <c r="B585" i="3"/>
  <c r="C585" i="3"/>
  <c r="D585" i="3"/>
  <c r="E585" i="3"/>
  <c r="A586" i="3"/>
  <c r="B586" i="3"/>
  <c r="C586" i="3"/>
  <c r="D586" i="3"/>
  <c r="E586" i="3"/>
  <c r="A587" i="3"/>
  <c r="B587" i="3"/>
  <c r="C587" i="3"/>
  <c r="D587" i="3"/>
  <c r="E587" i="3"/>
  <c r="A588" i="3"/>
  <c r="B588" i="3"/>
  <c r="C588" i="3"/>
  <c r="D588" i="3"/>
  <c r="E588" i="3"/>
  <c r="A589" i="3"/>
  <c r="B589" i="3"/>
  <c r="C589" i="3"/>
  <c r="D589" i="3"/>
  <c r="E589" i="3"/>
  <c r="A590" i="3"/>
  <c r="B590" i="3"/>
  <c r="C590" i="3"/>
  <c r="D590" i="3"/>
  <c r="E590" i="3"/>
  <c r="A591" i="3"/>
  <c r="B591" i="3"/>
  <c r="C591" i="3"/>
  <c r="D591" i="3"/>
  <c r="E591" i="3"/>
  <c r="A592" i="3"/>
  <c r="B592" i="3"/>
  <c r="C592" i="3"/>
  <c r="D592" i="3"/>
  <c r="E592" i="3"/>
  <c r="A593" i="3"/>
  <c r="B593" i="3"/>
  <c r="C593" i="3"/>
  <c r="D593" i="3"/>
  <c r="E593" i="3"/>
  <c r="A594" i="3"/>
  <c r="B594" i="3"/>
  <c r="C594" i="3"/>
  <c r="D594" i="3"/>
  <c r="E594" i="3"/>
  <c r="A595" i="3"/>
  <c r="B595" i="3"/>
  <c r="C595" i="3"/>
  <c r="D595" i="3"/>
  <c r="E595" i="3"/>
  <c r="A596" i="3"/>
  <c r="B596" i="3"/>
  <c r="C596" i="3"/>
  <c r="D596" i="3"/>
  <c r="E596" i="3"/>
  <c r="A597" i="3"/>
  <c r="B597" i="3"/>
  <c r="C597" i="3"/>
  <c r="D597" i="3"/>
  <c r="E597" i="3"/>
  <c r="A598" i="3"/>
  <c r="B598" i="3"/>
  <c r="C598" i="3"/>
  <c r="D598" i="3"/>
  <c r="E598" i="3"/>
  <c r="A599" i="3"/>
  <c r="B599" i="3"/>
  <c r="C599" i="3"/>
  <c r="D599" i="3"/>
  <c r="E599" i="3"/>
  <c r="A600" i="3"/>
  <c r="B600" i="3"/>
  <c r="C600" i="3"/>
  <c r="D600" i="3"/>
  <c r="E600" i="3"/>
  <c r="A601" i="3"/>
  <c r="B601" i="3"/>
  <c r="C601" i="3"/>
  <c r="D601" i="3"/>
  <c r="E601" i="3"/>
  <c r="A602" i="3"/>
  <c r="B602" i="3"/>
  <c r="C602" i="3"/>
  <c r="D602" i="3"/>
  <c r="E602" i="3"/>
  <c r="A603" i="3"/>
  <c r="B603" i="3"/>
  <c r="C603" i="3"/>
  <c r="D603" i="3"/>
  <c r="E603" i="3"/>
  <c r="A604" i="3"/>
  <c r="B604" i="3"/>
  <c r="C604" i="3"/>
  <c r="D604" i="3"/>
  <c r="E604" i="3"/>
  <c r="A605" i="3"/>
  <c r="B605" i="3"/>
  <c r="C605" i="3"/>
  <c r="D605" i="3"/>
  <c r="E605" i="3"/>
  <c r="A606" i="3"/>
  <c r="B606" i="3"/>
  <c r="C606" i="3"/>
  <c r="D606" i="3"/>
  <c r="E606" i="3"/>
  <c r="A607" i="3"/>
  <c r="B607" i="3"/>
  <c r="C607" i="3"/>
  <c r="D607" i="3"/>
  <c r="E607" i="3"/>
  <c r="A608" i="3"/>
  <c r="B608" i="3"/>
  <c r="C608" i="3"/>
  <c r="D608" i="3"/>
  <c r="E608" i="3"/>
  <c r="A609" i="3"/>
  <c r="B609" i="3"/>
  <c r="C609" i="3"/>
  <c r="D609" i="3"/>
  <c r="E609" i="3"/>
  <c r="A610" i="3"/>
  <c r="B610" i="3"/>
  <c r="C610" i="3"/>
  <c r="D610" i="3"/>
  <c r="E610" i="3"/>
  <c r="A611" i="3"/>
  <c r="B611" i="3"/>
  <c r="C611" i="3"/>
  <c r="D611" i="3"/>
  <c r="E611" i="3"/>
  <c r="A612" i="3"/>
  <c r="B612" i="3"/>
  <c r="C612" i="3"/>
  <c r="D612" i="3"/>
  <c r="E612" i="3"/>
  <c r="A613" i="3"/>
  <c r="B613" i="3"/>
  <c r="C613" i="3"/>
  <c r="D613" i="3"/>
  <c r="E613" i="3"/>
  <c r="A614" i="3"/>
  <c r="B614" i="3"/>
  <c r="C614" i="3"/>
  <c r="D614" i="3"/>
  <c r="E614" i="3"/>
  <c r="A615" i="3"/>
  <c r="B615" i="3"/>
  <c r="C615" i="3"/>
  <c r="D615" i="3"/>
  <c r="E615" i="3"/>
  <c r="A616" i="3"/>
  <c r="B616" i="3"/>
  <c r="C616" i="3"/>
  <c r="D616" i="3"/>
  <c r="E616" i="3"/>
  <c r="A617" i="3"/>
  <c r="B617" i="3"/>
  <c r="C617" i="3"/>
  <c r="D617" i="3"/>
  <c r="E617" i="3"/>
  <c r="A618" i="3"/>
  <c r="B618" i="3"/>
  <c r="C618" i="3"/>
  <c r="D618" i="3"/>
  <c r="E618" i="3"/>
  <c r="A619" i="3"/>
  <c r="B619" i="3"/>
  <c r="C619" i="3"/>
  <c r="D619" i="3"/>
  <c r="E619" i="3"/>
  <c r="A620" i="3"/>
  <c r="B620" i="3"/>
  <c r="C620" i="3"/>
  <c r="D620" i="3"/>
  <c r="E620" i="3"/>
  <c r="A621" i="3"/>
  <c r="B621" i="3"/>
  <c r="C621" i="3"/>
  <c r="D621" i="3"/>
  <c r="E621" i="3"/>
  <c r="A622" i="3"/>
  <c r="B622" i="3"/>
  <c r="C622" i="3"/>
  <c r="D622" i="3"/>
  <c r="E622" i="3"/>
  <c r="A623" i="3"/>
  <c r="B623" i="3"/>
  <c r="C623" i="3"/>
  <c r="D623" i="3"/>
  <c r="E623" i="3"/>
  <c r="A624" i="3"/>
  <c r="B624" i="3"/>
  <c r="C624" i="3"/>
  <c r="D624" i="3"/>
  <c r="E624" i="3"/>
  <c r="A625" i="3"/>
  <c r="B625" i="3"/>
  <c r="C625" i="3"/>
  <c r="D625" i="3"/>
  <c r="E625" i="3"/>
  <c r="A626" i="3"/>
  <c r="B626" i="3"/>
  <c r="C626" i="3"/>
  <c r="D626" i="3"/>
  <c r="E626" i="3"/>
  <c r="A627" i="3"/>
  <c r="B627" i="3"/>
  <c r="C627" i="3"/>
  <c r="D627" i="3"/>
  <c r="E627" i="3"/>
  <c r="A628" i="3"/>
  <c r="B628" i="3"/>
  <c r="C628" i="3"/>
  <c r="D628" i="3"/>
  <c r="E628" i="3"/>
  <c r="A629" i="3"/>
  <c r="B629" i="3"/>
  <c r="C629" i="3"/>
  <c r="D629" i="3"/>
  <c r="E629" i="3"/>
  <c r="A630" i="3"/>
  <c r="B630" i="3"/>
  <c r="C630" i="3"/>
  <c r="D630" i="3"/>
  <c r="E630" i="3"/>
  <c r="A631" i="3"/>
  <c r="B631" i="3"/>
  <c r="C631" i="3"/>
  <c r="D631" i="3"/>
  <c r="E631" i="3"/>
  <c r="A632" i="3"/>
  <c r="B632" i="3"/>
  <c r="C632" i="3"/>
  <c r="D632" i="3"/>
  <c r="E632" i="3"/>
  <c r="A633" i="3"/>
  <c r="B633" i="3"/>
  <c r="C633" i="3"/>
  <c r="D633" i="3"/>
  <c r="E633" i="3"/>
  <c r="A634" i="3"/>
  <c r="B634" i="3"/>
  <c r="C634" i="3"/>
  <c r="D634" i="3"/>
  <c r="E634" i="3"/>
  <c r="A635" i="3"/>
  <c r="B635" i="3"/>
  <c r="C635" i="3"/>
  <c r="D635" i="3"/>
  <c r="E635" i="3"/>
  <c r="A636" i="3"/>
  <c r="B636" i="3"/>
  <c r="C636" i="3"/>
  <c r="D636" i="3"/>
  <c r="E636" i="3"/>
  <c r="A637" i="3"/>
  <c r="B637" i="3"/>
  <c r="C637" i="3"/>
  <c r="D637" i="3"/>
  <c r="E637" i="3"/>
  <c r="A638" i="3"/>
  <c r="B638" i="3"/>
  <c r="C638" i="3"/>
  <c r="D638" i="3"/>
  <c r="E638" i="3"/>
  <c r="A639" i="3"/>
  <c r="B639" i="3"/>
  <c r="C639" i="3"/>
  <c r="D639" i="3"/>
  <c r="E639" i="3"/>
  <c r="A640" i="3"/>
  <c r="B640" i="3"/>
  <c r="C640" i="3"/>
  <c r="D640" i="3"/>
  <c r="E640" i="3"/>
  <c r="A641" i="3"/>
  <c r="B641" i="3"/>
  <c r="C641" i="3"/>
  <c r="D641" i="3"/>
  <c r="E641" i="3"/>
  <c r="A642" i="3"/>
  <c r="B642" i="3"/>
  <c r="C642" i="3"/>
  <c r="D642" i="3"/>
  <c r="E642" i="3"/>
  <c r="A643" i="3"/>
  <c r="B643" i="3"/>
  <c r="C643" i="3"/>
  <c r="D643" i="3"/>
  <c r="E643" i="3"/>
  <c r="A644" i="3"/>
  <c r="B644" i="3"/>
  <c r="C644" i="3"/>
  <c r="D644" i="3"/>
  <c r="E644" i="3"/>
  <c r="A645" i="3"/>
  <c r="B645" i="3"/>
  <c r="C645" i="3"/>
  <c r="D645" i="3"/>
  <c r="E645" i="3"/>
  <c r="A646" i="3"/>
  <c r="B646" i="3"/>
  <c r="C646" i="3"/>
  <c r="D646" i="3"/>
  <c r="E646" i="3"/>
  <c r="A647" i="3"/>
  <c r="B647" i="3"/>
  <c r="C647" i="3"/>
  <c r="D647" i="3"/>
  <c r="E647" i="3"/>
  <c r="A648" i="3"/>
  <c r="B648" i="3"/>
  <c r="C648" i="3"/>
  <c r="D648" i="3"/>
  <c r="E648" i="3"/>
  <c r="A649" i="3"/>
  <c r="B649" i="3"/>
  <c r="C649" i="3"/>
  <c r="D649" i="3"/>
  <c r="E649" i="3"/>
  <c r="A650" i="3"/>
  <c r="B650" i="3"/>
  <c r="C650" i="3"/>
  <c r="D650" i="3"/>
  <c r="E650" i="3"/>
  <c r="A651" i="3"/>
  <c r="B651" i="3"/>
  <c r="C651" i="3"/>
  <c r="D651" i="3"/>
  <c r="E651" i="3"/>
  <c r="A652" i="3"/>
  <c r="B652" i="3"/>
  <c r="C652" i="3"/>
  <c r="D652" i="3"/>
  <c r="E652" i="3"/>
  <c r="A653" i="3"/>
  <c r="B653" i="3"/>
  <c r="C653" i="3"/>
  <c r="D653" i="3"/>
  <c r="E653" i="3"/>
  <c r="A654" i="3"/>
  <c r="B654" i="3"/>
  <c r="C654" i="3"/>
  <c r="D654" i="3"/>
  <c r="E654" i="3"/>
  <c r="A655" i="3"/>
  <c r="B655" i="3"/>
  <c r="C655" i="3"/>
  <c r="D655" i="3"/>
  <c r="E655" i="3"/>
  <c r="A656" i="3"/>
  <c r="B656" i="3"/>
  <c r="C656" i="3"/>
  <c r="D656" i="3"/>
  <c r="E656" i="3"/>
  <c r="A657" i="3"/>
  <c r="B657" i="3"/>
  <c r="C657" i="3"/>
  <c r="D657" i="3"/>
  <c r="E657" i="3"/>
  <c r="A658" i="3"/>
  <c r="B658" i="3"/>
  <c r="C658" i="3"/>
  <c r="D658" i="3"/>
  <c r="E658" i="3"/>
  <c r="A659" i="3"/>
  <c r="B659" i="3"/>
  <c r="C659" i="3"/>
  <c r="D659" i="3"/>
  <c r="E659" i="3"/>
  <c r="A660" i="3"/>
  <c r="B660" i="3"/>
  <c r="C660" i="3"/>
  <c r="D660" i="3"/>
  <c r="E660" i="3"/>
  <c r="A661" i="3"/>
  <c r="B661" i="3"/>
  <c r="C661" i="3"/>
  <c r="D661" i="3"/>
  <c r="E661" i="3"/>
  <c r="A662" i="3"/>
  <c r="B662" i="3"/>
  <c r="C662" i="3"/>
  <c r="D662" i="3"/>
  <c r="E662" i="3"/>
  <c r="A663" i="3"/>
  <c r="B663" i="3"/>
  <c r="C663" i="3"/>
  <c r="D663" i="3"/>
  <c r="E663" i="3"/>
  <c r="A664" i="3"/>
  <c r="B664" i="3"/>
  <c r="C664" i="3"/>
  <c r="D664" i="3"/>
  <c r="E664" i="3"/>
  <c r="A665" i="3"/>
  <c r="B665" i="3"/>
  <c r="C665" i="3"/>
  <c r="D665" i="3"/>
  <c r="E665" i="3"/>
  <c r="A666" i="3"/>
  <c r="B666" i="3"/>
  <c r="C666" i="3"/>
  <c r="D666" i="3"/>
  <c r="E666" i="3"/>
  <c r="A667" i="3"/>
  <c r="B667" i="3"/>
  <c r="C667" i="3"/>
  <c r="D667" i="3"/>
  <c r="E667" i="3"/>
  <c r="A668" i="3"/>
  <c r="B668" i="3"/>
  <c r="C668" i="3"/>
  <c r="D668" i="3"/>
  <c r="E668" i="3"/>
  <c r="A669" i="3"/>
  <c r="B669" i="3"/>
  <c r="C669" i="3"/>
  <c r="D669" i="3"/>
  <c r="E669" i="3"/>
  <c r="A670" i="3"/>
  <c r="B670" i="3"/>
  <c r="C670" i="3"/>
  <c r="D670" i="3"/>
  <c r="E670" i="3"/>
  <c r="A671" i="3"/>
  <c r="B671" i="3"/>
  <c r="C671" i="3"/>
  <c r="D671" i="3"/>
  <c r="E671" i="3"/>
  <c r="A672" i="3"/>
  <c r="B672" i="3"/>
  <c r="C672" i="3"/>
  <c r="D672" i="3"/>
  <c r="E672" i="3"/>
  <c r="A673" i="3"/>
  <c r="B673" i="3"/>
  <c r="C673" i="3"/>
  <c r="D673" i="3"/>
  <c r="E673" i="3"/>
  <c r="A674" i="3"/>
  <c r="B674" i="3"/>
  <c r="C674" i="3"/>
  <c r="D674" i="3"/>
  <c r="E674" i="3"/>
  <c r="A675" i="3"/>
  <c r="B675" i="3"/>
  <c r="C675" i="3"/>
  <c r="D675" i="3"/>
  <c r="E675" i="3"/>
  <c r="A676" i="3"/>
  <c r="B676" i="3"/>
  <c r="C676" i="3"/>
  <c r="D676" i="3"/>
  <c r="E676" i="3"/>
  <c r="A677" i="3"/>
  <c r="B677" i="3"/>
  <c r="C677" i="3"/>
  <c r="D677" i="3"/>
  <c r="E677" i="3"/>
  <c r="A678" i="3"/>
  <c r="B678" i="3"/>
  <c r="C678" i="3"/>
  <c r="D678" i="3"/>
  <c r="E678" i="3"/>
  <c r="A679" i="3"/>
  <c r="B679" i="3"/>
  <c r="C679" i="3"/>
  <c r="D679" i="3"/>
  <c r="E679" i="3"/>
  <c r="A680" i="3"/>
  <c r="B680" i="3"/>
  <c r="C680" i="3"/>
  <c r="D680" i="3"/>
  <c r="E680" i="3"/>
  <c r="A681" i="3"/>
  <c r="B681" i="3"/>
  <c r="C681" i="3"/>
  <c r="D681" i="3"/>
  <c r="E681" i="3"/>
  <c r="A682" i="3"/>
  <c r="B682" i="3"/>
  <c r="C682" i="3"/>
  <c r="D682" i="3"/>
  <c r="E682" i="3"/>
  <c r="A683" i="3"/>
  <c r="B683" i="3"/>
  <c r="C683" i="3"/>
  <c r="D683" i="3"/>
  <c r="E683" i="3"/>
  <c r="A684" i="3"/>
  <c r="B684" i="3"/>
  <c r="C684" i="3"/>
  <c r="D684" i="3"/>
  <c r="E684" i="3"/>
  <c r="A685" i="3"/>
  <c r="B685" i="3"/>
  <c r="C685" i="3"/>
  <c r="D685" i="3"/>
  <c r="E685" i="3"/>
  <c r="A686" i="3"/>
  <c r="B686" i="3"/>
  <c r="C686" i="3"/>
  <c r="D686" i="3"/>
  <c r="E686" i="3"/>
  <c r="A687" i="3"/>
  <c r="B687" i="3"/>
  <c r="C687" i="3"/>
  <c r="D687" i="3"/>
  <c r="E687" i="3"/>
  <c r="A688" i="3"/>
  <c r="B688" i="3"/>
  <c r="C688" i="3"/>
  <c r="D688" i="3"/>
  <c r="E688" i="3"/>
  <c r="A689" i="3"/>
  <c r="B689" i="3"/>
  <c r="C689" i="3"/>
  <c r="D689" i="3"/>
  <c r="E689" i="3"/>
  <c r="A690" i="3"/>
  <c r="B690" i="3"/>
  <c r="C690" i="3"/>
  <c r="D690" i="3"/>
  <c r="E690" i="3"/>
  <c r="A691" i="3"/>
  <c r="B691" i="3"/>
  <c r="C691" i="3"/>
  <c r="D691" i="3"/>
  <c r="E691" i="3"/>
  <c r="A692" i="3"/>
  <c r="B692" i="3"/>
  <c r="C692" i="3"/>
  <c r="D692" i="3"/>
  <c r="E692" i="3"/>
  <c r="A693" i="3"/>
  <c r="B693" i="3"/>
  <c r="C693" i="3"/>
  <c r="D693" i="3"/>
  <c r="E693" i="3"/>
  <c r="A694" i="3"/>
  <c r="B694" i="3"/>
  <c r="C694" i="3"/>
  <c r="D694" i="3"/>
  <c r="E694" i="3"/>
  <c r="A695" i="3"/>
  <c r="B695" i="3"/>
  <c r="C695" i="3"/>
  <c r="D695" i="3"/>
  <c r="E695" i="3"/>
  <c r="A696" i="3"/>
  <c r="B696" i="3"/>
  <c r="C696" i="3"/>
  <c r="D696" i="3"/>
  <c r="E696" i="3"/>
  <c r="A697" i="3"/>
  <c r="B697" i="3"/>
  <c r="C697" i="3"/>
  <c r="D697" i="3"/>
  <c r="E697" i="3"/>
  <c r="A698" i="3"/>
  <c r="B698" i="3"/>
  <c r="C698" i="3"/>
  <c r="D698" i="3"/>
  <c r="E698" i="3"/>
  <c r="A699" i="3"/>
  <c r="B699" i="3"/>
  <c r="C699" i="3"/>
  <c r="D699" i="3"/>
  <c r="E699" i="3"/>
  <c r="A700" i="3"/>
  <c r="B700" i="3"/>
  <c r="C700" i="3"/>
  <c r="D700" i="3"/>
  <c r="E700" i="3"/>
  <c r="A701" i="3"/>
  <c r="B701" i="3"/>
  <c r="C701" i="3"/>
  <c r="D701" i="3"/>
  <c r="E701" i="3"/>
  <c r="A702" i="3"/>
  <c r="B702" i="3"/>
  <c r="C702" i="3"/>
  <c r="D702" i="3"/>
  <c r="E702" i="3"/>
  <c r="A703" i="3"/>
  <c r="B703" i="3"/>
  <c r="C703" i="3"/>
  <c r="D703" i="3"/>
  <c r="E703" i="3"/>
  <c r="A704" i="3"/>
  <c r="B704" i="3"/>
  <c r="C704" i="3"/>
  <c r="D704" i="3"/>
  <c r="E704" i="3"/>
  <c r="A705" i="3"/>
  <c r="B705" i="3"/>
  <c r="C705" i="3"/>
  <c r="D705" i="3"/>
  <c r="E705" i="3"/>
  <c r="A706" i="3"/>
  <c r="B706" i="3"/>
  <c r="C706" i="3"/>
  <c r="D706" i="3"/>
  <c r="E706" i="3"/>
  <c r="A707" i="3"/>
  <c r="B707" i="3"/>
  <c r="C707" i="3"/>
  <c r="D707" i="3"/>
  <c r="E707" i="3"/>
  <c r="A708" i="3"/>
  <c r="B708" i="3"/>
  <c r="C708" i="3"/>
  <c r="D708" i="3"/>
  <c r="E708" i="3"/>
  <c r="A709" i="3"/>
  <c r="B709" i="3"/>
  <c r="C709" i="3"/>
  <c r="D709" i="3"/>
  <c r="E709" i="3"/>
  <c r="A710" i="3"/>
  <c r="B710" i="3"/>
  <c r="C710" i="3"/>
  <c r="D710" i="3"/>
  <c r="E710" i="3"/>
  <c r="A711" i="3"/>
  <c r="B711" i="3"/>
  <c r="C711" i="3"/>
  <c r="D711" i="3"/>
  <c r="E711" i="3"/>
  <c r="A712" i="3"/>
  <c r="B712" i="3"/>
  <c r="C712" i="3"/>
  <c r="D712" i="3"/>
  <c r="E712" i="3"/>
  <c r="A713" i="3"/>
  <c r="B713" i="3"/>
  <c r="C713" i="3"/>
  <c r="D713" i="3"/>
  <c r="E713" i="3"/>
  <c r="A714" i="3"/>
  <c r="B714" i="3"/>
  <c r="C714" i="3"/>
  <c r="D714" i="3"/>
  <c r="E714" i="3"/>
  <c r="A715" i="3"/>
  <c r="B715" i="3"/>
  <c r="C715" i="3"/>
  <c r="D715" i="3"/>
  <c r="E715" i="3"/>
  <c r="A716" i="3"/>
  <c r="B716" i="3"/>
  <c r="C716" i="3"/>
  <c r="D716" i="3"/>
  <c r="E716" i="3"/>
  <c r="A717" i="3"/>
  <c r="B717" i="3"/>
  <c r="C717" i="3"/>
  <c r="D717" i="3"/>
  <c r="E717" i="3"/>
  <c r="A718" i="3"/>
  <c r="B718" i="3"/>
  <c r="C718" i="3"/>
  <c r="D718" i="3"/>
  <c r="E718" i="3"/>
  <c r="A719" i="3"/>
  <c r="B719" i="3"/>
  <c r="C719" i="3"/>
  <c r="D719" i="3"/>
  <c r="E719" i="3"/>
  <c r="A720" i="3"/>
  <c r="B720" i="3"/>
  <c r="C720" i="3"/>
  <c r="D720" i="3"/>
  <c r="E720" i="3"/>
  <c r="A721" i="3"/>
  <c r="B721" i="3"/>
  <c r="C721" i="3"/>
  <c r="D721" i="3"/>
  <c r="E721" i="3"/>
  <c r="A722" i="3"/>
  <c r="B722" i="3"/>
  <c r="C722" i="3"/>
  <c r="D722" i="3"/>
  <c r="E722" i="3"/>
  <c r="A723" i="3"/>
  <c r="B723" i="3"/>
  <c r="C723" i="3"/>
  <c r="D723" i="3"/>
  <c r="E723" i="3"/>
  <c r="A724" i="3"/>
  <c r="B724" i="3"/>
  <c r="C724" i="3"/>
  <c r="D724" i="3"/>
  <c r="E724" i="3"/>
  <c r="A725" i="3"/>
  <c r="B725" i="3"/>
  <c r="C725" i="3"/>
  <c r="D725" i="3"/>
  <c r="E725" i="3"/>
  <c r="A726" i="3"/>
  <c r="B726" i="3"/>
  <c r="C726" i="3"/>
  <c r="D726" i="3"/>
  <c r="E726" i="3"/>
  <c r="A727" i="3"/>
  <c r="B727" i="3"/>
  <c r="C727" i="3"/>
  <c r="D727" i="3"/>
  <c r="E727" i="3"/>
  <c r="A728" i="3"/>
  <c r="B728" i="3"/>
  <c r="C728" i="3"/>
  <c r="D728" i="3"/>
  <c r="E728" i="3"/>
  <c r="A729" i="3"/>
  <c r="B729" i="3"/>
  <c r="C729" i="3"/>
  <c r="D729" i="3"/>
  <c r="E729" i="3"/>
  <c r="A730" i="3"/>
  <c r="B730" i="3"/>
  <c r="C730" i="3"/>
  <c r="D730" i="3"/>
  <c r="E730" i="3"/>
  <c r="A731" i="3"/>
  <c r="B731" i="3"/>
  <c r="C731" i="3"/>
  <c r="D731" i="3"/>
  <c r="E731" i="3"/>
  <c r="A732" i="3"/>
  <c r="B732" i="3"/>
  <c r="C732" i="3"/>
  <c r="D732" i="3"/>
  <c r="E732" i="3"/>
  <c r="A733" i="3"/>
  <c r="B733" i="3"/>
  <c r="C733" i="3"/>
  <c r="D733" i="3"/>
  <c r="E733" i="3"/>
  <c r="A734" i="3"/>
  <c r="B734" i="3"/>
  <c r="C734" i="3"/>
  <c r="D734" i="3"/>
  <c r="E734" i="3"/>
  <c r="A735" i="3"/>
  <c r="B735" i="3"/>
  <c r="C735" i="3"/>
  <c r="D735" i="3"/>
  <c r="E735" i="3"/>
  <c r="A736" i="3"/>
  <c r="B736" i="3"/>
  <c r="C736" i="3"/>
  <c r="D736" i="3"/>
  <c r="E736" i="3"/>
  <c r="A737" i="3"/>
  <c r="B737" i="3"/>
  <c r="C737" i="3"/>
  <c r="D737" i="3"/>
  <c r="E737" i="3"/>
  <c r="A738" i="3"/>
  <c r="B738" i="3"/>
  <c r="C738" i="3"/>
  <c r="D738" i="3"/>
  <c r="E738" i="3"/>
  <c r="A739" i="3"/>
  <c r="B739" i="3"/>
  <c r="C739" i="3"/>
  <c r="D739" i="3"/>
  <c r="E739" i="3"/>
  <c r="A740" i="3"/>
  <c r="B740" i="3"/>
  <c r="C740" i="3"/>
  <c r="D740" i="3"/>
  <c r="E740" i="3"/>
  <c r="A741" i="3"/>
  <c r="B741" i="3"/>
  <c r="C741" i="3"/>
  <c r="D741" i="3"/>
  <c r="E741" i="3"/>
  <c r="A742" i="3"/>
  <c r="B742" i="3"/>
  <c r="C742" i="3"/>
  <c r="D742" i="3"/>
  <c r="E742" i="3"/>
  <c r="A743" i="3"/>
  <c r="B743" i="3"/>
  <c r="C743" i="3"/>
  <c r="D743" i="3"/>
  <c r="E743" i="3"/>
  <c r="A744" i="3"/>
  <c r="B744" i="3"/>
  <c r="C744" i="3"/>
  <c r="D744" i="3"/>
  <c r="E744" i="3"/>
  <c r="A745" i="3"/>
  <c r="B745" i="3"/>
  <c r="C745" i="3"/>
  <c r="D745" i="3"/>
  <c r="E745" i="3"/>
  <c r="A746" i="3"/>
  <c r="B746" i="3"/>
  <c r="C746" i="3"/>
  <c r="D746" i="3"/>
  <c r="E746" i="3"/>
  <c r="A747" i="3"/>
  <c r="B747" i="3"/>
  <c r="C747" i="3"/>
  <c r="D747" i="3"/>
  <c r="E747" i="3"/>
  <c r="A748" i="3"/>
  <c r="B748" i="3"/>
  <c r="C748" i="3"/>
  <c r="D748" i="3"/>
  <c r="E748" i="3"/>
  <c r="A749" i="3"/>
  <c r="B749" i="3"/>
  <c r="C749" i="3"/>
  <c r="D749" i="3"/>
  <c r="E749" i="3"/>
  <c r="A750" i="3"/>
  <c r="B750" i="3"/>
  <c r="C750" i="3"/>
  <c r="D750" i="3"/>
  <c r="E750" i="3"/>
  <c r="A751" i="3"/>
  <c r="B751" i="3"/>
  <c r="C751" i="3"/>
  <c r="D751" i="3"/>
  <c r="E751" i="3"/>
  <c r="A752" i="3"/>
  <c r="B752" i="3"/>
  <c r="C752" i="3"/>
  <c r="D752" i="3"/>
  <c r="E752" i="3"/>
  <c r="A753" i="3"/>
  <c r="B753" i="3"/>
  <c r="C753" i="3"/>
  <c r="D753" i="3"/>
  <c r="E753" i="3"/>
  <c r="A754" i="3"/>
  <c r="B754" i="3"/>
  <c r="C754" i="3"/>
  <c r="D754" i="3"/>
  <c r="E754" i="3"/>
  <c r="A755" i="3"/>
  <c r="B755" i="3"/>
  <c r="C755" i="3"/>
  <c r="D755" i="3"/>
  <c r="E755" i="3"/>
  <c r="A756" i="3"/>
  <c r="B756" i="3"/>
  <c r="C756" i="3"/>
  <c r="D756" i="3"/>
  <c r="E756" i="3"/>
  <c r="A757" i="3"/>
  <c r="B757" i="3"/>
  <c r="C757" i="3"/>
  <c r="D757" i="3"/>
  <c r="E757" i="3"/>
  <c r="A758" i="3"/>
  <c r="B758" i="3"/>
  <c r="C758" i="3"/>
  <c r="D758" i="3"/>
  <c r="E758" i="3"/>
  <c r="A759" i="3"/>
  <c r="B759" i="3"/>
  <c r="C759" i="3"/>
  <c r="D759" i="3"/>
  <c r="E759" i="3"/>
  <c r="A760" i="3"/>
  <c r="B760" i="3"/>
  <c r="C760" i="3"/>
  <c r="D760" i="3"/>
  <c r="E760" i="3"/>
  <c r="A761" i="3"/>
  <c r="B761" i="3"/>
  <c r="C761" i="3"/>
  <c r="D761" i="3"/>
  <c r="E761" i="3"/>
  <c r="A762" i="3"/>
  <c r="B762" i="3"/>
  <c r="C762" i="3"/>
  <c r="D762" i="3"/>
  <c r="E762" i="3"/>
  <c r="A763" i="3"/>
  <c r="B763" i="3"/>
  <c r="C763" i="3"/>
  <c r="D763" i="3"/>
  <c r="E763" i="3"/>
  <c r="A764" i="3"/>
  <c r="B764" i="3"/>
  <c r="C764" i="3"/>
  <c r="D764" i="3"/>
  <c r="E764" i="3"/>
  <c r="A765" i="3"/>
  <c r="B765" i="3"/>
  <c r="C765" i="3"/>
  <c r="D765" i="3"/>
  <c r="E765" i="3"/>
  <c r="A766" i="3"/>
  <c r="B766" i="3"/>
  <c r="C766" i="3"/>
  <c r="D766" i="3"/>
  <c r="E766" i="3"/>
  <c r="A767" i="3"/>
  <c r="B767" i="3"/>
  <c r="C767" i="3"/>
  <c r="D767" i="3"/>
  <c r="E767" i="3"/>
  <c r="A768" i="3"/>
  <c r="B768" i="3"/>
  <c r="C768" i="3"/>
  <c r="D768" i="3"/>
  <c r="E768" i="3"/>
  <c r="A769" i="3"/>
  <c r="B769" i="3"/>
  <c r="C769" i="3"/>
  <c r="D769" i="3"/>
  <c r="E769" i="3"/>
  <c r="A770" i="3"/>
  <c r="B770" i="3"/>
  <c r="C770" i="3"/>
  <c r="D770" i="3"/>
  <c r="E770" i="3"/>
  <c r="A771" i="3"/>
  <c r="B771" i="3"/>
  <c r="C771" i="3"/>
  <c r="D771" i="3"/>
  <c r="E771" i="3"/>
  <c r="A772" i="3"/>
  <c r="B772" i="3"/>
  <c r="C772" i="3"/>
  <c r="D772" i="3"/>
  <c r="E772" i="3"/>
  <c r="A773" i="3"/>
  <c r="B773" i="3"/>
  <c r="C773" i="3"/>
  <c r="D773" i="3"/>
  <c r="E773" i="3"/>
  <c r="A774" i="3"/>
  <c r="B774" i="3"/>
  <c r="C774" i="3"/>
  <c r="D774" i="3"/>
  <c r="E774" i="3"/>
  <c r="A775" i="3"/>
  <c r="B775" i="3"/>
  <c r="C775" i="3"/>
  <c r="D775" i="3"/>
  <c r="E775" i="3"/>
  <c r="A776" i="3"/>
  <c r="B776" i="3"/>
  <c r="C776" i="3"/>
  <c r="D776" i="3"/>
  <c r="E776" i="3"/>
  <c r="A777" i="3"/>
  <c r="B777" i="3"/>
  <c r="C777" i="3"/>
  <c r="D777" i="3"/>
  <c r="E777" i="3"/>
  <c r="A778" i="3"/>
  <c r="B778" i="3"/>
  <c r="C778" i="3"/>
  <c r="D778" i="3"/>
  <c r="E778" i="3"/>
  <c r="A779" i="3"/>
  <c r="B779" i="3"/>
  <c r="C779" i="3"/>
  <c r="D779" i="3"/>
  <c r="E779" i="3"/>
  <c r="A780" i="3"/>
  <c r="B780" i="3"/>
  <c r="C780" i="3"/>
  <c r="D780" i="3"/>
  <c r="E780" i="3"/>
  <c r="A781" i="3"/>
  <c r="B781" i="3"/>
  <c r="C781" i="3"/>
  <c r="D781" i="3"/>
  <c r="E781" i="3"/>
  <c r="A782" i="3"/>
  <c r="B782" i="3"/>
  <c r="C782" i="3"/>
  <c r="D782" i="3"/>
  <c r="E782" i="3"/>
  <c r="A783" i="3"/>
  <c r="B783" i="3"/>
  <c r="C783" i="3"/>
  <c r="D783" i="3"/>
  <c r="E783" i="3"/>
  <c r="A784" i="3"/>
  <c r="B784" i="3"/>
  <c r="C784" i="3"/>
  <c r="D784" i="3"/>
  <c r="E784" i="3"/>
  <c r="A785" i="3"/>
  <c r="B785" i="3"/>
  <c r="C785" i="3"/>
  <c r="D785" i="3"/>
  <c r="E785" i="3"/>
  <c r="A786" i="3"/>
  <c r="B786" i="3"/>
  <c r="C786" i="3"/>
  <c r="D786" i="3"/>
  <c r="E786" i="3"/>
  <c r="A787" i="3"/>
  <c r="B787" i="3"/>
  <c r="C787" i="3"/>
  <c r="D787" i="3"/>
  <c r="E787" i="3"/>
  <c r="A788" i="3"/>
  <c r="B788" i="3"/>
  <c r="C788" i="3"/>
  <c r="D788" i="3"/>
  <c r="E788" i="3"/>
  <c r="A789" i="3"/>
  <c r="B789" i="3"/>
  <c r="C789" i="3"/>
  <c r="D789" i="3"/>
  <c r="E789" i="3"/>
  <c r="A790" i="3"/>
  <c r="B790" i="3"/>
  <c r="C790" i="3"/>
  <c r="D790" i="3"/>
  <c r="E790" i="3"/>
  <c r="A791" i="3"/>
  <c r="B791" i="3"/>
  <c r="C791" i="3"/>
  <c r="D791" i="3"/>
  <c r="E791" i="3"/>
  <c r="A792" i="3"/>
  <c r="B792" i="3"/>
  <c r="C792" i="3"/>
  <c r="D792" i="3"/>
  <c r="E792" i="3"/>
  <c r="A793" i="3"/>
  <c r="B793" i="3"/>
  <c r="C793" i="3"/>
  <c r="D793" i="3"/>
  <c r="E793" i="3"/>
  <c r="A794" i="3"/>
  <c r="B794" i="3"/>
  <c r="C794" i="3"/>
  <c r="D794" i="3"/>
  <c r="E794" i="3"/>
  <c r="A795" i="3"/>
  <c r="B795" i="3"/>
  <c r="C795" i="3"/>
  <c r="D795" i="3"/>
  <c r="E795" i="3"/>
  <c r="A796" i="3"/>
  <c r="B796" i="3"/>
  <c r="C796" i="3"/>
  <c r="D796" i="3"/>
  <c r="E796" i="3"/>
  <c r="A797" i="3"/>
  <c r="B797" i="3"/>
  <c r="C797" i="3"/>
  <c r="D797" i="3"/>
  <c r="E797" i="3"/>
  <c r="A798" i="3"/>
  <c r="B798" i="3"/>
  <c r="C798" i="3"/>
  <c r="D798" i="3"/>
  <c r="E798" i="3"/>
  <c r="A799" i="3"/>
  <c r="B799" i="3"/>
  <c r="C799" i="3"/>
  <c r="D799" i="3"/>
  <c r="E799" i="3"/>
  <c r="A800" i="3"/>
  <c r="B800" i="3"/>
  <c r="C800" i="3"/>
  <c r="D800" i="3"/>
  <c r="E800" i="3"/>
  <c r="A801" i="3"/>
  <c r="B801" i="3"/>
  <c r="C801" i="3"/>
  <c r="D801" i="3"/>
  <c r="E801" i="3"/>
  <c r="A802" i="3"/>
  <c r="B802" i="3"/>
  <c r="C802" i="3"/>
  <c r="D802" i="3"/>
  <c r="E802" i="3"/>
  <c r="A803" i="3"/>
  <c r="B803" i="3"/>
  <c r="C803" i="3"/>
  <c r="D803" i="3"/>
  <c r="E803" i="3"/>
  <c r="A804" i="3"/>
  <c r="B804" i="3"/>
  <c r="C804" i="3"/>
  <c r="D804" i="3"/>
  <c r="E804" i="3"/>
  <c r="A805" i="3"/>
  <c r="B805" i="3"/>
  <c r="C805" i="3"/>
  <c r="D805" i="3"/>
  <c r="E805" i="3"/>
  <c r="A806" i="3"/>
  <c r="B806" i="3"/>
  <c r="C806" i="3"/>
  <c r="D806" i="3"/>
  <c r="E806" i="3"/>
  <c r="A807" i="3"/>
  <c r="B807" i="3"/>
  <c r="C807" i="3"/>
  <c r="D807" i="3"/>
  <c r="E807" i="3"/>
  <c r="A808" i="3"/>
  <c r="B808" i="3"/>
  <c r="C808" i="3"/>
  <c r="D808" i="3"/>
  <c r="E808" i="3"/>
  <c r="A809" i="3"/>
  <c r="B809" i="3"/>
  <c r="C809" i="3"/>
  <c r="D809" i="3"/>
  <c r="E809" i="3"/>
  <c r="A810" i="3"/>
  <c r="B810" i="3"/>
  <c r="C810" i="3"/>
  <c r="D810" i="3"/>
  <c r="E810" i="3"/>
  <c r="A811" i="3"/>
  <c r="B811" i="3"/>
  <c r="C811" i="3"/>
  <c r="D811" i="3"/>
  <c r="E811" i="3"/>
  <c r="A812" i="3"/>
  <c r="B812" i="3"/>
  <c r="C812" i="3"/>
  <c r="D812" i="3"/>
  <c r="E812" i="3"/>
  <c r="A813" i="3"/>
  <c r="B813" i="3"/>
  <c r="C813" i="3"/>
  <c r="D813" i="3"/>
  <c r="E813" i="3"/>
  <c r="A814" i="3"/>
  <c r="B814" i="3"/>
  <c r="C814" i="3"/>
  <c r="D814" i="3"/>
  <c r="E814" i="3"/>
  <c r="A815" i="3"/>
  <c r="B815" i="3"/>
  <c r="C815" i="3"/>
  <c r="D815" i="3"/>
  <c r="E815" i="3"/>
  <c r="A816" i="3"/>
  <c r="B816" i="3"/>
  <c r="C816" i="3"/>
  <c r="D816" i="3"/>
  <c r="E816" i="3"/>
  <c r="A817" i="3"/>
  <c r="B817" i="3"/>
  <c r="C817" i="3"/>
  <c r="D817" i="3"/>
  <c r="E817" i="3"/>
  <c r="A818" i="3"/>
  <c r="B818" i="3"/>
  <c r="C818" i="3"/>
  <c r="D818" i="3"/>
  <c r="E818" i="3"/>
  <c r="A819" i="3"/>
  <c r="B819" i="3"/>
  <c r="C819" i="3"/>
  <c r="D819" i="3"/>
  <c r="E819" i="3"/>
  <c r="A820" i="3"/>
  <c r="B820" i="3"/>
  <c r="C820" i="3"/>
  <c r="D820" i="3"/>
  <c r="E820" i="3"/>
  <c r="A821" i="3"/>
  <c r="B821" i="3"/>
  <c r="C821" i="3"/>
  <c r="D821" i="3"/>
  <c r="E821" i="3"/>
  <c r="A822" i="3"/>
  <c r="B822" i="3"/>
  <c r="C822" i="3"/>
  <c r="D822" i="3"/>
  <c r="E822" i="3"/>
  <c r="A823" i="3"/>
  <c r="B823" i="3"/>
  <c r="C823" i="3"/>
  <c r="D823" i="3"/>
  <c r="E823" i="3"/>
  <c r="A824" i="3"/>
  <c r="B824" i="3"/>
  <c r="C824" i="3"/>
  <c r="D824" i="3"/>
  <c r="E824" i="3"/>
  <c r="A825" i="3"/>
  <c r="B825" i="3"/>
  <c r="C825" i="3"/>
  <c r="D825" i="3"/>
  <c r="E825" i="3"/>
  <c r="A826" i="3"/>
  <c r="B826" i="3"/>
  <c r="C826" i="3"/>
  <c r="D826" i="3"/>
  <c r="E826" i="3"/>
  <c r="A827" i="3"/>
  <c r="B827" i="3"/>
  <c r="C827" i="3"/>
  <c r="D827" i="3"/>
  <c r="E827" i="3"/>
  <c r="A828" i="3"/>
  <c r="B828" i="3"/>
  <c r="C828" i="3"/>
  <c r="D828" i="3"/>
  <c r="E828" i="3"/>
  <c r="A829" i="3"/>
  <c r="B829" i="3"/>
  <c r="C829" i="3"/>
  <c r="D829" i="3"/>
  <c r="E829" i="3"/>
  <c r="A830" i="3"/>
  <c r="B830" i="3"/>
  <c r="C830" i="3"/>
  <c r="D830" i="3"/>
  <c r="E830" i="3"/>
  <c r="A831" i="3"/>
  <c r="B831" i="3"/>
  <c r="C831" i="3"/>
  <c r="D831" i="3"/>
  <c r="E831" i="3"/>
  <c r="A832" i="3"/>
  <c r="B832" i="3"/>
  <c r="C832" i="3"/>
  <c r="D832" i="3"/>
  <c r="E832" i="3"/>
  <c r="A833" i="3"/>
  <c r="B833" i="3"/>
  <c r="C833" i="3"/>
  <c r="D833" i="3"/>
  <c r="E833" i="3"/>
  <c r="A834" i="3"/>
  <c r="B834" i="3"/>
  <c r="C834" i="3"/>
  <c r="D834" i="3"/>
  <c r="E834" i="3"/>
  <c r="A835" i="3"/>
  <c r="B835" i="3"/>
  <c r="C835" i="3"/>
  <c r="D835" i="3"/>
  <c r="E835" i="3"/>
  <c r="A836" i="3"/>
  <c r="B836" i="3"/>
  <c r="C836" i="3"/>
  <c r="D836" i="3"/>
  <c r="E836" i="3"/>
  <c r="A837" i="3"/>
  <c r="B837" i="3"/>
  <c r="C837" i="3"/>
  <c r="D837" i="3"/>
  <c r="E837" i="3"/>
  <c r="A838" i="3"/>
  <c r="B838" i="3"/>
  <c r="C838" i="3"/>
  <c r="D838" i="3"/>
  <c r="E838" i="3"/>
  <c r="A839" i="3"/>
  <c r="B839" i="3"/>
  <c r="C839" i="3"/>
  <c r="D839" i="3"/>
  <c r="E839" i="3"/>
  <c r="A840" i="3"/>
  <c r="B840" i="3"/>
  <c r="C840" i="3"/>
  <c r="D840" i="3"/>
  <c r="E840" i="3"/>
  <c r="A841" i="3"/>
  <c r="B841" i="3"/>
  <c r="C841" i="3"/>
  <c r="D841" i="3"/>
  <c r="E841" i="3"/>
  <c r="A842" i="3"/>
  <c r="B842" i="3"/>
  <c r="C842" i="3"/>
  <c r="D842" i="3"/>
  <c r="E842" i="3"/>
  <c r="A843" i="3"/>
  <c r="B843" i="3"/>
  <c r="C843" i="3"/>
  <c r="D843" i="3"/>
  <c r="E843" i="3"/>
  <c r="A844" i="3"/>
  <c r="B844" i="3"/>
  <c r="C844" i="3"/>
  <c r="D844" i="3"/>
  <c r="E844" i="3"/>
  <c r="A845" i="3"/>
  <c r="B845" i="3"/>
  <c r="C845" i="3"/>
  <c r="D845" i="3"/>
  <c r="E845" i="3"/>
  <c r="A846" i="3"/>
  <c r="B846" i="3"/>
  <c r="C846" i="3"/>
  <c r="D846" i="3"/>
  <c r="E846" i="3"/>
  <c r="A847" i="3"/>
  <c r="B847" i="3"/>
  <c r="C847" i="3"/>
  <c r="D847" i="3"/>
  <c r="E847" i="3"/>
  <c r="A848" i="3"/>
  <c r="B848" i="3"/>
  <c r="C848" i="3"/>
  <c r="D848" i="3"/>
  <c r="E848" i="3"/>
  <c r="A849" i="3"/>
  <c r="B849" i="3"/>
  <c r="C849" i="3"/>
  <c r="D849" i="3"/>
  <c r="E849" i="3"/>
  <c r="A850" i="3"/>
  <c r="B850" i="3"/>
  <c r="C850" i="3"/>
  <c r="D850" i="3"/>
  <c r="E850" i="3"/>
  <c r="A851" i="3"/>
  <c r="B851" i="3"/>
  <c r="C851" i="3"/>
  <c r="D851" i="3"/>
  <c r="E851" i="3"/>
  <c r="A852" i="3"/>
  <c r="B852" i="3"/>
  <c r="C852" i="3"/>
  <c r="D852" i="3"/>
  <c r="E852" i="3"/>
  <c r="A853" i="3"/>
  <c r="B853" i="3"/>
  <c r="C853" i="3"/>
  <c r="D853" i="3"/>
  <c r="E853" i="3"/>
  <c r="A854" i="3"/>
  <c r="B854" i="3"/>
  <c r="C854" i="3"/>
  <c r="D854" i="3"/>
  <c r="E854" i="3"/>
  <c r="A855" i="3"/>
  <c r="B855" i="3"/>
  <c r="C855" i="3"/>
  <c r="D855" i="3"/>
  <c r="E855" i="3"/>
  <c r="A856" i="3"/>
  <c r="B856" i="3"/>
  <c r="C856" i="3"/>
  <c r="D856" i="3"/>
  <c r="E856" i="3"/>
  <c r="A857" i="3"/>
  <c r="B857" i="3"/>
  <c r="C857" i="3"/>
  <c r="D857" i="3"/>
  <c r="E857" i="3"/>
  <c r="A858" i="3"/>
  <c r="B858" i="3"/>
  <c r="C858" i="3"/>
  <c r="D858" i="3"/>
  <c r="E858" i="3"/>
  <c r="A859" i="3"/>
  <c r="B859" i="3"/>
  <c r="C859" i="3"/>
  <c r="D859" i="3"/>
  <c r="E859" i="3"/>
  <c r="A860" i="3"/>
  <c r="B860" i="3"/>
  <c r="C860" i="3"/>
  <c r="D860" i="3"/>
  <c r="E860" i="3"/>
  <c r="A861" i="3"/>
  <c r="B861" i="3"/>
  <c r="C861" i="3"/>
  <c r="D861" i="3"/>
  <c r="E861" i="3"/>
  <c r="A862" i="3"/>
  <c r="B862" i="3"/>
  <c r="C862" i="3"/>
  <c r="D862" i="3"/>
  <c r="E862" i="3"/>
  <c r="A863" i="3"/>
  <c r="B863" i="3"/>
  <c r="C863" i="3"/>
  <c r="D863" i="3"/>
  <c r="E863" i="3"/>
  <c r="A864" i="3"/>
  <c r="B864" i="3"/>
  <c r="C864" i="3"/>
  <c r="D864" i="3"/>
  <c r="E864" i="3"/>
  <c r="A865" i="3"/>
  <c r="B865" i="3"/>
  <c r="C865" i="3"/>
  <c r="D865" i="3"/>
  <c r="E865" i="3"/>
  <c r="A866" i="3"/>
  <c r="B866" i="3"/>
  <c r="C866" i="3"/>
  <c r="D866" i="3"/>
  <c r="E866" i="3"/>
  <c r="A867" i="3"/>
  <c r="B867" i="3"/>
  <c r="C867" i="3"/>
  <c r="D867" i="3"/>
  <c r="E867" i="3"/>
  <c r="A868" i="3"/>
  <c r="B868" i="3"/>
  <c r="C868" i="3"/>
  <c r="D868" i="3"/>
  <c r="E868" i="3"/>
  <c r="A869" i="3"/>
  <c r="B869" i="3"/>
  <c r="C869" i="3"/>
  <c r="D869" i="3"/>
  <c r="E869" i="3"/>
  <c r="A870" i="3"/>
  <c r="B870" i="3"/>
  <c r="C870" i="3"/>
  <c r="D870" i="3"/>
  <c r="E870" i="3"/>
  <c r="A871" i="3"/>
  <c r="B871" i="3"/>
  <c r="C871" i="3"/>
  <c r="D871" i="3"/>
  <c r="E871" i="3"/>
  <c r="A872" i="3"/>
  <c r="B872" i="3"/>
  <c r="C872" i="3"/>
  <c r="D872" i="3"/>
  <c r="E872" i="3"/>
  <c r="A873" i="3"/>
  <c r="B873" i="3"/>
  <c r="C873" i="3"/>
  <c r="D873" i="3"/>
  <c r="E873" i="3"/>
  <c r="A874" i="3"/>
  <c r="B874" i="3"/>
  <c r="C874" i="3"/>
  <c r="D874" i="3"/>
  <c r="E874" i="3"/>
  <c r="A875" i="3"/>
  <c r="B875" i="3"/>
  <c r="C875" i="3"/>
  <c r="D875" i="3"/>
  <c r="E875" i="3"/>
  <c r="A876" i="3"/>
  <c r="B876" i="3"/>
  <c r="C876" i="3"/>
  <c r="D876" i="3"/>
  <c r="E876" i="3"/>
  <c r="A877" i="3"/>
  <c r="B877" i="3"/>
  <c r="C877" i="3"/>
  <c r="D877" i="3"/>
  <c r="E877" i="3"/>
  <c r="A878" i="3"/>
  <c r="B878" i="3"/>
  <c r="C878" i="3"/>
  <c r="D878" i="3"/>
  <c r="E878" i="3"/>
  <c r="A879" i="3"/>
  <c r="B879" i="3"/>
  <c r="C879" i="3"/>
  <c r="D879" i="3"/>
  <c r="E879" i="3"/>
  <c r="A880" i="3"/>
  <c r="B880" i="3"/>
  <c r="C880" i="3"/>
  <c r="D880" i="3"/>
  <c r="E880" i="3"/>
  <c r="A881" i="3"/>
  <c r="B881" i="3"/>
  <c r="C881" i="3"/>
  <c r="D881" i="3"/>
  <c r="E881" i="3"/>
  <c r="A882" i="3"/>
  <c r="B882" i="3"/>
  <c r="C882" i="3"/>
  <c r="D882" i="3"/>
  <c r="E882" i="3"/>
  <c r="A883" i="3"/>
  <c r="B883" i="3"/>
  <c r="C883" i="3"/>
  <c r="D883" i="3"/>
  <c r="E883" i="3"/>
  <c r="A884" i="3"/>
  <c r="B884" i="3"/>
  <c r="C884" i="3"/>
  <c r="D884" i="3"/>
  <c r="E884" i="3"/>
  <c r="A885" i="3"/>
  <c r="B885" i="3"/>
  <c r="C885" i="3"/>
  <c r="D885" i="3"/>
  <c r="E885" i="3"/>
  <c r="A886" i="3"/>
  <c r="B886" i="3"/>
  <c r="C886" i="3"/>
  <c r="D886" i="3"/>
  <c r="E886" i="3"/>
  <c r="A887" i="3"/>
  <c r="B887" i="3"/>
  <c r="C887" i="3"/>
  <c r="D887" i="3"/>
  <c r="E887" i="3"/>
  <c r="A888" i="3"/>
  <c r="B888" i="3"/>
  <c r="C888" i="3"/>
  <c r="D888" i="3"/>
  <c r="E888" i="3"/>
  <c r="A889" i="3"/>
  <c r="B889" i="3"/>
  <c r="C889" i="3"/>
  <c r="D889" i="3"/>
  <c r="E889" i="3"/>
  <c r="A890" i="3"/>
  <c r="B890" i="3"/>
  <c r="C890" i="3"/>
  <c r="D890" i="3"/>
  <c r="E890" i="3"/>
  <c r="A891" i="3"/>
  <c r="B891" i="3"/>
  <c r="C891" i="3"/>
  <c r="D891" i="3"/>
  <c r="E891" i="3"/>
  <c r="A892" i="3"/>
  <c r="B892" i="3"/>
  <c r="C892" i="3"/>
  <c r="D892" i="3"/>
  <c r="E892" i="3"/>
  <c r="A893" i="3"/>
  <c r="B893" i="3"/>
  <c r="C893" i="3"/>
  <c r="D893" i="3"/>
  <c r="E893" i="3"/>
  <c r="A894" i="3"/>
  <c r="B894" i="3"/>
  <c r="C894" i="3"/>
  <c r="D894" i="3"/>
  <c r="E894" i="3"/>
  <c r="A895" i="3"/>
  <c r="B895" i="3"/>
  <c r="C895" i="3"/>
  <c r="D895" i="3"/>
  <c r="E895" i="3"/>
  <c r="A896" i="3"/>
  <c r="B896" i="3"/>
  <c r="C896" i="3"/>
  <c r="D896" i="3"/>
  <c r="E896" i="3"/>
  <c r="A897" i="3"/>
  <c r="B897" i="3"/>
  <c r="C897" i="3"/>
  <c r="D897" i="3"/>
  <c r="E897" i="3"/>
  <c r="A898" i="3"/>
  <c r="B898" i="3"/>
  <c r="C898" i="3"/>
  <c r="D898" i="3"/>
  <c r="E898" i="3"/>
  <c r="A899" i="3"/>
  <c r="B899" i="3"/>
  <c r="C899" i="3"/>
  <c r="D899" i="3"/>
  <c r="E899" i="3"/>
  <c r="A900" i="3"/>
  <c r="B900" i="3"/>
  <c r="C900" i="3"/>
  <c r="D900" i="3"/>
  <c r="E900" i="3"/>
  <c r="A901" i="3"/>
  <c r="B901" i="3"/>
  <c r="C901" i="3"/>
  <c r="D901" i="3"/>
  <c r="E901" i="3"/>
  <c r="A902" i="3"/>
  <c r="B902" i="3"/>
  <c r="C902" i="3"/>
  <c r="D902" i="3"/>
  <c r="E902" i="3"/>
  <c r="A903" i="3"/>
  <c r="B903" i="3"/>
  <c r="C903" i="3"/>
  <c r="D903" i="3"/>
  <c r="E903" i="3"/>
  <c r="A904" i="3"/>
  <c r="B904" i="3"/>
  <c r="C904" i="3"/>
  <c r="D904" i="3"/>
  <c r="E904" i="3"/>
  <c r="A905" i="3"/>
  <c r="B905" i="3"/>
  <c r="C905" i="3"/>
  <c r="D905" i="3"/>
  <c r="E905" i="3"/>
  <c r="A906" i="3"/>
  <c r="B906" i="3"/>
  <c r="C906" i="3"/>
  <c r="D906" i="3"/>
  <c r="E906" i="3"/>
  <c r="A907" i="3"/>
  <c r="B907" i="3"/>
  <c r="C907" i="3"/>
  <c r="D907" i="3"/>
  <c r="E907" i="3"/>
  <c r="A908" i="3"/>
  <c r="B908" i="3"/>
  <c r="C908" i="3"/>
  <c r="D908" i="3"/>
  <c r="E908" i="3"/>
  <c r="A909" i="3"/>
  <c r="B909" i="3"/>
  <c r="C909" i="3"/>
  <c r="D909" i="3"/>
  <c r="E909" i="3"/>
  <c r="A910" i="3"/>
  <c r="B910" i="3"/>
  <c r="C910" i="3"/>
  <c r="D910" i="3"/>
  <c r="E910" i="3"/>
  <c r="A911" i="3"/>
  <c r="B911" i="3"/>
  <c r="C911" i="3"/>
  <c r="D911" i="3"/>
  <c r="E911" i="3"/>
  <c r="A912" i="3"/>
  <c r="B912" i="3"/>
  <c r="C912" i="3"/>
  <c r="D912" i="3"/>
  <c r="E912" i="3"/>
  <c r="A913" i="3"/>
  <c r="B913" i="3"/>
  <c r="C913" i="3"/>
  <c r="D913" i="3"/>
  <c r="E913" i="3"/>
  <c r="A914" i="3"/>
  <c r="B914" i="3"/>
  <c r="C914" i="3"/>
  <c r="D914" i="3"/>
  <c r="E914" i="3"/>
  <c r="A915" i="3"/>
  <c r="B915" i="3"/>
  <c r="C915" i="3"/>
  <c r="D915" i="3"/>
  <c r="E915" i="3"/>
  <c r="A916" i="3"/>
  <c r="B916" i="3"/>
  <c r="C916" i="3"/>
  <c r="D916" i="3"/>
  <c r="E916" i="3"/>
  <c r="A917" i="3"/>
  <c r="B917" i="3"/>
  <c r="C917" i="3"/>
  <c r="D917" i="3"/>
  <c r="E917" i="3"/>
  <c r="A918" i="3"/>
  <c r="B918" i="3"/>
  <c r="C918" i="3"/>
  <c r="D918" i="3"/>
  <c r="E918" i="3"/>
  <c r="A919" i="3"/>
  <c r="B919" i="3"/>
  <c r="C919" i="3"/>
  <c r="D919" i="3"/>
  <c r="E919" i="3"/>
  <c r="A920" i="3"/>
  <c r="B920" i="3"/>
  <c r="C920" i="3"/>
  <c r="D920" i="3"/>
  <c r="E920" i="3"/>
  <c r="A921" i="3"/>
  <c r="B921" i="3"/>
  <c r="C921" i="3"/>
  <c r="D921" i="3"/>
  <c r="E921" i="3"/>
  <c r="A922" i="3"/>
  <c r="B922" i="3"/>
  <c r="C922" i="3"/>
  <c r="D922" i="3"/>
  <c r="E922" i="3"/>
  <c r="A923" i="3"/>
  <c r="B923" i="3"/>
  <c r="C923" i="3"/>
  <c r="D923" i="3"/>
  <c r="E923" i="3"/>
  <c r="A924" i="3"/>
  <c r="B924" i="3"/>
  <c r="C924" i="3"/>
  <c r="D924" i="3"/>
  <c r="E924" i="3"/>
  <c r="A925" i="3"/>
  <c r="B925" i="3"/>
  <c r="C925" i="3"/>
  <c r="D925" i="3"/>
  <c r="E925" i="3"/>
  <c r="A926" i="3"/>
  <c r="B926" i="3"/>
  <c r="C926" i="3"/>
  <c r="D926" i="3"/>
  <c r="E926" i="3"/>
  <c r="A927" i="3"/>
  <c r="B927" i="3"/>
  <c r="C927" i="3"/>
  <c r="D927" i="3"/>
  <c r="E927" i="3"/>
  <c r="A928" i="3"/>
  <c r="B928" i="3"/>
  <c r="C928" i="3"/>
  <c r="D928" i="3"/>
  <c r="E928" i="3"/>
  <c r="A929" i="3"/>
  <c r="B929" i="3"/>
  <c r="C929" i="3"/>
  <c r="D929" i="3"/>
  <c r="E929" i="3"/>
  <c r="A930" i="3"/>
  <c r="B930" i="3"/>
  <c r="C930" i="3"/>
  <c r="D930" i="3"/>
  <c r="E930" i="3"/>
  <c r="A931" i="3"/>
  <c r="B931" i="3"/>
  <c r="C931" i="3"/>
  <c r="D931" i="3"/>
  <c r="E931" i="3"/>
  <c r="A932" i="3"/>
  <c r="B932" i="3"/>
  <c r="C932" i="3"/>
  <c r="D932" i="3"/>
  <c r="E932" i="3"/>
  <c r="A933" i="3"/>
  <c r="B933" i="3"/>
  <c r="C933" i="3"/>
  <c r="D933" i="3"/>
  <c r="E933" i="3"/>
  <c r="A934" i="3"/>
  <c r="B934" i="3"/>
  <c r="C934" i="3"/>
  <c r="D934" i="3"/>
  <c r="E934" i="3"/>
  <c r="A935" i="3"/>
  <c r="B935" i="3"/>
  <c r="C935" i="3"/>
  <c r="D935" i="3"/>
  <c r="E935" i="3"/>
  <c r="A936" i="3"/>
  <c r="B936" i="3"/>
  <c r="C936" i="3"/>
  <c r="D936" i="3"/>
  <c r="E936" i="3"/>
  <c r="A937" i="3"/>
  <c r="B937" i="3"/>
  <c r="C937" i="3"/>
  <c r="D937" i="3"/>
  <c r="E937" i="3"/>
  <c r="A938" i="3"/>
  <c r="B938" i="3"/>
  <c r="C938" i="3"/>
  <c r="D938" i="3"/>
  <c r="E938" i="3"/>
  <c r="A939" i="3"/>
  <c r="B939" i="3"/>
  <c r="C939" i="3"/>
  <c r="D939" i="3"/>
  <c r="E939" i="3"/>
  <c r="A940" i="3"/>
  <c r="B940" i="3"/>
  <c r="C940" i="3"/>
  <c r="D940" i="3"/>
  <c r="E940" i="3"/>
  <c r="A941" i="3"/>
  <c r="B941" i="3"/>
  <c r="C941" i="3"/>
  <c r="D941" i="3"/>
  <c r="E941" i="3"/>
  <c r="A942" i="3"/>
  <c r="B942" i="3"/>
  <c r="C942" i="3"/>
  <c r="D942" i="3"/>
  <c r="E942" i="3"/>
  <c r="A943" i="3"/>
  <c r="B943" i="3"/>
  <c r="C943" i="3"/>
  <c r="D943" i="3"/>
  <c r="E943" i="3"/>
  <c r="A944" i="3"/>
  <c r="B944" i="3"/>
  <c r="C944" i="3"/>
  <c r="D944" i="3"/>
  <c r="E944" i="3"/>
  <c r="A945" i="3"/>
  <c r="B945" i="3"/>
  <c r="C945" i="3"/>
  <c r="D945" i="3"/>
  <c r="E945" i="3"/>
  <c r="A946" i="3"/>
  <c r="B946" i="3"/>
  <c r="C946" i="3"/>
  <c r="D946" i="3"/>
  <c r="E946" i="3"/>
  <c r="A947" i="3"/>
  <c r="B947" i="3"/>
  <c r="C947" i="3"/>
  <c r="D947" i="3"/>
  <c r="E947" i="3"/>
  <c r="A948" i="3"/>
  <c r="B948" i="3"/>
  <c r="C948" i="3"/>
  <c r="D948" i="3"/>
  <c r="E948" i="3"/>
  <c r="A949" i="3"/>
  <c r="B949" i="3"/>
  <c r="C949" i="3"/>
  <c r="D949" i="3"/>
  <c r="E949" i="3"/>
  <c r="A950" i="3"/>
  <c r="B950" i="3"/>
  <c r="C950" i="3"/>
  <c r="D950" i="3"/>
  <c r="E950" i="3"/>
  <c r="A951" i="3"/>
  <c r="B951" i="3"/>
  <c r="C951" i="3"/>
  <c r="D951" i="3"/>
  <c r="E951" i="3"/>
  <c r="A952" i="3"/>
  <c r="B952" i="3"/>
  <c r="C952" i="3"/>
  <c r="D952" i="3"/>
  <c r="E952" i="3"/>
  <c r="A953" i="3"/>
  <c r="B953" i="3"/>
  <c r="C953" i="3"/>
  <c r="D953" i="3"/>
  <c r="E953" i="3"/>
  <c r="A954" i="3"/>
  <c r="B954" i="3"/>
  <c r="C954" i="3"/>
  <c r="D954" i="3"/>
  <c r="E954" i="3"/>
  <c r="A955" i="3"/>
  <c r="B955" i="3"/>
  <c r="C955" i="3"/>
  <c r="D955" i="3"/>
  <c r="E955" i="3"/>
  <c r="A956" i="3"/>
  <c r="B956" i="3"/>
  <c r="C956" i="3"/>
  <c r="D956" i="3"/>
  <c r="E956" i="3"/>
  <c r="A957" i="3"/>
  <c r="B957" i="3"/>
  <c r="C957" i="3"/>
  <c r="D957" i="3"/>
  <c r="E957" i="3"/>
  <c r="A958" i="3"/>
  <c r="B958" i="3"/>
  <c r="C958" i="3"/>
  <c r="D958" i="3"/>
  <c r="E958" i="3"/>
  <c r="A959" i="3"/>
  <c r="B959" i="3"/>
  <c r="C959" i="3"/>
  <c r="D959" i="3"/>
  <c r="E959" i="3"/>
  <c r="A960" i="3"/>
  <c r="B960" i="3"/>
  <c r="C960" i="3"/>
  <c r="D960" i="3"/>
  <c r="E960" i="3"/>
  <c r="A961" i="3"/>
  <c r="B961" i="3"/>
  <c r="C961" i="3"/>
  <c r="D961" i="3"/>
  <c r="E961" i="3"/>
  <c r="A962" i="3"/>
  <c r="B962" i="3"/>
  <c r="C962" i="3"/>
  <c r="D962" i="3"/>
  <c r="E962" i="3"/>
  <c r="A963" i="3"/>
  <c r="B963" i="3"/>
  <c r="C963" i="3"/>
  <c r="D963" i="3"/>
  <c r="E963" i="3"/>
  <c r="A964" i="3"/>
  <c r="B964" i="3"/>
  <c r="C964" i="3"/>
  <c r="D964" i="3"/>
  <c r="E964" i="3"/>
  <c r="A965" i="3"/>
  <c r="B965" i="3"/>
  <c r="C965" i="3"/>
  <c r="D965" i="3"/>
  <c r="E965" i="3"/>
  <c r="A966" i="3"/>
  <c r="B966" i="3"/>
  <c r="C966" i="3"/>
  <c r="D966" i="3"/>
  <c r="E966" i="3"/>
  <c r="A967" i="3"/>
  <c r="B967" i="3"/>
  <c r="C967" i="3"/>
  <c r="D967" i="3"/>
  <c r="E967" i="3"/>
  <c r="A968" i="3"/>
  <c r="B968" i="3"/>
  <c r="C968" i="3"/>
  <c r="D968" i="3"/>
  <c r="E968" i="3"/>
  <c r="A969" i="3"/>
  <c r="B969" i="3"/>
  <c r="C969" i="3"/>
  <c r="D969" i="3"/>
  <c r="E969" i="3"/>
  <c r="A970" i="3"/>
  <c r="B970" i="3"/>
  <c r="C970" i="3"/>
  <c r="D970" i="3"/>
  <c r="E970" i="3"/>
  <c r="A971" i="3"/>
  <c r="B971" i="3"/>
  <c r="C971" i="3"/>
  <c r="D971" i="3"/>
  <c r="E971" i="3"/>
  <c r="A972" i="3"/>
  <c r="B972" i="3"/>
  <c r="C972" i="3"/>
  <c r="D972" i="3"/>
  <c r="E972" i="3"/>
  <c r="A973" i="3"/>
  <c r="B973" i="3"/>
  <c r="C973" i="3"/>
  <c r="D973" i="3"/>
  <c r="E973" i="3"/>
  <c r="A974" i="3"/>
  <c r="B974" i="3"/>
  <c r="C974" i="3"/>
  <c r="D974" i="3"/>
  <c r="E974" i="3"/>
  <c r="A975" i="3"/>
  <c r="B975" i="3"/>
  <c r="C975" i="3"/>
  <c r="D975" i="3"/>
  <c r="E975" i="3"/>
  <c r="A976" i="3"/>
  <c r="B976" i="3"/>
  <c r="C976" i="3"/>
  <c r="D976" i="3"/>
  <c r="E976" i="3"/>
  <c r="A977" i="3"/>
  <c r="B977" i="3"/>
  <c r="C977" i="3"/>
  <c r="D977" i="3"/>
  <c r="E977" i="3"/>
  <c r="A978" i="3"/>
  <c r="B978" i="3"/>
  <c r="C978" i="3"/>
  <c r="D978" i="3"/>
  <c r="E978" i="3"/>
  <c r="A979" i="3"/>
  <c r="B979" i="3"/>
  <c r="C979" i="3"/>
  <c r="D979" i="3"/>
  <c r="E979" i="3"/>
  <c r="A980" i="3"/>
  <c r="B980" i="3"/>
  <c r="C980" i="3"/>
  <c r="D980" i="3"/>
  <c r="E980" i="3"/>
  <c r="A981" i="3"/>
  <c r="B981" i="3"/>
  <c r="C981" i="3"/>
  <c r="D981" i="3"/>
  <c r="E981" i="3"/>
  <c r="A982" i="3"/>
  <c r="B982" i="3"/>
  <c r="C982" i="3"/>
  <c r="D982" i="3"/>
  <c r="E982" i="3"/>
  <c r="A983" i="3"/>
  <c r="B983" i="3"/>
  <c r="C983" i="3"/>
  <c r="D983" i="3"/>
  <c r="E983" i="3"/>
  <c r="A984" i="3"/>
  <c r="B984" i="3"/>
  <c r="C984" i="3"/>
  <c r="D984" i="3"/>
  <c r="E984" i="3"/>
  <c r="A985" i="3"/>
  <c r="B985" i="3"/>
  <c r="C985" i="3"/>
  <c r="D985" i="3"/>
  <c r="E985" i="3"/>
  <c r="A986" i="3"/>
  <c r="B986" i="3"/>
  <c r="C986" i="3"/>
  <c r="D986" i="3"/>
  <c r="E986" i="3"/>
  <c r="A987" i="3"/>
  <c r="B987" i="3"/>
  <c r="C987" i="3"/>
  <c r="D987" i="3"/>
  <c r="E987" i="3"/>
  <c r="A988" i="3"/>
  <c r="B988" i="3"/>
  <c r="C988" i="3"/>
  <c r="D988" i="3"/>
  <c r="E988" i="3"/>
  <c r="A989" i="3"/>
  <c r="B989" i="3"/>
  <c r="C989" i="3"/>
  <c r="D989" i="3"/>
  <c r="E989" i="3"/>
  <c r="A990" i="3"/>
  <c r="B990" i="3"/>
  <c r="C990" i="3"/>
  <c r="D990" i="3"/>
  <c r="E990" i="3"/>
  <c r="A991" i="3"/>
  <c r="B991" i="3"/>
  <c r="C991" i="3"/>
  <c r="D991" i="3"/>
  <c r="E991" i="3"/>
  <c r="A992" i="3"/>
  <c r="B992" i="3"/>
  <c r="C992" i="3"/>
  <c r="D992" i="3"/>
  <c r="E992" i="3"/>
  <c r="A993" i="3"/>
  <c r="B993" i="3"/>
  <c r="C993" i="3"/>
  <c r="D993" i="3"/>
  <c r="E993" i="3"/>
  <c r="A994" i="3"/>
  <c r="B994" i="3"/>
  <c r="C994" i="3"/>
  <c r="D994" i="3"/>
  <c r="E994" i="3"/>
  <c r="A995" i="3"/>
  <c r="B995" i="3"/>
  <c r="C995" i="3"/>
  <c r="D995" i="3"/>
  <c r="E995" i="3"/>
  <c r="A996" i="3"/>
  <c r="B996" i="3"/>
  <c r="C996" i="3"/>
  <c r="D996" i="3"/>
  <c r="E996" i="3"/>
  <c r="A997" i="3"/>
  <c r="B997" i="3"/>
  <c r="C997" i="3"/>
  <c r="D997" i="3"/>
  <c r="E997" i="3"/>
  <c r="A998" i="3"/>
  <c r="B998" i="3"/>
  <c r="C998" i="3"/>
  <c r="D998" i="3"/>
  <c r="E998" i="3"/>
  <c r="A999" i="3"/>
  <c r="B999" i="3"/>
  <c r="C999" i="3"/>
  <c r="D999" i="3"/>
  <c r="E999" i="3"/>
  <c r="A1000" i="3"/>
  <c r="B1000" i="3"/>
  <c r="C1000" i="3"/>
  <c r="D1000" i="3"/>
  <c r="E1000" i="3"/>
  <c r="B1" i="3"/>
  <c r="C1" i="3"/>
  <c r="D1" i="3"/>
  <c r="E1" i="3"/>
  <c r="I3" i="2" l="1"/>
  <c r="G3" i="2"/>
  <c r="D3" i="2"/>
  <c r="G2" i="2"/>
  <c r="B3" i="2"/>
  <c r="B2" i="2"/>
  <c r="D2" i="2"/>
  <c r="I2" i="2"/>
  <c r="A2" i="5"/>
  <c r="B2" i="5"/>
  <c r="C2" i="5"/>
  <c r="D2" i="5"/>
  <c r="E2" i="5"/>
  <c r="F2" i="5"/>
  <c r="A3" i="5"/>
  <c r="B3" i="5"/>
  <c r="C3" i="5"/>
  <c r="D3" i="5"/>
  <c r="E3" i="5"/>
  <c r="F3" i="5"/>
  <c r="A4" i="5"/>
  <c r="B4" i="5"/>
  <c r="C4" i="5"/>
  <c r="D4" i="5"/>
  <c r="E4" i="5"/>
  <c r="F4" i="5"/>
  <c r="A5" i="5"/>
  <c r="B5" i="5"/>
  <c r="C5" i="5"/>
  <c r="D5" i="5"/>
  <c r="E5" i="5"/>
  <c r="F5" i="5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A242" i="5"/>
  <c r="B242" i="5"/>
  <c r="C242" i="5"/>
  <c r="D242" i="5"/>
  <c r="E242" i="5"/>
  <c r="F242" i="5"/>
  <c r="A243" i="5"/>
  <c r="B243" i="5"/>
  <c r="C243" i="5"/>
  <c r="D243" i="5"/>
  <c r="E243" i="5"/>
  <c r="F243" i="5"/>
  <c r="A244" i="5"/>
  <c r="B244" i="5"/>
  <c r="C244" i="5"/>
  <c r="D244" i="5"/>
  <c r="E244" i="5"/>
  <c r="F244" i="5"/>
  <c r="A245" i="5"/>
  <c r="B245" i="5"/>
  <c r="C245" i="5"/>
  <c r="D245" i="5"/>
  <c r="E245" i="5"/>
  <c r="F245" i="5"/>
  <c r="A246" i="5"/>
  <c r="B246" i="5"/>
  <c r="C246" i="5"/>
  <c r="D246" i="5"/>
  <c r="E246" i="5"/>
  <c r="F246" i="5"/>
  <c r="A247" i="5"/>
  <c r="B247" i="5"/>
  <c r="C247" i="5"/>
  <c r="D247" i="5"/>
  <c r="E247" i="5"/>
  <c r="F247" i="5"/>
  <c r="A248" i="5"/>
  <c r="B248" i="5"/>
  <c r="C248" i="5"/>
  <c r="D248" i="5"/>
  <c r="E248" i="5"/>
  <c r="F248" i="5"/>
  <c r="A249" i="5"/>
  <c r="B249" i="5"/>
  <c r="C249" i="5"/>
  <c r="D249" i="5"/>
  <c r="E249" i="5"/>
  <c r="F249" i="5"/>
  <c r="A250" i="5"/>
  <c r="B250" i="5"/>
  <c r="C250" i="5"/>
  <c r="D250" i="5"/>
  <c r="E250" i="5"/>
  <c r="F250" i="5"/>
  <c r="A251" i="5"/>
  <c r="B251" i="5"/>
  <c r="C251" i="5"/>
  <c r="D251" i="5"/>
  <c r="E251" i="5"/>
  <c r="F251" i="5"/>
  <c r="A252" i="5"/>
  <c r="B252" i="5"/>
  <c r="C252" i="5"/>
  <c r="D252" i="5"/>
  <c r="E252" i="5"/>
  <c r="F252" i="5"/>
  <c r="A253" i="5"/>
  <c r="B253" i="5"/>
  <c r="C253" i="5"/>
  <c r="D253" i="5"/>
  <c r="E253" i="5"/>
  <c r="F253" i="5"/>
  <c r="A254" i="5"/>
  <c r="B254" i="5"/>
  <c r="C254" i="5"/>
  <c r="D254" i="5"/>
  <c r="E254" i="5"/>
  <c r="F254" i="5"/>
  <c r="A255" i="5"/>
  <c r="B255" i="5"/>
  <c r="C255" i="5"/>
  <c r="D255" i="5"/>
  <c r="E255" i="5"/>
  <c r="F255" i="5"/>
  <c r="A256" i="5"/>
  <c r="B256" i="5"/>
  <c r="C256" i="5"/>
  <c r="D256" i="5"/>
  <c r="E256" i="5"/>
  <c r="F256" i="5"/>
  <c r="A257" i="5"/>
  <c r="B257" i="5"/>
  <c r="C257" i="5"/>
  <c r="D257" i="5"/>
  <c r="E257" i="5"/>
  <c r="F257" i="5"/>
  <c r="A258" i="5"/>
  <c r="B258" i="5"/>
  <c r="C258" i="5"/>
  <c r="D258" i="5"/>
  <c r="E258" i="5"/>
  <c r="F258" i="5"/>
  <c r="A259" i="5"/>
  <c r="B259" i="5"/>
  <c r="C259" i="5"/>
  <c r="D259" i="5"/>
  <c r="E259" i="5"/>
  <c r="F259" i="5"/>
  <c r="A260" i="5"/>
  <c r="B260" i="5"/>
  <c r="C260" i="5"/>
  <c r="D260" i="5"/>
  <c r="E260" i="5"/>
  <c r="F260" i="5"/>
  <c r="A261" i="5"/>
  <c r="B261" i="5"/>
  <c r="C261" i="5"/>
  <c r="D261" i="5"/>
  <c r="E261" i="5"/>
  <c r="F261" i="5"/>
  <c r="A262" i="5"/>
  <c r="B262" i="5"/>
  <c r="C262" i="5"/>
  <c r="D262" i="5"/>
  <c r="E262" i="5"/>
  <c r="F262" i="5"/>
  <c r="A263" i="5"/>
  <c r="B263" i="5"/>
  <c r="C263" i="5"/>
  <c r="D263" i="5"/>
  <c r="E263" i="5"/>
  <c r="F263" i="5"/>
  <c r="A264" i="5"/>
  <c r="B264" i="5"/>
  <c r="C264" i="5"/>
  <c r="D264" i="5"/>
  <c r="E264" i="5"/>
  <c r="F264" i="5"/>
  <c r="A265" i="5"/>
  <c r="B265" i="5"/>
  <c r="C265" i="5"/>
  <c r="D265" i="5"/>
  <c r="E265" i="5"/>
  <c r="F265" i="5"/>
  <c r="A266" i="5"/>
  <c r="B266" i="5"/>
  <c r="C266" i="5"/>
  <c r="D266" i="5"/>
  <c r="E266" i="5"/>
  <c r="F266" i="5"/>
  <c r="A267" i="5"/>
  <c r="B267" i="5"/>
  <c r="C267" i="5"/>
  <c r="D267" i="5"/>
  <c r="E267" i="5"/>
  <c r="F267" i="5"/>
  <c r="A268" i="5"/>
  <c r="B268" i="5"/>
  <c r="C268" i="5"/>
  <c r="D268" i="5"/>
  <c r="E268" i="5"/>
  <c r="F268" i="5"/>
  <c r="A269" i="5"/>
  <c r="B269" i="5"/>
  <c r="C269" i="5"/>
  <c r="D269" i="5"/>
  <c r="E269" i="5"/>
  <c r="F269" i="5"/>
  <c r="A270" i="5"/>
  <c r="B270" i="5"/>
  <c r="C270" i="5"/>
  <c r="D270" i="5"/>
  <c r="E270" i="5"/>
  <c r="F270" i="5"/>
  <c r="A271" i="5"/>
  <c r="B271" i="5"/>
  <c r="C271" i="5"/>
  <c r="D271" i="5"/>
  <c r="E271" i="5"/>
  <c r="F271" i="5"/>
  <c r="A272" i="5"/>
  <c r="B272" i="5"/>
  <c r="C272" i="5"/>
  <c r="D272" i="5"/>
  <c r="E272" i="5"/>
  <c r="F272" i="5"/>
  <c r="A273" i="5"/>
  <c r="B273" i="5"/>
  <c r="C273" i="5"/>
  <c r="D273" i="5"/>
  <c r="E273" i="5"/>
  <c r="F273" i="5"/>
  <c r="A274" i="5"/>
  <c r="B274" i="5"/>
  <c r="C274" i="5"/>
  <c r="D274" i="5"/>
  <c r="E274" i="5"/>
  <c r="F274" i="5"/>
  <c r="A275" i="5"/>
  <c r="B275" i="5"/>
  <c r="C275" i="5"/>
  <c r="D275" i="5"/>
  <c r="E275" i="5"/>
  <c r="F275" i="5"/>
  <c r="A276" i="5"/>
  <c r="B276" i="5"/>
  <c r="C276" i="5"/>
  <c r="D276" i="5"/>
  <c r="E276" i="5"/>
  <c r="F276" i="5"/>
  <c r="A277" i="5"/>
  <c r="B277" i="5"/>
  <c r="C277" i="5"/>
  <c r="D277" i="5"/>
  <c r="E277" i="5"/>
  <c r="F277" i="5"/>
  <c r="A278" i="5"/>
  <c r="B278" i="5"/>
  <c r="C278" i="5"/>
  <c r="D278" i="5"/>
  <c r="E278" i="5"/>
  <c r="F278" i="5"/>
  <c r="A279" i="5"/>
  <c r="B279" i="5"/>
  <c r="C279" i="5"/>
  <c r="D279" i="5"/>
  <c r="E279" i="5"/>
  <c r="F279" i="5"/>
  <c r="A280" i="5"/>
  <c r="B280" i="5"/>
  <c r="C280" i="5"/>
  <c r="D280" i="5"/>
  <c r="E280" i="5"/>
  <c r="F280" i="5"/>
  <c r="A281" i="5"/>
  <c r="B281" i="5"/>
  <c r="C281" i="5"/>
  <c r="D281" i="5"/>
  <c r="E281" i="5"/>
  <c r="F281" i="5"/>
  <c r="A282" i="5"/>
  <c r="B282" i="5"/>
  <c r="C282" i="5"/>
  <c r="D282" i="5"/>
  <c r="E282" i="5"/>
  <c r="F282" i="5"/>
  <c r="A283" i="5"/>
  <c r="B283" i="5"/>
  <c r="C283" i="5"/>
  <c r="D283" i="5"/>
  <c r="E283" i="5"/>
  <c r="F283" i="5"/>
  <c r="A284" i="5"/>
  <c r="B284" i="5"/>
  <c r="C284" i="5"/>
  <c r="D284" i="5"/>
  <c r="E284" i="5"/>
  <c r="F284" i="5"/>
  <c r="A285" i="5"/>
  <c r="B285" i="5"/>
  <c r="C285" i="5"/>
  <c r="D285" i="5"/>
  <c r="E285" i="5"/>
  <c r="F285" i="5"/>
  <c r="A286" i="5"/>
  <c r="B286" i="5"/>
  <c r="C286" i="5"/>
  <c r="D286" i="5"/>
  <c r="E286" i="5"/>
  <c r="F286" i="5"/>
  <c r="A287" i="5"/>
  <c r="B287" i="5"/>
  <c r="C287" i="5"/>
  <c r="D287" i="5"/>
  <c r="E287" i="5"/>
  <c r="F287" i="5"/>
  <c r="A288" i="5"/>
  <c r="B288" i="5"/>
  <c r="C288" i="5"/>
  <c r="D288" i="5"/>
  <c r="E288" i="5"/>
  <c r="F288" i="5"/>
  <c r="A289" i="5"/>
  <c r="B289" i="5"/>
  <c r="C289" i="5"/>
  <c r="D289" i="5"/>
  <c r="E289" i="5"/>
  <c r="F289" i="5"/>
  <c r="A290" i="5"/>
  <c r="B290" i="5"/>
  <c r="C290" i="5"/>
  <c r="D290" i="5"/>
  <c r="E290" i="5"/>
  <c r="F290" i="5"/>
  <c r="A291" i="5"/>
  <c r="B291" i="5"/>
  <c r="C291" i="5"/>
  <c r="D291" i="5"/>
  <c r="E291" i="5"/>
  <c r="F291" i="5"/>
  <c r="A292" i="5"/>
  <c r="B292" i="5"/>
  <c r="C292" i="5"/>
  <c r="D292" i="5"/>
  <c r="E292" i="5"/>
  <c r="F292" i="5"/>
  <c r="A293" i="5"/>
  <c r="B293" i="5"/>
  <c r="C293" i="5"/>
  <c r="D293" i="5"/>
  <c r="E293" i="5"/>
  <c r="F293" i="5"/>
  <c r="A294" i="5"/>
  <c r="B294" i="5"/>
  <c r="C294" i="5"/>
  <c r="D294" i="5"/>
  <c r="E294" i="5"/>
  <c r="F294" i="5"/>
  <c r="A295" i="5"/>
  <c r="B295" i="5"/>
  <c r="C295" i="5"/>
  <c r="D295" i="5"/>
  <c r="E295" i="5"/>
  <c r="F295" i="5"/>
  <c r="A296" i="5"/>
  <c r="B296" i="5"/>
  <c r="C296" i="5"/>
  <c r="D296" i="5"/>
  <c r="E296" i="5"/>
  <c r="F296" i="5"/>
  <c r="A297" i="5"/>
  <c r="B297" i="5"/>
  <c r="C297" i="5"/>
  <c r="D297" i="5"/>
  <c r="E297" i="5"/>
  <c r="F297" i="5"/>
  <c r="A298" i="5"/>
  <c r="B298" i="5"/>
  <c r="C298" i="5"/>
  <c r="D298" i="5"/>
  <c r="E298" i="5"/>
  <c r="F298" i="5"/>
  <c r="A299" i="5"/>
  <c r="B299" i="5"/>
  <c r="C299" i="5"/>
  <c r="D299" i="5"/>
  <c r="E299" i="5"/>
  <c r="F299" i="5"/>
  <c r="A300" i="5"/>
  <c r="B300" i="5"/>
  <c r="C300" i="5"/>
  <c r="D300" i="5"/>
  <c r="E300" i="5"/>
  <c r="F300" i="5"/>
  <c r="A301" i="5"/>
  <c r="B301" i="5"/>
  <c r="C301" i="5"/>
  <c r="D301" i="5"/>
  <c r="E301" i="5"/>
  <c r="F301" i="5"/>
  <c r="A302" i="5"/>
  <c r="B302" i="5"/>
  <c r="C302" i="5"/>
  <c r="D302" i="5"/>
  <c r="E302" i="5"/>
  <c r="F302" i="5"/>
  <c r="A303" i="5"/>
  <c r="B303" i="5"/>
  <c r="C303" i="5"/>
  <c r="D303" i="5"/>
  <c r="E303" i="5"/>
  <c r="F303" i="5"/>
  <c r="A304" i="5"/>
  <c r="B304" i="5"/>
  <c r="C304" i="5"/>
  <c r="D304" i="5"/>
  <c r="E304" i="5"/>
  <c r="F304" i="5"/>
  <c r="A305" i="5"/>
  <c r="B305" i="5"/>
  <c r="C305" i="5"/>
  <c r="D305" i="5"/>
  <c r="E305" i="5"/>
  <c r="F305" i="5"/>
  <c r="A306" i="5"/>
  <c r="B306" i="5"/>
  <c r="C306" i="5"/>
  <c r="D306" i="5"/>
  <c r="E306" i="5"/>
  <c r="F306" i="5"/>
  <c r="A307" i="5"/>
  <c r="B307" i="5"/>
  <c r="C307" i="5"/>
  <c r="D307" i="5"/>
  <c r="E307" i="5"/>
  <c r="F307" i="5"/>
  <c r="A308" i="5"/>
  <c r="B308" i="5"/>
  <c r="C308" i="5"/>
  <c r="D308" i="5"/>
  <c r="E308" i="5"/>
  <c r="F308" i="5"/>
  <c r="A309" i="5"/>
  <c r="B309" i="5"/>
  <c r="C309" i="5"/>
  <c r="D309" i="5"/>
  <c r="E309" i="5"/>
  <c r="F309" i="5"/>
  <c r="A310" i="5"/>
  <c r="B310" i="5"/>
  <c r="C310" i="5"/>
  <c r="D310" i="5"/>
  <c r="E310" i="5"/>
  <c r="F310" i="5"/>
  <c r="A311" i="5"/>
  <c r="B311" i="5"/>
  <c r="C311" i="5"/>
  <c r="D311" i="5"/>
  <c r="E311" i="5"/>
  <c r="F311" i="5"/>
  <c r="A312" i="5"/>
  <c r="B312" i="5"/>
  <c r="C312" i="5"/>
  <c r="D312" i="5"/>
  <c r="E312" i="5"/>
  <c r="F312" i="5"/>
  <c r="A313" i="5"/>
  <c r="B313" i="5"/>
  <c r="C313" i="5"/>
  <c r="D313" i="5"/>
  <c r="E313" i="5"/>
  <c r="F313" i="5"/>
  <c r="A314" i="5"/>
  <c r="B314" i="5"/>
  <c r="C314" i="5"/>
  <c r="D314" i="5"/>
  <c r="E314" i="5"/>
  <c r="F314" i="5"/>
  <c r="A315" i="5"/>
  <c r="B315" i="5"/>
  <c r="C315" i="5"/>
  <c r="D315" i="5"/>
  <c r="E315" i="5"/>
  <c r="F315" i="5"/>
  <c r="A316" i="5"/>
  <c r="B316" i="5"/>
  <c r="C316" i="5"/>
  <c r="D316" i="5"/>
  <c r="E316" i="5"/>
  <c r="F316" i="5"/>
  <c r="A317" i="5"/>
  <c r="B317" i="5"/>
  <c r="C317" i="5"/>
  <c r="D317" i="5"/>
  <c r="E317" i="5"/>
  <c r="F317" i="5"/>
  <c r="A318" i="5"/>
  <c r="B318" i="5"/>
  <c r="C318" i="5"/>
  <c r="D318" i="5"/>
  <c r="E318" i="5"/>
  <c r="F318" i="5"/>
  <c r="A319" i="5"/>
  <c r="B319" i="5"/>
  <c r="C319" i="5"/>
  <c r="D319" i="5"/>
  <c r="E319" i="5"/>
  <c r="F319" i="5"/>
  <c r="A320" i="5"/>
  <c r="B320" i="5"/>
  <c r="C320" i="5"/>
  <c r="D320" i="5"/>
  <c r="E320" i="5"/>
  <c r="F320" i="5"/>
  <c r="A321" i="5"/>
  <c r="B321" i="5"/>
  <c r="C321" i="5"/>
  <c r="D321" i="5"/>
  <c r="E321" i="5"/>
  <c r="F321" i="5"/>
  <c r="A322" i="5"/>
  <c r="B322" i="5"/>
  <c r="C322" i="5"/>
  <c r="D322" i="5"/>
  <c r="E322" i="5"/>
  <c r="F322" i="5"/>
  <c r="A323" i="5"/>
  <c r="B323" i="5"/>
  <c r="C323" i="5"/>
  <c r="D323" i="5"/>
  <c r="E323" i="5"/>
  <c r="F323" i="5"/>
  <c r="A324" i="5"/>
  <c r="B324" i="5"/>
  <c r="C324" i="5"/>
  <c r="D324" i="5"/>
  <c r="E324" i="5"/>
  <c r="F324" i="5"/>
  <c r="A325" i="5"/>
  <c r="B325" i="5"/>
  <c r="C325" i="5"/>
  <c r="D325" i="5"/>
  <c r="E325" i="5"/>
  <c r="F325" i="5"/>
  <c r="A326" i="5"/>
  <c r="B326" i="5"/>
  <c r="C326" i="5"/>
  <c r="D326" i="5"/>
  <c r="E326" i="5"/>
  <c r="F326" i="5"/>
  <c r="A327" i="5"/>
  <c r="B327" i="5"/>
  <c r="C327" i="5"/>
  <c r="D327" i="5"/>
  <c r="E327" i="5"/>
  <c r="F327" i="5"/>
  <c r="A328" i="5"/>
  <c r="B328" i="5"/>
  <c r="C328" i="5"/>
  <c r="D328" i="5"/>
  <c r="E328" i="5"/>
  <c r="F328" i="5"/>
  <c r="A329" i="5"/>
  <c r="B329" i="5"/>
  <c r="C329" i="5"/>
  <c r="D329" i="5"/>
  <c r="E329" i="5"/>
  <c r="F329" i="5"/>
  <c r="A330" i="5"/>
  <c r="B330" i="5"/>
  <c r="C330" i="5"/>
  <c r="D330" i="5"/>
  <c r="E330" i="5"/>
  <c r="F330" i="5"/>
  <c r="A331" i="5"/>
  <c r="B331" i="5"/>
  <c r="C331" i="5"/>
  <c r="D331" i="5"/>
  <c r="E331" i="5"/>
  <c r="F331" i="5"/>
  <c r="A332" i="5"/>
  <c r="B332" i="5"/>
  <c r="C332" i="5"/>
  <c r="D332" i="5"/>
  <c r="E332" i="5"/>
  <c r="F332" i="5"/>
  <c r="A333" i="5"/>
  <c r="B333" i="5"/>
  <c r="C333" i="5"/>
  <c r="D333" i="5"/>
  <c r="E333" i="5"/>
  <c r="F333" i="5"/>
  <c r="A334" i="5"/>
  <c r="B334" i="5"/>
  <c r="C334" i="5"/>
  <c r="D334" i="5"/>
  <c r="E334" i="5"/>
  <c r="F334" i="5"/>
  <c r="A335" i="5"/>
  <c r="B335" i="5"/>
  <c r="C335" i="5"/>
  <c r="D335" i="5"/>
  <c r="E335" i="5"/>
  <c r="F335" i="5"/>
  <c r="A336" i="5"/>
  <c r="B336" i="5"/>
  <c r="C336" i="5"/>
  <c r="D336" i="5"/>
  <c r="E336" i="5"/>
  <c r="F336" i="5"/>
  <c r="A337" i="5"/>
  <c r="B337" i="5"/>
  <c r="C337" i="5"/>
  <c r="D337" i="5"/>
  <c r="E337" i="5"/>
  <c r="F337" i="5"/>
  <c r="A338" i="5"/>
  <c r="B338" i="5"/>
  <c r="C338" i="5"/>
  <c r="D338" i="5"/>
  <c r="E338" i="5"/>
  <c r="F338" i="5"/>
  <c r="A339" i="5"/>
  <c r="B339" i="5"/>
  <c r="C339" i="5"/>
  <c r="D339" i="5"/>
  <c r="E339" i="5"/>
  <c r="F339" i="5"/>
  <c r="A340" i="5"/>
  <c r="B340" i="5"/>
  <c r="C340" i="5"/>
  <c r="D340" i="5"/>
  <c r="E340" i="5"/>
  <c r="F340" i="5"/>
  <c r="A341" i="5"/>
  <c r="B341" i="5"/>
  <c r="C341" i="5"/>
  <c r="D341" i="5"/>
  <c r="E341" i="5"/>
  <c r="F341" i="5"/>
  <c r="A342" i="5"/>
  <c r="B342" i="5"/>
  <c r="C342" i="5"/>
  <c r="D342" i="5"/>
  <c r="E342" i="5"/>
  <c r="F342" i="5"/>
  <c r="A343" i="5"/>
  <c r="B343" i="5"/>
  <c r="C343" i="5"/>
  <c r="D343" i="5"/>
  <c r="E343" i="5"/>
  <c r="F343" i="5"/>
  <c r="A344" i="5"/>
  <c r="B344" i="5"/>
  <c r="C344" i="5"/>
  <c r="D344" i="5"/>
  <c r="E344" i="5"/>
  <c r="F344" i="5"/>
  <c r="A345" i="5"/>
  <c r="B345" i="5"/>
  <c r="C345" i="5"/>
  <c r="D345" i="5"/>
  <c r="E345" i="5"/>
  <c r="F345" i="5"/>
  <c r="A346" i="5"/>
  <c r="B346" i="5"/>
  <c r="C346" i="5"/>
  <c r="D346" i="5"/>
  <c r="E346" i="5"/>
  <c r="F346" i="5"/>
  <c r="A347" i="5"/>
  <c r="B347" i="5"/>
  <c r="C347" i="5"/>
  <c r="D347" i="5"/>
  <c r="E347" i="5"/>
  <c r="F347" i="5"/>
  <c r="A348" i="5"/>
  <c r="B348" i="5"/>
  <c r="C348" i="5"/>
  <c r="D348" i="5"/>
  <c r="E348" i="5"/>
  <c r="F348" i="5"/>
  <c r="A349" i="5"/>
  <c r="B349" i="5"/>
  <c r="C349" i="5"/>
  <c r="D349" i="5"/>
  <c r="E349" i="5"/>
  <c r="F349" i="5"/>
  <c r="A350" i="5"/>
  <c r="B350" i="5"/>
  <c r="C350" i="5"/>
  <c r="D350" i="5"/>
  <c r="E350" i="5"/>
  <c r="F350" i="5"/>
  <c r="A351" i="5"/>
  <c r="B351" i="5"/>
  <c r="C351" i="5"/>
  <c r="D351" i="5"/>
  <c r="E351" i="5"/>
  <c r="F351" i="5"/>
  <c r="A352" i="5"/>
  <c r="B352" i="5"/>
  <c r="C352" i="5"/>
  <c r="D352" i="5"/>
  <c r="E352" i="5"/>
  <c r="F352" i="5"/>
  <c r="A353" i="5"/>
  <c r="B353" i="5"/>
  <c r="C353" i="5"/>
  <c r="D353" i="5"/>
  <c r="E353" i="5"/>
  <c r="F353" i="5"/>
  <c r="A354" i="5"/>
  <c r="B354" i="5"/>
  <c r="C354" i="5"/>
  <c r="D354" i="5"/>
  <c r="E354" i="5"/>
  <c r="F354" i="5"/>
  <c r="A355" i="5"/>
  <c r="B355" i="5"/>
  <c r="C355" i="5"/>
  <c r="D355" i="5"/>
  <c r="E355" i="5"/>
  <c r="F355" i="5"/>
  <c r="A356" i="5"/>
  <c r="B356" i="5"/>
  <c r="C356" i="5"/>
  <c r="D356" i="5"/>
  <c r="E356" i="5"/>
  <c r="F356" i="5"/>
  <c r="A357" i="5"/>
  <c r="B357" i="5"/>
  <c r="C357" i="5"/>
  <c r="D357" i="5"/>
  <c r="E357" i="5"/>
  <c r="F357" i="5"/>
  <c r="A358" i="5"/>
  <c r="B358" i="5"/>
  <c r="C358" i="5"/>
  <c r="D358" i="5"/>
  <c r="E358" i="5"/>
  <c r="F358" i="5"/>
  <c r="A359" i="5"/>
  <c r="B359" i="5"/>
  <c r="C359" i="5"/>
  <c r="D359" i="5"/>
  <c r="E359" i="5"/>
  <c r="F359" i="5"/>
  <c r="A360" i="5"/>
  <c r="B360" i="5"/>
  <c r="C360" i="5"/>
  <c r="D360" i="5"/>
  <c r="E360" i="5"/>
  <c r="F360" i="5"/>
  <c r="A361" i="5"/>
  <c r="B361" i="5"/>
  <c r="C361" i="5"/>
  <c r="D361" i="5"/>
  <c r="E361" i="5"/>
  <c r="F361" i="5"/>
  <c r="A362" i="5"/>
  <c r="B362" i="5"/>
  <c r="C362" i="5"/>
  <c r="D362" i="5"/>
  <c r="E362" i="5"/>
  <c r="F362" i="5"/>
  <c r="A363" i="5"/>
  <c r="B363" i="5"/>
  <c r="C363" i="5"/>
  <c r="D363" i="5"/>
  <c r="E363" i="5"/>
  <c r="F363" i="5"/>
  <c r="A364" i="5"/>
  <c r="B364" i="5"/>
  <c r="C364" i="5"/>
  <c r="D364" i="5"/>
  <c r="E364" i="5"/>
  <c r="F364" i="5"/>
  <c r="A365" i="5"/>
  <c r="B365" i="5"/>
  <c r="C365" i="5"/>
  <c r="D365" i="5"/>
  <c r="E365" i="5"/>
  <c r="F365" i="5"/>
  <c r="A366" i="5"/>
  <c r="B366" i="5"/>
  <c r="C366" i="5"/>
  <c r="D366" i="5"/>
  <c r="E366" i="5"/>
  <c r="F366" i="5"/>
  <c r="A367" i="5"/>
  <c r="B367" i="5"/>
  <c r="C367" i="5"/>
  <c r="D367" i="5"/>
  <c r="E367" i="5"/>
  <c r="F367" i="5"/>
  <c r="A368" i="5"/>
  <c r="B368" i="5"/>
  <c r="C368" i="5"/>
  <c r="D368" i="5"/>
  <c r="E368" i="5"/>
  <c r="F368" i="5"/>
  <c r="A369" i="5"/>
  <c r="B369" i="5"/>
  <c r="C369" i="5"/>
  <c r="D369" i="5"/>
  <c r="E369" i="5"/>
  <c r="F369" i="5"/>
  <c r="A370" i="5"/>
  <c r="B370" i="5"/>
  <c r="C370" i="5"/>
  <c r="D370" i="5"/>
  <c r="E370" i="5"/>
  <c r="F370" i="5"/>
  <c r="A371" i="5"/>
  <c r="B371" i="5"/>
  <c r="C371" i="5"/>
  <c r="D371" i="5"/>
  <c r="E371" i="5"/>
  <c r="F371" i="5"/>
  <c r="A372" i="5"/>
  <c r="B372" i="5"/>
  <c r="C372" i="5"/>
  <c r="D372" i="5"/>
  <c r="E372" i="5"/>
  <c r="F372" i="5"/>
  <c r="A373" i="5"/>
  <c r="B373" i="5"/>
  <c r="C373" i="5"/>
  <c r="D373" i="5"/>
  <c r="E373" i="5"/>
  <c r="F373" i="5"/>
  <c r="A374" i="5"/>
  <c r="B374" i="5"/>
  <c r="C374" i="5"/>
  <c r="D374" i="5"/>
  <c r="E374" i="5"/>
  <c r="F374" i="5"/>
  <c r="A375" i="5"/>
  <c r="B375" i="5"/>
  <c r="C375" i="5"/>
  <c r="D375" i="5"/>
  <c r="E375" i="5"/>
  <c r="F375" i="5"/>
  <c r="A376" i="5"/>
  <c r="B376" i="5"/>
  <c r="C376" i="5"/>
  <c r="D376" i="5"/>
  <c r="E376" i="5"/>
  <c r="F376" i="5"/>
  <c r="A377" i="5"/>
  <c r="B377" i="5"/>
  <c r="C377" i="5"/>
  <c r="D377" i="5"/>
  <c r="E377" i="5"/>
  <c r="F377" i="5"/>
  <c r="A378" i="5"/>
  <c r="B378" i="5"/>
  <c r="C378" i="5"/>
  <c r="D378" i="5"/>
  <c r="E378" i="5"/>
  <c r="F378" i="5"/>
  <c r="A379" i="5"/>
  <c r="B379" i="5"/>
  <c r="C379" i="5"/>
  <c r="D379" i="5"/>
  <c r="E379" i="5"/>
  <c r="F379" i="5"/>
  <c r="A380" i="5"/>
  <c r="B380" i="5"/>
  <c r="C380" i="5"/>
  <c r="D380" i="5"/>
  <c r="E380" i="5"/>
  <c r="F380" i="5"/>
  <c r="A381" i="5"/>
  <c r="B381" i="5"/>
  <c r="C381" i="5"/>
  <c r="D381" i="5"/>
  <c r="E381" i="5"/>
  <c r="F381" i="5"/>
  <c r="A382" i="5"/>
  <c r="B382" i="5"/>
  <c r="C382" i="5"/>
  <c r="D382" i="5"/>
  <c r="E382" i="5"/>
  <c r="F382" i="5"/>
  <c r="A383" i="5"/>
  <c r="B383" i="5"/>
  <c r="C383" i="5"/>
  <c r="D383" i="5"/>
  <c r="E383" i="5"/>
  <c r="F383" i="5"/>
  <c r="A384" i="5"/>
  <c r="B384" i="5"/>
  <c r="C384" i="5"/>
  <c r="D384" i="5"/>
  <c r="E384" i="5"/>
  <c r="F384" i="5"/>
  <c r="A385" i="5"/>
  <c r="B385" i="5"/>
  <c r="C385" i="5"/>
  <c r="D385" i="5"/>
  <c r="E385" i="5"/>
  <c r="F385" i="5"/>
  <c r="A386" i="5"/>
  <c r="B386" i="5"/>
  <c r="C386" i="5"/>
  <c r="D386" i="5"/>
  <c r="E386" i="5"/>
  <c r="F386" i="5"/>
  <c r="A387" i="5"/>
  <c r="B387" i="5"/>
  <c r="C387" i="5"/>
  <c r="D387" i="5"/>
  <c r="E387" i="5"/>
  <c r="F387" i="5"/>
  <c r="A388" i="5"/>
  <c r="B388" i="5"/>
  <c r="C388" i="5"/>
  <c r="D388" i="5"/>
  <c r="E388" i="5"/>
  <c r="F388" i="5"/>
  <c r="A389" i="5"/>
  <c r="B389" i="5"/>
  <c r="C389" i="5"/>
  <c r="D389" i="5"/>
  <c r="E389" i="5"/>
  <c r="F389" i="5"/>
  <c r="A390" i="5"/>
  <c r="B390" i="5"/>
  <c r="C390" i="5"/>
  <c r="D390" i="5"/>
  <c r="E390" i="5"/>
  <c r="F390" i="5"/>
  <c r="A391" i="5"/>
  <c r="B391" i="5"/>
  <c r="C391" i="5"/>
  <c r="D391" i="5"/>
  <c r="E391" i="5"/>
  <c r="F391" i="5"/>
  <c r="A392" i="5"/>
  <c r="B392" i="5"/>
  <c r="C392" i="5"/>
  <c r="D392" i="5"/>
  <c r="E392" i="5"/>
  <c r="F392" i="5"/>
  <c r="A393" i="5"/>
  <c r="B393" i="5"/>
  <c r="C393" i="5"/>
  <c r="D393" i="5"/>
  <c r="E393" i="5"/>
  <c r="F393" i="5"/>
  <c r="A394" i="5"/>
  <c r="B394" i="5"/>
  <c r="C394" i="5"/>
  <c r="D394" i="5"/>
  <c r="E394" i="5"/>
  <c r="F394" i="5"/>
  <c r="A395" i="5"/>
  <c r="B395" i="5"/>
  <c r="C395" i="5"/>
  <c r="D395" i="5"/>
  <c r="E395" i="5"/>
  <c r="F395" i="5"/>
  <c r="A396" i="5"/>
  <c r="B396" i="5"/>
  <c r="C396" i="5"/>
  <c r="D396" i="5"/>
  <c r="E396" i="5"/>
  <c r="F396" i="5"/>
  <c r="A397" i="5"/>
  <c r="B397" i="5"/>
  <c r="C397" i="5"/>
  <c r="D397" i="5"/>
  <c r="E397" i="5"/>
  <c r="F397" i="5"/>
  <c r="A398" i="5"/>
  <c r="B398" i="5"/>
  <c r="C398" i="5"/>
  <c r="D398" i="5"/>
  <c r="E398" i="5"/>
  <c r="F398" i="5"/>
  <c r="A399" i="5"/>
  <c r="B399" i="5"/>
  <c r="C399" i="5"/>
  <c r="D399" i="5"/>
  <c r="E399" i="5"/>
  <c r="F399" i="5"/>
  <c r="A400" i="5"/>
  <c r="B400" i="5"/>
  <c r="C400" i="5"/>
  <c r="D400" i="5"/>
  <c r="E400" i="5"/>
  <c r="F400" i="5"/>
  <c r="A401" i="5"/>
  <c r="B401" i="5"/>
  <c r="C401" i="5"/>
  <c r="D401" i="5"/>
  <c r="E401" i="5"/>
  <c r="F401" i="5"/>
  <c r="A402" i="5"/>
  <c r="B402" i="5"/>
  <c r="C402" i="5"/>
  <c r="D402" i="5"/>
  <c r="E402" i="5"/>
  <c r="F402" i="5"/>
  <c r="A403" i="5"/>
  <c r="B403" i="5"/>
  <c r="C403" i="5"/>
  <c r="D403" i="5"/>
  <c r="E403" i="5"/>
  <c r="F403" i="5"/>
  <c r="A404" i="5"/>
  <c r="B404" i="5"/>
  <c r="C404" i="5"/>
  <c r="D404" i="5"/>
  <c r="E404" i="5"/>
  <c r="F404" i="5"/>
  <c r="A405" i="5"/>
  <c r="B405" i="5"/>
  <c r="C405" i="5"/>
  <c r="D405" i="5"/>
  <c r="E405" i="5"/>
  <c r="F405" i="5"/>
  <c r="A406" i="5"/>
  <c r="B406" i="5"/>
  <c r="C406" i="5"/>
  <c r="D406" i="5"/>
  <c r="E406" i="5"/>
  <c r="F406" i="5"/>
  <c r="A407" i="5"/>
  <c r="B407" i="5"/>
  <c r="C407" i="5"/>
  <c r="D407" i="5"/>
  <c r="E407" i="5"/>
  <c r="F407" i="5"/>
  <c r="A408" i="5"/>
  <c r="B408" i="5"/>
  <c r="C408" i="5"/>
  <c r="D408" i="5"/>
  <c r="E408" i="5"/>
  <c r="F408" i="5"/>
  <c r="A409" i="5"/>
  <c r="B409" i="5"/>
  <c r="C409" i="5"/>
  <c r="D409" i="5"/>
  <c r="E409" i="5"/>
  <c r="F409" i="5"/>
  <c r="A410" i="5"/>
  <c r="B410" i="5"/>
  <c r="C410" i="5"/>
  <c r="D410" i="5"/>
  <c r="E410" i="5"/>
  <c r="F410" i="5"/>
  <c r="A411" i="5"/>
  <c r="B411" i="5"/>
  <c r="C411" i="5"/>
  <c r="D411" i="5"/>
  <c r="E411" i="5"/>
  <c r="F411" i="5"/>
  <c r="A412" i="5"/>
  <c r="B412" i="5"/>
  <c r="C412" i="5"/>
  <c r="D412" i="5"/>
  <c r="E412" i="5"/>
  <c r="F412" i="5"/>
  <c r="A413" i="5"/>
  <c r="B413" i="5"/>
  <c r="C413" i="5"/>
  <c r="D413" i="5"/>
  <c r="E413" i="5"/>
  <c r="F413" i="5"/>
  <c r="A414" i="5"/>
  <c r="B414" i="5"/>
  <c r="C414" i="5"/>
  <c r="D414" i="5"/>
  <c r="E414" i="5"/>
  <c r="F414" i="5"/>
  <c r="A415" i="5"/>
  <c r="B415" i="5"/>
  <c r="C415" i="5"/>
  <c r="D415" i="5"/>
  <c r="E415" i="5"/>
  <c r="F415" i="5"/>
  <c r="A416" i="5"/>
  <c r="B416" i="5"/>
  <c r="C416" i="5"/>
  <c r="D416" i="5"/>
  <c r="E416" i="5"/>
  <c r="F416" i="5"/>
  <c r="A417" i="5"/>
  <c r="B417" i="5"/>
  <c r="C417" i="5"/>
  <c r="D417" i="5"/>
  <c r="E417" i="5"/>
  <c r="F417" i="5"/>
  <c r="A418" i="5"/>
  <c r="B418" i="5"/>
  <c r="C418" i="5"/>
  <c r="D418" i="5"/>
  <c r="E418" i="5"/>
  <c r="F418" i="5"/>
  <c r="A419" i="5"/>
  <c r="B419" i="5"/>
  <c r="C419" i="5"/>
  <c r="D419" i="5"/>
  <c r="E419" i="5"/>
  <c r="F419" i="5"/>
  <c r="A420" i="5"/>
  <c r="B420" i="5"/>
  <c r="C420" i="5"/>
  <c r="D420" i="5"/>
  <c r="E420" i="5"/>
  <c r="F420" i="5"/>
  <c r="A421" i="5"/>
  <c r="B421" i="5"/>
  <c r="C421" i="5"/>
  <c r="D421" i="5"/>
  <c r="E421" i="5"/>
  <c r="F421" i="5"/>
  <c r="A422" i="5"/>
  <c r="B422" i="5"/>
  <c r="C422" i="5"/>
  <c r="D422" i="5"/>
  <c r="E422" i="5"/>
  <c r="F422" i="5"/>
  <c r="A423" i="5"/>
  <c r="B423" i="5"/>
  <c r="C423" i="5"/>
  <c r="D423" i="5"/>
  <c r="E423" i="5"/>
  <c r="F423" i="5"/>
  <c r="A424" i="5"/>
  <c r="B424" i="5"/>
  <c r="C424" i="5"/>
  <c r="D424" i="5"/>
  <c r="E424" i="5"/>
  <c r="F424" i="5"/>
  <c r="A425" i="5"/>
  <c r="B425" i="5"/>
  <c r="C425" i="5"/>
  <c r="D425" i="5"/>
  <c r="E425" i="5"/>
  <c r="F425" i="5"/>
  <c r="A426" i="5"/>
  <c r="B426" i="5"/>
  <c r="C426" i="5"/>
  <c r="D426" i="5"/>
  <c r="E426" i="5"/>
  <c r="F426" i="5"/>
  <c r="A427" i="5"/>
  <c r="B427" i="5"/>
  <c r="C427" i="5"/>
  <c r="D427" i="5"/>
  <c r="E427" i="5"/>
  <c r="F427" i="5"/>
  <c r="A428" i="5"/>
  <c r="B428" i="5"/>
  <c r="C428" i="5"/>
  <c r="D428" i="5"/>
  <c r="E428" i="5"/>
  <c r="F428" i="5"/>
  <c r="A429" i="5"/>
  <c r="B429" i="5"/>
  <c r="C429" i="5"/>
  <c r="D429" i="5"/>
  <c r="E429" i="5"/>
  <c r="F429" i="5"/>
  <c r="A430" i="5"/>
  <c r="B430" i="5"/>
  <c r="C430" i="5"/>
  <c r="D430" i="5"/>
  <c r="E430" i="5"/>
  <c r="F430" i="5"/>
  <c r="A431" i="5"/>
  <c r="B431" i="5"/>
  <c r="C431" i="5"/>
  <c r="D431" i="5"/>
  <c r="E431" i="5"/>
  <c r="F431" i="5"/>
  <c r="A432" i="5"/>
  <c r="B432" i="5"/>
  <c r="C432" i="5"/>
  <c r="D432" i="5"/>
  <c r="E432" i="5"/>
  <c r="F432" i="5"/>
  <c r="A433" i="5"/>
  <c r="B433" i="5"/>
  <c r="C433" i="5"/>
  <c r="D433" i="5"/>
  <c r="E433" i="5"/>
  <c r="F433" i="5"/>
  <c r="A434" i="5"/>
  <c r="B434" i="5"/>
  <c r="C434" i="5"/>
  <c r="D434" i="5"/>
  <c r="E434" i="5"/>
  <c r="F434" i="5"/>
  <c r="A435" i="5"/>
  <c r="B435" i="5"/>
  <c r="C435" i="5"/>
  <c r="D435" i="5"/>
  <c r="E435" i="5"/>
  <c r="F435" i="5"/>
  <c r="A436" i="5"/>
  <c r="B436" i="5"/>
  <c r="C436" i="5"/>
  <c r="D436" i="5"/>
  <c r="E436" i="5"/>
  <c r="F436" i="5"/>
  <c r="A437" i="5"/>
  <c r="B437" i="5"/>
  <c r="C437" i="5"/>
  <c r="D437" i="5"/>
  <c r="E437" i="5"/>
  <c r="F437" i="5"/>
  <c r="A438" i="5"/>
  <c r="B438" i="5"/>
  <c r="C438" i="5"/>
  <c r="D438" i="5"/>
  <c r="E438" i="5"/>
  <c r="F438" i="5"/>
  <c r="A439" i="5"/>
  <c r="B439" i="5"/>
  <c r="C439" i="5"/>
  <c r="D439" i="5"/>
  <c r="E439" i="5"/>
  <c r="F439" i="5"/>
  <c r="A440" i="5"/>
  <c r="B440" i="5"/>
  <c r="C440" i="5"/>
  <c r="D440" i="5"/>
  <c r="E440" i="5"/>
  <c r="F440" i="5"/>
  <c r="A441" i="5"/>
  <c r="B441" i="5"/>
  <c r="C441" i="5"/>
  <c r="D441" i="5"/>
  <c r="E441" i="5"/>
  <c r="F441" i="5"/>
  <c r="A442" i="5"/>
  <c r="B442" i="5"/>
  <c r="C442" i="5"/>
  <c r="D442" i="5"/>
  <c r="E442" i="5"/>
  <c r="F442" i="5"/>
  <c r="A443" i="5"/>
  <c r="B443" i="5"/>
  <c r="C443" i="5"/>
  <c r="D443" i="5"/>
  <c r="E443" i="5"/>
  <c r="F443" i="5"/>
  <c r="A444" i="5"/>
  <c r="B444" i="5"/>
  <c r="C444" i="5"/>
  <c r="D444" i="5"/>
  <c r="E444" i="5"/>
  <c r="F444" i="5"/>
  <c r="A445" i="5"/>
  <c r="B445" i="5"/>
  <c r="C445" i="5"/>
  <c r="D445" i="5"/>
  <c r="E445" i="5"/>
  <c r="F445" i="5"/>
  <c r="A446" i="5"/>
  <c r="B446" i="5"/>
  <c r="C446" i="5"/>
  <c r="D446" i="5"/>
  <c r="E446" i="5"/>
  <c r="F446" i="5"/>
  <c r="A447" i="5"/>
  <c r="B447" i="5"/>
  <c r="C447" i="5"/>
  <c r="D447" i="5"/>
  <c r="E447" i="5"/>
  <c r="F447" i="5"/>
  <c r="A448" i="5"/>
  <c r="B448" i="5"/>
  <c r="C448" i="5"/>
  <c r="D448" i="5"/>
  <c r="E448" i="5"/>
  <c r="F448" i="5"/>
  <c r="A449" i="5"/>
  <c r="B449" i="5"/>
  <c r="C449" i="5"/>
  <c r="D449" i="5"/>
  <c r="E449" i="5"/>
  <c r="F449" i="5"/>
  <c r="A450" i="5"/>
  <c r="B450" i="5"/>
  <c r="C450" i="5"/>
  <c r="D450" i="5"/>
  <c r="E450" i="5"/>
  <c r="F450" i="5"/>
  <c r="A451" i="5"/>
  <c r="B451" i="5"/>
  <c r="C451" i="5"/>
  <c r="D451" i="5"/>
  <c r="E451" i="5"/>
  <c r="F451" i="5"/>
  <c r="A452" i="5"/>
  <c r="B452" i="5"/>
  <c r="C452" i="5"/>
  <c r="D452" i="5"/>
  <c r="E452" i="5"/>
  <c r="F452" i="5"/>
  <c r="A453" i="5"/>
  <c r="B453" i="5"/>
  <c r="C453" i="5"/>
  <c r="D453" i="5"/>
  <c r="E453" i="5"/>
  <c r="F453" i="5"/>
  <c r="A454" i="5"/>
  <c r="B454" i="5"/>
  <c r="C454" i="5"/>
  <c r="D454" i="5"/>
  <c r="E454" i="5"/>
  <c r="F454" i="5"/>
  <c r="A455" i="5"/>
  <c r="B455" i="5"/>
  <c r="C455" i="5"/>
  <c r="D455" i="5"/>
  <c r="E455" i="5"/>
  <c r="F455" i="5"/>
  <c r="A456" i="5"/>
  <c r="B456" i="5"/>
  <c r="C456" i="5"/>
  <c r="D456" i="5"/>
  <c r="E456" i="5"/>
  <c r="F456" i="5"/>
  <c r="A457" i="5"/>
  <c r="B457" i="5"/>
  <c r="C457" i="5"/>
  <c r="D457" i="5"/>
  <c r="E457" i="5"/>
  <c r="F457" i="5"/>
  <c r="A458" i="5"/>
  <c r="B458" i="5"/>
  <c r="C458" i="5"/>
  <c r="D458" i="5"/>
  <c r="E458" i="5"/>
  <c r="F458" i="5"/>
  <c r="A459" i="5"/>
  <c r="B459" i="5"/>
  <c r="C459" i="5"/>
  <c r="D459" i="5"/>
  <c r="E459" i="5"/>
  <c r="F459" i="5"/>
  <c r="A460" i="5"/>
  <c r="B460" i="5"/>
  <c r="C460" i="5"/>
  <c r="D460" i="5"/>
  <c r="E460" i="5"/>
  <c r="F460" i="5"/>
  <c r="A461" i="5"/>
  <c r="B461" i="5"/>
  <c r="C461" i="5"/>
  <c r="D461" i="5"/>
  <c r="E461" i="5"/>
  <c r="F461" i="5"/>
  <c r="A462" i="5"/>
  <c r="B462" i="5"/>
  <c r="C462" i="5"/>
  <c r="D462" i="5"/>
  <c r="E462" i="5"/>
  <c r="F462" i="5"/>
  <c r="A463" i="5"/>
  <c r="B463" i="5"/>
  <c r="C463" i="5"/>
  <c r="D463" i="5"/>
  <c r="E463" i="5"/>
  <c r="F463" i="5"/>
  <c r="A464" i="5"/>
  <c r="B464" i="5"/>
  <c r="C464" i="5"/>
  <c r="D464" i="5"/>
  <c r="E464" i="5"/>
  <c r="F464" i="5"/>
  <c r="A465" i="5"/>
  <c r="B465" i="5"/>
  <c r="C465" i="5"/>
  <c r="D465" i="5"/>
  <c r="E465" i="5"/>
  <c r="F465" i="5"/>
  <c r="A466" i="5"/>
  <c r="B466" i="5"/>
  <c r="C466" i="5"/>
  <c r="D466" i="5"/>
  <c r="E466" i="5"/>
  <c r="F466" i="5"/>
  <c r="A467" i="5"/>
  <c r="B467" i="5"/>
  <c r="C467" i="5"/>
  <c r="D467" i="5"/>
  <c r="E467" i="5"/>
  <c r="F467" i="5"/>
  <c r="A468" i="5"/>
  <c r="B468" i="5"/>
  <c r="C468" i="5"/>
  <c r="D468" i="5"/>
  <c r="E468" i="5"/>
  <c r="F468" i="5"/>
  <c r="A469" i="5"/>
  <c r="B469" i="5"/>
  <c r="C469" i="5"/>
  <c r="D469" i="5"/>
  <c r="E469" i="5"/>
  <c r="F469" i="5"/>
  <c r="A470" i="5"/>
  <c r="B470" i="5"/>
  <c r="C470" i="5"/>
  <c r="D470" i="5"/>
  <c r="E470" i="5"/>
  <c r="F470" i="5"/>
  <c r="A471" i="5"/>
  <c r="B471" i="5"/>
  <c r="C471" i="5"/>
  <c r="D471" i="5"/>
  <c r="E471" i="5"/>
  <c r="F471" i="5"/>
  <c r="A472" i="5"/>
  <c r="B472" i="5"/>
  <c r="C472" i="5"/>
  <c r="D472" i="5"/>
  <c r="E472" i="5"/>
  <c r="F472" i="5"/>
  <c r="A473" i="5"/>
  <c r="B473" i="5"/>
  <c r="C473" i="5"/>
  <c r="D473" i="5"/>
  <c r="E473" i="5"/>
  <c r="F473" i="5"/>
  <c r="A474" i="5"/>
  <c r="B474" i="5"/>
  <c r="C474" i="5"/>
  <c r="D474" i="5"/>
  <c r="E474" i="5"/>
  <c r="F474" i="5"/>
  <c r="A475" i="5"/>
  <c r="B475" i="5"/>
  <c r="C475" i="5"/>
  <c r="D475" i="5"/>
  <c r="E475" i="5"/>
  <c r="F475" i="5"/>
  <c r="A476" i="5"/>
  <c r="B476" i="5"/>
  <c r="C476" i="5"/>
  <c r="D476" i="5"/>
  <c r="E476" i="5"/>
  <c r="F476" i="5"/>
  <c r="A477" i="5"/>
  <c r="B477" i="5"/>
  <c r="C477" i="5"/>
  <c r="D477" i="5"/>
  <c r="E477" i="5"/>
  <c r="F477" i="5"/>
  <c r="A478" i="5"/>
  <c r="B478" i="5"/>
  <c r="C478" i="5"/>
  <c r="D478" i="5"/>
  <c r="E478" i="5"/>
  <c r="F478" i="5"/>
  <c r="A479" i="5"/>
  <c r="B479" i="5"/>
  <c r="C479" i="5"/>
  <c r="D479" i="5"/>
  <c r="E479" i="5"/>
  <c r="F479" i="5"/>
  <c r="A480" i="5"/>
  <c r="B480" i="5"/>
  <c r="C480" i="5"/>
  <c r="D480" i="5"/>
  <c r="E480" i="5"/>
  <c r="F480" i="5"/>
  <c r="A481" i="5"/>
  <c r="B481" i="5"/>
  <c r="C481" i="5"/>
  <c r="D481" i="5"/>
  <c r="E481" i="5"/>
  <c r="F481" i="5"/>
  <c r="A482" i="5"/>
  <c r="B482" i="5"/>
  <c r="C482" i="5"/>
  <c r="D482" i="5"/>
  <c r="E482" i="5"/>
  <c r="F482" i="5"/>
  <c r="A483" i="5"/>
  <c r="B483" i="5"/>
  <c r="C483" i="5"/>
  <c r="D483" i="5"/>
  <c r="E483" i="5"/>
  <c r="F483" i="5"/>
  <c r="A484" i="5"/>
  <c r="B484" i="5"/>
  <c r="C484" i="5"/>
  <c r="D484" i="5"/>
  <c r="E484" i="5"/>
  <c r="F484" i="5"/>
  <c r="A485" i="5"/>
  <c r="B485" i="5"/>
  <c r="C485" i="5"/>
  <c r="D485" i="5"/>
  <c r="E485" i="5"/>
  <c r="F485" i="5"/>
  <c r="A486" i="5"/>
  <c r="B486" i="5"/>
  <c r="C486" i="5"/>
  <c r="D486" i="5"/>
  <c r="E486" i="5"/>
  <c r="F486" i="5"/>
  <c r="A487" i="5"/>
  <c r="B487" i="5"/>
  <c r="C487" i="5"/>
  <c r="D487" i="5"/>
  <c r="E487" i="5"/>
  <c r="F487" i="5"/>
  <c r="A488" i="5"/>
  <c r="B488" i="5"/>
  <c r="C488" i="5"/>
  <c r="D488" i="5"/>
  <c r="E488" i="5"/>
  <c r="F488" i="5"/>
  <c r="A489" i="5"/>
  <c r="B489" i="5"/>
  <c r="C489" i="5"/>
  <c r="D489" i="5"/>
  <c r="E489" i="5"/>
  <c r="F489" i="5"/>
  <c r="A490" i="5"/>
  <c r="B490" i="5"/>
  <c r="C490" i="5"/>
  <c r="D490" i="5"/>
  <c r="E490" i="5"/>
  <c r="F490" i="5"/>
  <c r="A491" i="5"/>
  <c r="B491" i="5"/>
  <c r="C491" i="5"/>
  <c r="D491" i="5"/>
  <c r="E491" i="5"/>
  <c r="F491" i="5"/>
  <c r="A492" i="5"/>
  <c r="B492" i="5"/>
  <c r="C492" i="5"/>
  <c r="D492" i="5"/>
  <c r="E492" i="5"/>
  <c r="F492" i="5"/>
  <c r="A493" i="5"/>
  <c r="B493" i="5"/>
  <c r="C493" i="5"/>
  <c r="D493" i="5"/>
  <c r="E493" i="5"/>
  <c r="F493" i="5"/>
  <c r="A494" i="5"/>
  <c r="B494" i="5"/>
  <c r="C494" i="5"/>
  <c r="D494" i="5"/>
  <c r="E494" i="5"/>
  <c r="F494" i="5"/>
  <c r="A495" i="5"/>
  <c r="B495" i="5"/>
  <c r="C495" i="5"/>
  <c r="D495" i="5"/>
  <c r="E495" i="5"/>
  <c r="F495" i="5"/>
  <c r="A496" i="5"/>
  <c r="B496" i="5"/>
  <c r="C496" i="5"/>
  <c r="D496" i="5"/>
  <c r="E496" i="5"/>
  <c r="F496" i="5"/>
  <c r="A497" i="5"/>
  <c r="B497" i="5"/>
  <c r="C497" i="5"/>
  <c r="D497" i="5"/>
  <c r="E497" i="5"/>
  <c r="F497" i="5"/>
  <c r="A498" i="5"/>
  <c r="B498" i="5"/>
  <c r="C498" i="5"/>
  <c r="D498" i="5"/>
  <c r="E498" i="5"/>
  <c r="F498" i="5"/>
  <c r="A499" i="5"/>
  <c r="B499" i="5"/>
  <c r="C499" i="5"/>
  <c r="D499" i="5"/>
  <c r="E499" i="5"/>
  <c r="F499" i="5"/>
  <c r="A500" i="5"/>
  <c r="B500" i="5"/>
  <c r="C500" i="5"/>
  <c r="D500" i="5"/>
  <c r="E500" i="5"/>
  <c r="F500" i="5"/>
  <c r="A501" i="5"/>
  <c r="B501" i="5"/>
  <c r="C501" i="5"/>
  <c r="D501" i="5"/>
  <c r="E501" i="5"/>
  <c r="F501" i="5"/>
  <c r="A502" i="5"/>
  <c r="B502" i="5"/>
  <c r="C502" i="5"/>
  <c r="D502" i="5"/>
  <c r="E502" i="5"/>
  <c r="F502" i="5"/>
  <c r="A503" i="5"/>
  <c r="B503" i="5"/>
  <c r="C503" i="5"/>
  <c r="D503" i="5"/>
  <c r="E503" i="5"/>
  <c r="F503" i="5"/>
  <c r="A504" i="5"/>
  <c r="B504" i="5"/>
  <c r="C504" i="5"/>
  <c r="D504" i="5"/>
  <c r="E504" i="5"/>
  <c r="F504" i="5"/>
  <c r="A505" i="5"/>
  <c r="B505" i="5"/>
  <c r="C505" i="5"/>
  <c r="D505" i="5"/>
  <c r="E505" i="5"/>
  <c r="F505" i="5"/>
  <c r="A506" i="5"/>
  <c r="B506" i="5"/>
  <c r="C506" i="5"/>
  <c r="D506" i="5"/>
  <c r="E506" i="5"/>
  <c r="F506" i="5"/>
  <c r="A507" i="5"/>
  <c r="B507" i="5"/>
  <c r="C507" i="5"/>
  <c r="D507" i="5"/>
  <c r="E507" i="5"/>
  <c r="F507" i="5"/>
  <c r="A508" i="5"/>
  <c r="B508" i="5"/>
  <c r="C508" i="5"/>
  <c r="D508" i="5"/>
  <c r="E508" i="5"/>
  <c r="F508" i="5"/>
  <c r="A509" i="5"/>
  <c r="B509" i="5"/>
  <c r="C509" i="5"/>
  <c r="D509" i="5"/>
  <c r="E509" i="5"/>
  <c r="F509" i="5"/>
  <c r="A510" i="5"/>
  <c r="B510" i="5"/>
  <c r="C510" i="5"/>
  <c r="D510" i="5"/>
  <c r="E510" i="5"/>
  <c r="F510" i="5"/>
  <c r="A511" i="5"/>
  <c r="B511" i="5"/>
  <c r="C511" i="5"/>
  <c r="D511" i="5"/>
  <c r="E511" i="5"/>
  <c r="F511" i="5"/>
  <c r="A512" i="5"/>
  <c r="B512" i="5"/>
  <c r="C512" i="5"/>
  <c r="D512" i="5"/>
  <c r="E512" i="5"/>
  <c r="F512" i="5"/>
  <c r="A513" i="5"/>
  <c r="B513" i="5"/>
  <c r="C513" i="5"/>
  <c r="D513" i="5"/>
  <c r="E513" i="5"/>
  <c r="F513" i="5"/>
  <c r="A514" i="5"/>
  <c r="B514" i="5"/>
  <c r="C514" i="5"/>
  <c r="D514" i="5"/>
  <c r="E514" i="5"/>
  <c r="F514" i="5"/>
  <c r="A515" i="5"/>
  <c r="B515" i="5"/>
  <c r="C515" i="5"/>
  <c r="D515" i="5"/>
  <c r="E515" i="5"/>
  <c r="F515" i="5"/>
  <c r="A516" i="5"/>
  <c r="B516" i="5"/>
  <c r="C516" i="5"/>
  <c r="D516" i="5"/>
  <c r="E516" i="5"/>
  <c r="F516" i="5"/>
  <c r="A517" i="5"/>
  <c r="B517" i="5"/>
  <c r="C517" i="5"/>
  <c r="D517" i="5"/>
  <c r="E517" i="5"/>
  <c r="F517" i="5"/>
  <c r="A518" i="5"/>
  <c r="B518" i="5"/>
  <c r="C518" i="5"/>
  <c r="D518" i="5"/>
  <c r="E518" i="5"/>
  <c r="F518" i="5"/>
  <c r="A519" i="5"/>
  <c r="B519" i="5"/>
  <c r="C519" i="5"/>
  <c r="D519" i="5"/>
  <c r="E519" i="5"/>
  <c r="F519" i="5"/>
  <c r="A520" i="5"/>
  <c r="B520" i="5"/>
  <c r="C520" i="5"/>
  <c r="D520" i="5"/>
  <c r="E520" i="5"/>
  <c r="F520" i="5"/>
  <c r="A521" i="5"/>
  <c r="B521" i="5"/>
  <c r="C521" i="5"/>
  <c r="D521" i="5"/>
  <c r="E521" i="5"/>
  <c r="F521" i="5"/>
  <c r="A522" i="5"/>
  <c r="B522" i="5"/>
  <c r="C522" i="5"/>
  <c r="D522" i="5"/>
  <c r="E522" i="5"/>
  <c r="F522" i="5"/>
  <c r="A523" i="5"/>
  <c r="B523" i="5"/>
  <c r="C523" i="5"/>
  <c r="D523" i="5"/>
  <c r="E523" i="5"/>
  <c r="F523" i="5"/>
  <c r="A524" i="5"/>
  <c r="B524" i="5"/>
  <c r="C524" i="5"/>
  <c r="D524" i="5"/>
  <c r="E524" i="5"/>
  <c r="F524" i="5"/>
  <c r="A525" i="5"/>
  <c r="B525" i="5"/>
  <c r="C525" i="5"/>
  <c r="D525" i="5"/>
  <c r="E525" i="5"/>
  <c r="F525" i="5"/>
  <c r="A526" i="5"/>
  <c r="B526" i="5"/>
  <c r="C526" i="5"/>
  <c r="D526" i="5"/>
  <c r="E526" i="5"/>
  <c r="F526" i="5"/>
  <c r="A527" i="5"/>
  <c r="B527" i="5"/>
  <c r="C527" i="5"/>
  <c r="D527" i="5"/>
  <c r="E527" i="5"/>
  <c r="F527" i="5"/>
  <c r="A528" i="5"/>
  <c r="B528" i="5"/>
  <c r="C528" i="5"/>
  <c r="D528" i="5"/>
  <c r="E528" i="5"/>
  <c r="F528" i="5"/>
  <c r="A529" i="5"/>
  <c r="B529" i="5"/>
  <c r="C529" i="5"/>
  <c r="D529" i="5"/>
  <c r="E529" i="5"/>
  <c r="F529" i="5"/>
  <c r="A530" i="5"/>
  <c r="B530" i="5"/>
  <c r="C530" i="5"/>
  <c r="D530" i="5"/>
  <c r="E530" i="5"/>
  <c r="F530" i="5"/>
  <c r="A531" i="5"/>
  <c r="B531" i="5"/>
  <c r="C531" i="5"/>
  <c r="D531" i="5"/>
  <c r="E531" i="5"/>
  <c r="F531" i="5"/>
  <c r="A532" i="5"/>
  <c r="B532" i="5"/>
  <c r="C532" i="5"/>
  <c r="D532" i="5"/>
  <c r="E532" i="5"/>
  <c r="F532" i="5"/>
  <c r="A533" i="5"/>
  <c r="B533" i="5"/>
  <c r="C533" i="5"/>
  <c r="D533" i="5"/>
  <c r="E533" i="5"/>
  <c r="F533" i="5"/>
  <c r="A534" i="5"/>
  <c r="B534" i="5"/>
  <c r="C534" i="5"/>
  <c r="D534" i="5"/>
  <c r="E534" i="5"/>
  <c r="F534" i="5"/>
  <c r="A535" i="5"/>
  <c r="B535" i="5"/>
  <c r="C535" i="5"/>
  <c r="D535" i="5"/>
  <c r="E535" i="5"/>
  <c r="F535" i="5"/>
  <c r="A536" i="5"/>
  <c r="B536" i="5"/>
  <c r="C536" i="5"/>
  <c r="D536" i="5"/>
  <c r="E536" i="5"/>
  <c r="F536" i="5"/>
  <c r="A537" i="5"/>
  <c r="B537" i="5"/>
  <c r="C537" i="5"/>
  <c r="D537" i="5"/>
  <c r="E537" i="5"/>
  <c r="F537" i="5"/>
  <c r="A538" i="5"/>
  <c r="B538" i="5"/>
  <c r="C538" i="5"/>
  <c r="D538" i="5"/>
  <c r="E538" i="5"/>
  <c r="F538" i="5"/>
  <c r="A539" i="5"/>
  <c r="B539" i="5"/>
  <c r="C539" i="5"/>
  <c r="D539" i="5"/>
  <c r="E539" i="5"/>
  <c r="F539" i="5"/>
  <c r="A540" i="5"/>
  <c r="B540" i="5"/>
  <c r="C540" i="5"/>
  <c r="D540" i="5"/>
  <c r="E540" i="5"/>
  <c r="F540" i="5"/>
  <c r="B1" i="5" l="1"/>
  <c r="C1" i="5"/>
  <c r="D1" i="5"/>
  <c r="E1" i="5"/>
  <c r="F1" i="5"/>
  <c r="A1" i="5"/>
  <c r="A1" i="3"/>
  <c r="L3" i="2" l="1"/>
  <c r="L2" i="2"/>
</calcChain>
</file>

<file path=xl/sharedStrings.xml><?xml version="1.0" encoding="utf-8"?>
<sst xmlns="http://schemas.openxmlformats.org/spreadsheetml/2006/main" count="481" uniqueCount="190">
  <si>
    <t>Status</t>
  </si>
  <si>
    <t>Booking</t>
  </si>
  <si>
    <t>Motorista</t>
  </si>
  <si>
    <t>Placas</t>
  </si>
  <si>
    <t>Coleta</t>
  </si>
  <si>
    <t>SeqEnd</t>
  </si>
  <si>
    <t>CNTR</t>
  </si>
  <si>
    <t>Espelho</t>
  </si>
  <si>
    <t>Notas</t>
  </si>
  <si>
    <t>Solicitante</t>
  </si>
  <si>
    <t>Remetente</t>
  </si>
  <si>
    <t>Destinatário</t>
  </si>
  <si>
    <t>Consignatário</t>
  </si>
  <si>
    <t>Cód. Conjunto</t>
  </si>
  <si>
    <t>Peso</t>
  </si>
  <si>
    <t>Valor</t>
  </si>
  <si>
    <t>STATUS</t>
  </si>
  <si>
    <t>MOTORISTA</t>
  </si>
  <si>
    <t>Cod.Solicitante</t>
  </si>
  <si>
    <t>Cod.Remetente</t>
  </si>
  <si>
    <t>Cod.Destinatário</t>
  </si>
  <si>
    <t>Cod.Consignatário</t>
  </si>
  <si>
    <t>CNTR-11dig.</t>
  </si>
  <si>
    <t>Nota</t>
  </si>
  <si>
    <t>QTDE</t>
  </si>
  <si>
    <t>XML</t>
  </si>
  <si>
    <t>Serviço</t>
  </si>
  <si>
    <t>TipoCTE</t>
  </si>
  <si>
    <t>DEST</t>
  </si>
  <si>
    <t>ABERTO</t>
  </si>
  <si>
    <t>SERGIO JUNIOR</t>
  </si>
  <si>
    <t>MJO5J79 / DBM6I27</t>
  </si>
  <si>
    <t>SERVIÇO</t>
  </si>
  <si>
    <t>X</t>
  </si>
  <si>
    <t>0SSZ119563</t>
  </si>
  <si>
    <t>JULIO CESAR FLORIANI DA CRUZ</t>
  </si>
  <si>
    <t>MIP9652 / MDX2836</t>
  </si>
  <si>
    <t>289561</t>
  </si>
  <si>
    <t>0289</t>
  </si>
  <si>
    <t>MRSU3065932</t>
  </si>
  <si>
    <t>7133224</t>
  </si>
  <si>
    <t xml:space="preserve">345533 - </t>
  </si>
  <si>
    <t>KLABIN FOREST PRODUCTS COMPANY - EXTERIOR</t>
  </si>
  <si>
    <t xml:space="preserve">TRANSPORTE DE CONTAINER       </t>
  </si>
  <si>
    <t>ANTONIO CARLOS  FILHO</t>
  </si>
  <si>
    <t>MDR6F90 / MAE4A98</t>
  </si>
  <si>
    <t>289562</t>
  </si>
  <si>
    <t>MRKU6299084</t>
  </si>
  <si>
    <t>7133265</t>
  </si>
  <si>
    <t xml:space="preserve">345535 - </t>
  </si>
  <si>
    <t>SONIEL DOS SANTOS</t>
  </si>
  <si>
    <t>ESU3146 / LZR9523</t>
  </si>
  <si>
    <t>289563</t>
  </si>
  <si>
    <t>TCKU6122440</t>
  </si>
  <si>
    <t>7133504</t>
  </si>
  <si>
    <t xml:space="preserve">345552 - </t>
  </si>
  <si>
    <t>204857827</t>
  </si>
  <si>
    <t>289564</t>
  </si>
  <si>
    <t>049201464</t>
  </si>
  <si>
    <t>MRKU5573734</t>
  </si>
  <si>
    <t>7131510</t>
  </si>
  <si>
    <t xml:space="preserve">345470 - </t>
  </si>
  <si>
    <t>CEMEX DOMINICANA S.A. RNC: 111000599 - EXTERIOR</t>
  </si>
  <si>
    <t>JOSE AILTON RIBEIRO</t>
  </si>
  <si>
    <t>KIO0315 / IHT8719</t>
  </si>
  <si>
    <t>289565</t>
  </si>
  <si>
    <t>MRSU3674163</t>
  </si>
  <si>
    <t>7132079</t>
  </si>
  <si>
    <t xml:space="preserve">345486 - </t>
  </si>
  <si>
    <t>JOSE DE MATIA</t>
  </si>
  <si>
    <t>MIU3063 / MJB4962</t>
  </si>
  <si>
    <t>289566</t>
  </si>
  <si>
    <t>MRKU5460002</t>
  </si>
  <si>
    <t>7132166</t>
  </si>
  <si>
    <t xml:space="preserve">345493 - </t>
  </si>
  <si>
    <t>ALDO BAYERL</t>
  </si>
  <si>
    <t xml:space="preserve">MJR9352 / AFN8092 </t>
  </si>
  <si>
    <t>289567</t>
  </si>
  <si>
    <t>MRKU5851115</t>
  </si>
  <si>
    <t>7133017</t>
  </si>
  <si>
    <t xml:space="preserve">345521 - </t>
  </si>
  <si>
    <t>0SSZ118562</t>
  </si>
  <si>
    <t>289568</t>
  </si>
  <si>
    <t>0272</t>
  </si>
  <si>
    <t>TLLU5281859</t>
  </si>
  <si>
    <t>289569</t>
  </si>
  <si>
    <t>TCNU4205241</t>
  </si>
  <si>
    <t>7133547</t>
  </si>
  <si>
    <t xml:space="preserve">345555 - </t>
  </si>
  <si>
    <t>CEMENTOS MOCTEZUMA S.A. DE C.V. R.F.C.: CMO990720SX8 - EXTERIOR</t>
  </si>
  <si>
    <t>86438339</t>
  </si>
  <si>
    <t>289570</t>
  </si>
  <si>
    <t>0396</t>
  </si>
  <si>
    <t>HLBU3352993</t>
  </si>
  <si>
    <t>7133922</t>
  </si>
  <si>
    <t xml:space="preserve">1720617 - </t>
  </si>
  <si>
    <t>KLABIN AUSTRIA GMBH - EXTERIOR</t>
  </si>
  <si>
    <t>ANDERSON SOUZA</t>
  </si>
  <si>
    <t>MIG0839 / MIG9699</t>
  </si>
  <si>
    <t>289571</t>
  </si>
  <si>
    <t>CPSU6473662</t>
  </si>
  <si>
    <t>7134266</t>
  </si>
  <si>
    <t xml:space="preserve">1720755 - </t>
  </si>
  <si>
    <t>ADEMAR  MEINBERGER</t>
  </si>
  <si>
    <t xml:space="preserve">QJA0440 / MKL9785 </t>
  </si>
  <si>
    <t>289572</t>
  </si>
  <si>
    <t>HLXU8299501</t>
  </si>
  <si>
    <t>7133967</t>
  </si>
  <si>
    <t xml:space="preserve">1720632 - </t>
  </si>
  <si>
    <t>EDSON VILAMOSKI</t>
  </si>
  <si>
    <t xml:space="preserve">LXK7419 / MKD7716 </t>
  </si>
  <si>
    <t>289573</t>
  </si>
  <si>
    <t>TGBU5914848</t>
  </si>
  <si>
    <t>7134045</t>
  </si>
  <si>
    <t xml:space="preserve">1720667 - </t>
  </si>
  <si>
    <t>MARIO LUERSEN</t>
  </si>
  <si>
    <t>MFK2042 / QJX6695</t>
  </si>
  <si>
    <t>289574</t>
  </si>
  <si>
    <t>HLBU1610506</t>
  </si>
  <si>
    <t>7134131</t>
  </si>
  <si>
    <t xml:space="preserve">1720701 - </t>
  </si>
  <si>
    <t xml:space="preserve">MJR9352 / AFN8092  </t>
  </si>
  <si>
    <t>289575</t>
  </si>
  <si>
    <t>HAMU1220998</t>
  </si>
  <si>
    <t>7134645</t>
  </si>
  <si>
    <t xml:space="preserve">1720853 - </t>
  </si>
  <si>
    <t>289576</t>
  </si>
  <si>
    <t>CAIU7915876</t>
  </si>
  <si>
    <t>7134446</t>
  </si>
  <si>
    <t xml:space="preserve">1720815 - </t>
  </si>
  <si>
    <t>289577</t>
  </si>
  <si>
    <t>HLBU2000560</t>
  </si>
  <si>
    <t>7134853</t>
  </si>
  <si>
    <t xml:space="preserve">1720881 - </t>
  </si>
  <si>
    <t>LANÇADO</t>
  </si>
  <si>
    <t>PORTONAVE</t>
  </si>
  <si>
    <t>1</t>
  </si>
  <si>
    <t>1,00</t>
  </si>
  <si>
    <t>CAPITAL TRADE-158</t>
  </si>
  <si>
    <t>BATTISTELLA-610</t>
  </si>
  <si>
    <t>CJB1</t>
  </si>
  <si>
    <t>TGBU6976530</t>
  </si>
  <si>
    <t>23780</t>
  </si>
  <si>
    <t>39549,36</t>
  </si>
  <si>
    <t>104805</t>
  </si>
  <si>
    <t>4</t>
  </si>
  <si>
    <t>20</t>
  </si>
  <si>
    <t>REDEX - FRETE CONTAINER CHEIO</t>
  </si>
  <si>
    <t>42200984933118002610550010001048051134554350</t>
  </si>
  <si>
    <t>SSZ0832755</t>
  </si>
  <si>
    <t>SELEME-119</t>
  </si>
  <si>
    <t>MHX1</t>
  </si>
  <si>
    <t>CAAU2109474</t>
  </si>
  <si>
    <t>8040</t>
  </si>
  <si>
    <t>111862,06</t>
  </si>
  <si>
    <t>2087</t>
  </si>
  <si>
    <t>400</t>
  </si>
  <si>
    <t>42200983188284000119550010000020871000023400</t>
  </si>
  <si>
    <t>86656983</t>
  </si>
  <si>
    <t>TRUST-137</t>
  </si>
  <si>
    <t>LOCALFRIO</t>
  </si>
  <si>
    <t>FMX1</t>
  </si>
  <si>
    <t>FCIU4361207</t>
  </si>
  <si>
    <t>EPD1</t>
  </si>
  <si>
    <t>MSCU5685552</t>
  </si>
  <si>
    <t>CRX1</t>
  </si>
  <si>
    <t>SUDU8753442</t>
  </si>
  <si>
    <t>UPPER-178</t>
  </si>
  <si>
    <t>LVX1</t>
  </si>
  <si>
    <t>MSCU6247334</t>
  </si>
  <si>
    <t>NJS1</t>
  </si>
  <si>
    <t>TRHU2088258</t>
  </si>
  <si>
    <t>JAX1</t>
  </si>
  <si>
    <t>MEDU1729469</t>
  </si>
  <si>
    <t>FOCUS-158</t>
  </si>
  <si>
    <t>DFA1</t>
  </si>
  <si>
    <t>FCIU4197984</t>
  </si>
  <si>
    <t>ANSI-174</t>
  </si>
  <si>
    <t>VRX1</t>
  </si>
  <si>
    <t>MRKU6328074</t>
  </si>
  <si>
    <t>JMB1</t>
  </si>
  <si>
    <t>MEDU6637200</t>
  </si>
  <si>
    <t>MSKU8551284</t>
  </si>
  <si>
    <t>MSKU0077883</t>
  </si>
  <si>
    <t>JAG1</t>
  </si>
  <si>
    <t>ZCSU8688121</t>
  </si>
  <si>
    <t>TGBU6265759</t>
  </si>
  <si>
    <t>ECMU9238065</t>
  </si>
  <si>
    <t>291256</t>
  </si>
  <si>
    <t>291257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</si>
</sst>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left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left"/>
    </xf>
    <xf numFmtId="49" fontId="1" fillId="0" borderId="0" xfId="0" applyNumberFormat="1" applyFont="1" applyFill="1" applyBorder="1" applyAlignment="1" applyProtection="1">
      <alignment horizontal="center"/>
      <protection locked="0"/>
    </xf>
    <xf numFmtId="49" fontId="3" fillId="0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49" fontId="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 vertical="center"/>
      <protection locked="0"/>
    </xf>
    <xf numFmtId="49" fontId="1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49" fontId="6" fillId="0" borderId="0" xfId="0" applyNumberFormat="1" applyFont="1" applyFill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6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53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b val="0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left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color auto="1"/>
      </font>
      <numFmt numFmtId="30" formatCode="@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el.souza/Desktop/DEVOLU&#199;&#195;O%20VAZI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nan.klehm/Desktop/KLABI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AutoCTE\Banco_Dad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FROTA"/>
      <sheetName val="Plan1"/>
      <sheetName val="PROGRAMAÇÃO-DEZ"/>
      <sheetName val="DISTRIBUIÇÃO-DEZ"/>
      <sheetName val="PROGRAMAÇÃO-JAN"/>
      <sheetName val="DISTRIBUIÇÃO-JAN"/>
      <sheetName val="PROGRAMAÇÃO-FEV"/>
      <sheetName val="DMX"/>
      <sheetName val="DISTRIBUIÇÃO-FEV"/>
      <sheetName val="PROGRAMAÇÃO-MAR"/>
      <sheetName val="DISTRIBUIÇÃO-MAR"/>
      <sheetName val="PROGRAMAÇÃO-ABR"/>
      <sheetName val="DISTRIBUIÇÃO-ABR"/>
      <sheetName val="PROGRAMAÇÃO-MAIO"/>
      <sheetName val="DISTRIBUIÇÃO-MAIO"/>
      <sheetName val="PROGRAMAÇÃO-JUN"/>
      <sheetName val="DISTRIBUIÇÃO-JUN"/>
      <sheetName val="PROGRAMAÇÃO-JULH"/>
      <sheetName val="DISTRIBUIÇÃO-JULH"/>
    </sheetNames>
    <sheetDataSet>
      <sheetData sheetId="0"/>
      <sheetData sheetId="1">
        <row r="1">
          <cell r="A1" t="str">
            <v>CPF</v>
          </cell>
          <cell r="B1" t="str">
            <v>MOTORISTA</v>
          </cell>
          <cell r="C1" t="str">
            <v>PLACAS</v>
          </cell>
        </row>
        <row r="2">
          <cell r="A2" t="str">
            <v>048.474.989-76</v>
          </cell>
          <cell r="B2" t="str">
            <v>CRISTIAN DE JESUS</v>
          </cell>
          <cell r="C2" t="str">
            <v>MMM0094/DBP3367</v>
          </cell>
        </row>
        <row r="3">
          <cell r="A3" t="str">
            <v>350.721.139-49</v>
          </cell>
          <cell r="B3" t="str">
            <v>DARGÉLIO GONÇALVES</v>
          </cell>
          <cell r="C3" t="str">
            <v>MAN8287/LXJ9335</v>
          </cell>
        </row>
        <row r="4">
          <cell r="A4" t="str">
            <v>798.256.483-68</v>
          </cell>
          <cell r="B4" t="str">
            <v>FABIANO ARAUJO RIBEIRO</v>
          </cell>
          <cell r="C4" t="str">
            <v>ADO1215/AAN8501</v>
          </cell>
        </row>
        <row r="5">
          <cell r="A5" t="str">
            <v>041.902.849-80</v>
          </cell>
          <cell r="B5" t="str">
            <v>DANIEL DE SOUZA</v>
          </cell>
          <cell r="C5" t="str">
            <v>MDO5384/MDL6145</v>
          </cell>
        </row>
        <row r="6">
          <cell r="A6" t="str">
            <v>071.046.119-40</v>
          </cell>
          <cell r="B6" t="str">
            <v>JOHN LENON GARCIA</v>
          </cell>
          <cell r="C6" t="str">
            <v>ADB7618/LZX9418</v>
          </cell>
        </row>
        <row r="7">
          <cell r="A7" t="str">
            <v>537.876.769-53</v>
          </cell>
          <cell r="B7" t="str">
            <v>NILSON WIPPEL</v>
          </cell>
          <cell r="C7" t="str">
            <v>LZL2355/AGD4664</v>
          </cell>
        </row>
        <row r="8">
          <cell r="A8" t="str">
            <v>480.931.140-68</v>
          </cell>
          <cell r="B8" t="str">
            <v>JUAREZ CORREA</v>
          </cell>
          <cell r="C8" t="str">
            <v>MAN8287/LXJ9335</v>
          </cell>
        </row>
        <row r="9">
          <cell r="A9" t="str">
            <v>907.626.309-49</v>
          </cell>
          <cell r="B9" t="str">
            <v>MAURICIO MARCELINO</v>
          </cell>
          <cell r="C9" t="str">
            <v>ABU0007/LWY1275</v>
          </cell>
        </row>
        <row r="10">
          <cell r="A10" t="str">
            <v>036.019.089-80</v>
          </cell>
          <cell r="B10" t="str">
            <v xml:space="preserve">PEDRO JOSE </v>
          </cell>
          <cell r="C10" t="str">
            <v>MMM0094/DBP3367</v>
          </cell>
        </row>
        <row r="11">
          <cell r="A11" t="str">
            <v>034.284.159-90</v>
          </cell>
          <cell r="B11" t="str">
            <v>MILQUESEDEQUE MARTINS PINTO</v>
          </cell>
          <cell r="C11" t="str">
            <v>LZY1246/MCY0849</v>
          </cell>
        </row>
        <row r="12">
          <cell r="A12" t="str">
            <v>830.753.640-53</v>
          </cell>
          <cell r="B12" t="str">
            <v>MICHEL DA SILVA LOPES</v>
          </cell>
          <cell r="C12" t="str">
            <v>ADN1192/LXC3476</v>
          </cell>
        </row>
        <row r="13">
          <cell r="A13" t="str">
            <v>920.294.931-04</v>
          </cell>
          <cell r="B13" t="str">
            <v>DIRCEU MIRANDA DE SOUZA</v>
          </cell>
          <cell r="C13" t="str">
            <v>MSC4649/IBM7324</v>
          </cell>
        </row>
        <row r="14">
          <cell r="A14" t="str">
            <v>088.697.189-64</v>
          </cell>
          <cell r="B14" t="str">
            <v xml:space="preserve">OLIMPIO NEGRI </v>
          </cell>
          <cell r="C14" t="str">
            <v>ADN1192/LXC3476</v>
          </cell>
        </row>
        <row r="15">
          <cell r="A15" t="str">
            <v>948.541.659-87</v>
          </cell>
          <cell r="B15" t="str">
            <v>OSMAR ADRIANO PEREIRA</v>
          </cell>
          <cell r="C15" t="str">
            <v>ALY3364/KUS8999</v>
          </cell>
        </row>
        <row r="16">
          <cell r="A16" t="str">
            <v>498.714.129-91</v>
          </cell>
          <cell r="B16" t="str">
            <v>SERGIO MIGUEL ZANDONAI</v>
          </cell>
          <cell r="C16" t="str">
            <v>ADN1192/LXC3476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-16 - Relatorio Rentabilidad"/>
      <sheetName val="FROTA"/>
    </sheetNames>
    <sheetDataSet>
      <sheetData sheetId="0">
        <row r="1">
          <cell r="A1" t="str">
            <v>Cliente</v>
          </cell>
          <cell r="B1" t="str">
            <v>Loja</v>
          </cell>
          <cell r="C1" t="str">
            <v>Nome Cliente</v>
          </cell>
        </row>
        <row r="2">
          <cell r="A2" t="str">
            <v>166831</v>
          </cell>
          <cell r="B2" t="str">
            <v>01</v>
          </cell>
          <cell r="C2" t="str">
            <v>KLABIN S.A. - OTACILIO COSTA</v>
          </cell>
        </row>
        <row r="3">
          <cell r="A3" t="str">
            <v>166831</v>
          </cell>
          <cell r="B3" t="str">
            <v>01</v>
          </cell>
          <cell r="C3" t="str">
            <v>KLABIN S.A. - OTACILIO COSTA</v>
          </cell>
        </row>
        <row r="4">
          <cell r="A4" t="str">
            <v>166831</v>
          </cell>
          <cell r="B4" t="str">
            <v>01</v>
          </cell>
          <cell r="C4" t="str">
            <v>KLABIN S.A. - OTACILIO COSTA</v>
          </cell>
        </row>
        <row r="5">
          <cell r="A5" t="str">
            <v>166831</v>
          </cell>
          <cell r="B5" t="str">
            <v>01</v>
          </cell>
          <cell r="C5" t="str">
            <v>KLABIN S.A. - OTACILIO COSTA</v>
          </cell>
        </row>
        <row r="6">
          <cell r="A6" t="str">
            <v>166831</v>
          </cell>
          <cell r="B6" t="str">
            <v>01</v>
          </cell>
          <cell r="C6" t="str">
            <v>KLABIN S.A. - OTACILIO COSTA</v>
          </cell>
        </row>
        <row r="7">
          <cell r="A7" t="str">
            <v>166831</v>
          </cell>
          <cell r="B7" t="str">
            <v>01</v>
          </cell>
          <cell r="C7" t="str">
            <v>KLABIN S.A. - OTACILIO COSTA</v>
          </cell>
        </row>
        <row r="8">
          <cell r="A8" t="str">
            <v>166831</v>
          </cell>
          <cell r="B8" t="str">
            <v>01</v>
          </cell>
          <cell r="C8" t="str">
            <v>KLABIN S.A. - OTACILIO COSTA</v>
          </cell>
        </row>
        <row r="9">
          <cell r="A9" t="str">
            <v>166831</v>
          </cell>
          <cell r="B9" t="str">
            <v>01</v>
          </cell>
          <cell r="C9" t="str">
            <v>KLABIN S.A. - OTACILIO COSTA</v>
          </cell>
        </row>
        <row r="10">
          <cell r="A10" t="str">
            <v>166831</v>
          </cell>
          <cell r="B10" t="str">
            <v>01</v>
          </cell>
          <cell r="C10" t="str">
            <v>KLABIN S.A. - OTACILIO COSTA</v>
          </cell>
        </row>
        <row r="11">
          <cell r="A11" t="str">
            <v>166831</v>
          </cell>
          <cell r="B11" t="str">
            <v>01</v>
          </cell>
          <cell r="C11" t="str">
            <v>KLABIN S.A. - OTACILIO COSTA</v>
          </cell>
        </row>
        <row r="12">
          <cell r="A12" t="str">
            <v>166831</v>
          </cell>
          <cell r="B12" t="str">
            <v>01</v>
          </cell>
          <cell r="C12" t="str">
            <v>KLABIN S.A. - OTACILIO COSTA</v>
          </cell>
        </row>
        <row r="13">
          <cell r="A13" t="str">
            <v>166831</v>
          </cell>
          <cell r="B13" t="str">
            <v>01</v>
          </cell>
          <cell r="C13" t="str">
            <v>KLABIN S.A. - OTACILIO COSTA</v>
          </cell>
        </row>
        <row r="14">
          <cell r="A14" t="str">
            <v>166831</v>
          </cell>
          <cell r="B14" t="str">
            <v>01</v>
          </cell>
          <cell r="C14" t="str">
            <v>KLABIN S.A. - OTACILIO COSTA</v>
          </cell>
        </row>
        <row r="15">
          <cell r="A15" t="str">
            <v>166831</v>
          </cell>
          <cell r="B15" t="str">
            <v>01</v>
          </cell>
          <cell r="C15" t="str">
            <v>KLABIN S.A. - OTACILIO COSTA</v>
          </cell>
        </row>
        <row r="16">
          <cell r="A16" t="str">
            <v>166831</v>
          </cell>
          <cell r="B16" t="str">
            <v>01</v>
          </cell>
          <cell r="C16" t="str">
            <v>KLABIN S.A. - OTACILIO COSTA</v>
          </cell>
        </row>
        <row r="17">
          <cell r="A17" t="str">
            <v>166831</v>
          </cell>
          <cell r="B17" t="str">
            <v>01</v>
          </cell>
          <cell r="C17" t="str">
            <v>KLABIN S.A. - OTACILIO COSTA</v>
          </cell>
        </row>
        <row r="18">
          <cell r="A18" t="str">
            <v>166831</v>
          </cell>
          <cell r="B18" t="str">
            <v>01</v>
          </cell>
          <cell r="C18" t="str">
            <v>KLABIN S.A. - OTACILIO COSTA</v>
          </cell>
        </row>
        <row r="19">
          <cell r="A19" t="str">
            <v>166831</v>
          </cell>
          <cell r="B19" t="str">
            <v>01</v>
          </cell>
          <cell r="C19" t="str">
            <v>KLABIN S.A. - OTACILIO COSTA</v>
          </cell>
        </row>
        <row r="20">
          <cell r="A20" t="str">
            <v>166831</v>
          </cell>
          <cell r="B20" t="str">
            <v>01</v>
          </cell>
          <cell r="C20" t="str">
            <v>KLABIN S.A. - OTACILIO COSTA</v>
          </cell>
        </row>
        <row r="21">
          <cell r="A21" t="str">
            <v>166831</v>
          </cell>
          <cell r="B21" t="str">
            <v>01</v>
          </cell>
          <cell r="C21" t="str">
            <v>KLABIN S.A. - OTACILIO COSTA</v>
          </cell>
        </row>
        <row r="22">
          <cell r="A22" t="str">
            <v>166831</v>
          </cell>
          <cell r="B22" t="str">
            <v>01</v>
          </cell>
          <cell r="C22" t="str">
            <v>KLABIN S.A. - OTACILIO COSTA</v>
          </cell>
        </row>
        <row r="23">
          <cell r="A23" t="str">
            <v>166831</v>
          </cell>
          <cell r="B23" t="str">
            <v>01</v>
          </cell>
          <cell r="C23" t="str">
            <v>KLABIN S.A. - OTACILIO COSTA</v>
          </cell>
        </row>
        <row r="24">
          <cell r="A24" t="str">
            <v>166831</v>
          </cell>
          <cell r="B24" t="str">
            <v>01</v>
          </cell>
          <cell r="C24" t="str">
            <v>KLABIN S.A. - OTACILIO COSTA</v>
          </cell>
        </row>
        <row r="25">
          <cell r="A25" t="str">
            <v>166831</v>
          </cell>
          <cell r="B25" t="str">
            <v>01</v>
          </cell>
          <cell r="C25" t="str">
            <v>KLABIN S.A. - OTACILIO COSTA</v>
          </cell>
        </row>
        <row r="26">
          <cell r="A26" t="str">
            <v>166831</v>
          </cell>
          <cell r="B26" t="str">
            <v>01</v>
          </cell>
          <cell r="C26" t="str">
            <v>KLABIN S.A. - OTACILIO COSTA</v>
          </cell>
        </row>
        <row r="27">
          <cell r="A27" t="str">
            <v>166831</v>
          </cell>
          <cell r="B27" t="str">
            <v>01</v>
          </cell>
          <cell r="C27" t="str">
            <v>KLABIN S.A. - OTACILIO COSTA</v>
          </cell>
        </row>
        <row r="28">
          <cell r="A28" t="str">
            <v>166831</v>
          </cell>
          <cell r="B28" t="str">
            <v>01</v>
          </cell>
          <cell r="C28" t="str">
            <v>KLABIN S.A. - OTACILIO COSTA</v>
          </cell>
        </row>
        <row r="29">
          <cell r="A29" t="str">
            <v>166831</v>
          </cell>
          <cell r="B29" t="str">
            <v>01</v>
          </cell>
          <cell r="C29" t="str">
            <v>KLABIN S.A. - OTACILIO COSTA</v>
          </cell>
        </row>
        <row r="30">
          <cell r="A30" t="str">
            <v>166831</v>
          </cell>
          <cell r="B30" t="str">
            <v>01</v>
          </cell>
          <cell r="C30" t="str">
            <v>KLABIN S.A. - OTACILIO COSTA</v>
          </cell>
        </row>
        <row r="31">
          <cell r="A31" t="str">
            <v>166831</v>
          </cell>
          <cell r="B31" t="str">
            <v>01</v>
          </cell>
          <cell r="C31" t="str">
            <v>KLABIN S.A. - OTACILIO COSTA</v>
          </cell>
        </row>
        <row r="32">
          <cell r="A32" t="str">
            <v>166831</v>
          </cell>
          <cell r="B32" t="str">
            <v>01</v>
          </cell>
          <cell r="C32" t="str">
            <v>KLABIN S.A. - OTACILIO COSTA</v>
          </cell>
        </row>
        <row r="33">
          <cell r="A33" t="str">
            <v>166831</v>
          </cell>
          <cell r="B33" t="str">
            <v>01</v>
          </cell>
          <cell r="C33" t="str">
            <v>KLABIN S.A. - OTACILIO COSTA</v>
          </cell>
        </row>
        <row r="34">
          <cell r="A34" t="str">
            <v>166831</v>
          </cell>
          <cell r="B34" t="str">
            <v>01</v>
          </cell>
          <cell r="C34" t="str">
            <v>KLABIN S.A. - OTACILIO COSTA</v>
          </cell>
        </row>
        <row r="35">
          <cell r="A35" t="str">
            <v>166831</v>
          </cell>
          <cell r="B35" t="str">
            <v>01</v>
          </cell>
          <cell r="C35" t="str">
            <v>KLABIN S.A. - OTACILIO COSTA</v>
          </cell>
        </row>
        <row r="36">
          <cell r="A36" t="str">
            <v>166831</v>
          </cell>
          <cell r="B36" t="str">
            <v>01</v>
          </cell>
          <cell r="C36" t="str">
            <v>KLABIN S.A. - OTACILIO COSTA</v>
          </cell>
        </row>
        <row r="37">
          <cell r="A37" t="str">
            <v>166831</v>
          </cell>
          <cell r="B37" t="str">
            <v>01</v>
          </cell>
          <cell r="C37" t="str">
            <v>KLABIN S.A. - OTACILIO COSTA</v>
          </cell>
        </row>
        <row r="38">
          <cell r="A38" t="str">
            <v>166831</v>
          </cell>
          <cell r="B38" t="str">
            <v>01</v>
          </cell>
          <cell r="C38" t="str">
            <v>KLABIN S.A. - OTACILIO COSTA</v>
          </cell>
        </row>
        <row r="39">
          <cell r="A39" t="str">
            <v>166831</v>
          </cell>
          <cell r="B39" t="str">
            <v>01</v>
          </cell>
          <cell r="C39" t="str">
            <v>KLABIN S.A. - OTACILIO COSTA</v>
          </cell>
        </row>
        <row r="40">
          <cell r="A40" t="str">
            <v>166831</v>
          </cell>
          <cell r="B40" t="str">
            <v>01</v>
          </cell>
          <cell r="C40" t="str">
            <v>KLABIN S.A. - OTACILIO COSTA</v>
          </cell>
        </row>
        <row r="41">
          <cell r="A41" t="str">
            <v>166831</v>
          </cell>
          <cell r="B41" t="str">
            <v>01</v>
          </cell>
          <cell r="C41" t="str">
            <v>KLABIN S.A. - OTACILIO COSTA</v>
          </cell>
        </row>
        <row r="42">
          <cell r="A42" t="str">
            <v>166831</v>
          </cell>
          <cell r="B42" t="str">
            <v>01</v>
          </cell>
          <cell r="C42" t="str">
            <v>KLABIN S.A. - OTACILIO COSTA</v>
          </cell>
        </row>
        <row r="43">
          <cell r="A43" t="str">
            <v>166831</v>
          </cell>
          <cell r="B43" t="str">
            <v>01</v>
          </cell>
          <cell r="C43" t="str">
            <v>KLABIN S.A. - OTACILIO COSTA</v>
          </cell>
        </row>
        <row r="44">
          <cell r="A44" t="str">
            <v>166831</v>
          </cell>
          <cell r="B44" t="str">
            <v>01</v>
          </cell>
          <cell r="C44" t="str">
            <v>KLABIN S.A. - OTACILIO COSTA</v>
          </cell>
        </row>
        <row r="45">
          <cell r="A45" t="str">
            <v>166831</v>
          </cell>
          <cell r="B45" t="str">
            <v>01</v>
          </cell>
          <cell r="C45" t="str">
            <v>KLABIN S.A. - OTACILIO COSTA</v>
          </cell>
        </row>
        <row r="46">
          <cell r="A46" t="str">
            <v>166831</v>
          </cell>
          <cell r="B46" t="str">
            <v>01</v>
          </cell>
          <cell r="C46" t="str">
            <v>KLABIN S.A. - OTACILIO COSTA</v>
          </cell>
        </row>
        <row r="47">
          <cell r="A47" t="str">
            <v>166831</v>
          </cell>
          <cell r="B47" t="str">
            <v>01</v>
          </cell>
          <cell r="C47" t="str">
            <v>KLABIN S.A. - OTACILIO COSTA</v>
          </cell>
        </row>
        <row r="48">
          <cell r="A48" t="str">
            <v>166831</v>
          </cell>
          <cell r="B48" t="str">
            <v>01</v>
          </cell>
          <cell r="C48" t="str">
            <v>KLABIN S.A. - OTACILIO COSTA</v>
          </cell>
        </row>
        <row r="49">
          <cell r="A49" t="str">
            <v>166831</v>
          </cell>
          <cell r="B49" t="str">
            <v>01</v>
          </cell>
          <cell r="C49" t="str">
            <v>KLABIN S.A. - OTACILIO COSTA</v>
          </cell>
        </row>
        <row r="50">
          <cell r="A50" t="str">
            <v>166831</v>
          </cell>
          <cell r="B50" t="str">
            <v>01</v>
          </cell>
          <cell r="C50" t="str">
            <v>KLABIN S.A. - OTACILIO COSTA</v>
          </cell>
        </row>
        <row r="51">
          <cell r="A51" t="str">
            <v>166831</v>
          </cell>
          <cell r="B51" t="str">
            <v>01</v>
          </cell>
          <cell r="C51" t="str">
            <v>KLABIN S.A. - OTACILIO COSTA</v>
          </cell>
        </row>
        <row r="52">
          <cell r="A52" t="str">
            <v>166831</v>
          </cell>
          <cell r="B52" t="str">
            <v>01</v>
          </cell>
          <cell r="C52" t="str">
            <v>KLABIN S.A. - OTACILIO COSTA</v>
          </cell>
        </row>
        <row r="53">
          <cell r="A53" t="str">
            <v>166831</v>
          </cell>
          <cell r="B53" t="str">
            <v>01</v>
          </cell>
          <cell r="C53" t="str">
            <v>KLABIN S.A. - OTACILIO COSTA</v>
          </cell>
        </row>
        <row r="54">
          <cell r="A54" t="str">
            <v>166831</v>
          </cell>
          <cell r="B54" t="str">
            <v>01</v>
          </cell>
          <cell r="C54" t="str">
            <v>KLABIN S.A. - OTACILIO COSTA</v>
          </cell>
        </row>
        <row r="55">
          <cell r="A55" t="str">
            <v>166831</v>
          </cell>
          <cell r="B55" t="str">
            <v>01</v>
          </cell>
          <cell r="C55" t="str">
            <v>KLABIN S.A. - OTACILIO COSTA</v>
          </cell>
        </row>
        <row r="56">
          <cell r="A56" t="str">
            <v>166831</v>
          </cell>
          <cell r="B56" t="str">
            <v>01</v>
          </cell>
          <cell r="C56" t="str">
            <v>KLABIN S.A. - OTACILIO COSTA</v>
          </cell>
        </row>
        <row r="57">
          <cell r="A57" t="str">
            <v>166831</v>
          </cell>
          <cell r="B57" t="str">
            <v>01</v>
          </cell>
          <cell r="C57" t="str">
            <v>KLABIN S.A. - OTACILIO COSTA</v>
          </cell>
        </row>
        <row r="58">
          <cell r="A58" t="str">
            <v>166831</v>
          </cell>
          <cell r="B58" t="str">
            <v>01</v>
          </cell>
          <cell r="C58" t="str">
            <v>KLABIN S.A. - OTACILIO COSTA</v>
          </cell>
        </row>
        <row r="59">
          <cell r="A59" t="str">
            <v>166831</v>
          </cell>
          <cell r="B59" t="str">
            <v>01</v>
          </cell>
          <cell r="C59" t="str">
            <v>KLABIN S.A. - OTACILIO COSTA</v>
          </cell>
        </row>
        <row r="60">
          <cell r="A60" t="str">
            <v>166831</v>
          </cell>
          <cell r="B60" t="str">
            <v>01</v>
          </cell>
          <cell r="C60" t="str">
            <v>KLABIN S.A. - OTACILIO COSTA</v>
          </cell>
        </row>
        <row r="61">
          <cell r="A61" t="str">
            <v>166831</v>
          </cell>
          <cell r="B61" t="str">
            <v>01</v>
          </cell>
          <cell r="C61" t="str">
            <v>KLABIN S.A. - OTACILIO COSTA</v>
          </cell>
        </row>
        <row r="62">
          <cell r="A62" t="str">
            <v>166831</v>
          </cell>
          <cell r="B62" t="str">
            <v>01</v>
          </cell>
          <cell r="C62" t="str">
            <v>KLABIN S.A. - OTACILIO COSTA</v>
          </cell>
        </row>
        <row r="63">
          <cell r="A63" t="str">
            <v>166831</v>
          </cell>
          <cell r="B63" t="str">
            <v>01</v>
          </cell>
          <cell r="C63" t="str">
            <v>KLABIN S.A. - OTACILIO COSTA</v>
          </cell>
        </row>
        <row r="64">
          <cell r="A64" t="str">
            <v>166831</v>
          </cell>
          <cell r="B64" t="str">
            <v>01</v>
          </cell>
          <cell r="C64" t="str">
            <v>KLABIN S.A. - OTACILIO COSTA</v>
          </cell>
        </row>
        <row r="65">
          <cell r="A65" t="str">
            <v>166831</v>
          </cell>
          <cell r="B65" t="str">
            <v>01</v>
          </cell>
          <cell r="C65" t="str">
            <v>KLABIN S.A. - OTACILIO COSTA</v>
          </cell>
        </row>
        <row r="66">
          <cell r="A66" t="str">
            <v>166831</v>
          </cell>
          <cell r="B66" t="str">
            <v>01</v>
          </cell>
          <cell r="C66" t="str">
            <v>KLABIN S.A. - OTACILIO COSTA</v>
          </cell>
        </row>
        <row r="67">
          <cell r="A67" t="str">
            <v>166831</v>
          </cell>
          <cell r="B67" t="str">
            <v>01</v>
          </cell>
          <cell r="C67" t="str">
            <v>KLABIN S.A. - OTACILIO COSTA</v>
          </cell>
        </row>
        <row r="68">
          <cell r="A68" t="str">
            <v>166831</v>
          </cell>
          <cell r="B68" t="str">
            <v>01</v>
          </cell>
          <cell r="C68" t="str">
            <v>KLABIN S.A. - OTACILIO COSTA</v>
          </cell>
        </row>
        <row r="69">
          <cell r="A69" t="str">
            <v>166831</v>
          </cell>
          <cell r="B69" t="str">
            <v>01</v>
          </cell>
          <cell r="C69" t="str">
            <v>KLABIN S.A. - OTACILIO COSTA</v>
          </cell>
        </row>
        <row r="70">
          <cell r="A70" t="str">
            <v>166831</v>
          </cell>
          <cell r="B70" t="str">
            <v>01</v>
          </cell>
          <cell r="C70" t="str">
            <v>KLABIN S.A. - OTACILIO COSTA</v>
          </cell>
        </row>
        <row r="71">
          <cell r="A71" t="str">
            <v>166831</v>
          </cell>
          <cell r="B71" t="str">
            <v>01</v>
          </cell>
          <cell r="C71" t="str">
            <v>KLABIN S.A. - OTACILIO COSTA</v>
          </cell>
        </row>
        <row r="72">
          <cell r="A72" t="str">
            <v>166831</v>
          </cell>
          <cell r="B72" t="str">
            <v>01</v>
          </cell>
          <cell r="C72" t="str">
            <v>KLABIN S.A. - OTACILIO COSTA</v>
          </cell>
        </row>
        <row r="73">
          <cell r="A73" t="str">
            <v>166831</v>
          </cell>
          <cell r="B73" t="str">
            <v>01</v>
          </cell>
          <cell r="C73" t="str">
            <v>KLABIN S.A. - OTACILIO COSTA</v>
          </cell>
        </row>
        <row r="74">
          <cell r="A74" t="str">
            <v>166831</v>
          </cell>
          <cell r="B74" t="str">
            <v>01</v>
          </cell>
          <cell r="C74" t="str">
            <v>KLABIN S.A. - OTACILIO COSTA</v>
          </cell>
        </row>
        <row r="75">
          <cell r="A75" t="str">
            <v>166831</v>
          </cell>
          <cell r="B75" t="str">
            <v>01</v>
          </cell>
          <cell r="C75" t="str">
            <v>KLABIN S.A. - OTACILIO COSTA</v>
          </cell>
        </row>
        <row r="76">
          <cell r="A76" t="str">
            <v>166831</v>
          </cell>
          <cell r="B76" t="str">
            <v>01</v>
          </cell>
          <cell r="C76" t="str">
            <v>KLABIN S.A. - OTACILIO COSTA</v>
          </cell>
        </row>
        <row r="77">
          <cell r="A77" t="str">
            <v>166831</v>
          </cell>
          <cell r="B77" t="str">
            <v>01</v>
          </cell>
          <cell r="C77" t="str">
            <v>KLABIN S.A. - OTACILIO COSTA</v>
          </cell>
        </row>
        <row r="78">
          <cell r="A78" t="str">
            <v>166831</v>
          </cell>
          <cell r="B78" t="str">
            <v>01</v>
          </cell>
          <cell r="C78" t="str">
            <v>KLABIN S.A. - OTACILIO COSTA</v>
          </cell>
        </row>
        <row r="79">
          <cell r="A79" t="str">
            <v>166831</v>
          </cell>
          <cell r="B79" t="str">
            <v>01</v>
          </cell>
          <cell r="C79" t="str">
            <v>KLABIN S.A. - OTACILIO COSTA</v>
          </cell>
        </row>
        <row r="80">
          <cell r="A80" t="str">
            <v>166831</v>
          </cell>
          <cell r="B80" t="str">
            <v>01</v>
          </cell>
          <cell r="C80" t="str">
            <v>KLABIN S.A. - OTACILIO COSTA</v>
          </cell>
        </row>
        <row r="81">
          <cell r="A81" t="str">
            <v>166831</v>
          </cell>
          <cell r="B81" t="str">
            <v>01</v>
          </cell>
          <cell r="C81" t="str">
            <v>KLABIN S.A. - OTACILIO COSTA</v>
          </cell>
        </row>
        <row r="82">
          <cell r="A82" t="str">
            <v>166831</v>
          </cell>
          <cell r="B82" t="str">
            <v>01</v>
          </cell>
          <cell r="C82" t="str">
            <v>KLABIN S.A. - OTACILIO COSTA</v>
          </cell>
        </row>
        <row r="83">
          <cell r="A83" t="str">
            <v>166831</v>
          </cell>
          <cell r="B83" t="str">
            <v>01</v>
          </cell>
          <cell r="C83" t="str">
            <v>KLABIN S.A. - OTACILIO COSTA</v>
          </cell>
        </row>
        <row r="84">
          <cell r="A84" t="str">
            <v>166831</v>
          </cell>
          <cell r="B84" t="str">
            <v>01</v>
          </cell>
          <cell r="C84" t="str">
            <v>KLABIN S.A. - OTACILIO COSTA</v>
          </cell>
        </row>
        <row r="85">
          <cell r="A85" t="str">
            <v>166831</v>
          </cell>
          <cell r="B85" t="str">
            <v>01</v>
          </cell>
          <cell r="C85" t="str">
            <v>KLABIN S.A. - OTACILIO COSTA</v>
          </cell>
        </row>
        <row r="86">
          <cell r="A86" t="str">
            <v>166831</v>
          </cell>
          <cell r="B86" t="str">
            <v>01</v>
          </cell>
          <cell r="C86" t="str">
            <v>KLABIN S.A. - OTACILIO COSTA</v>
          </cell>
        </row>
        <row r="87">
          <cell r="A87" t="str">
            <v>166831</v>
          </cell>
          <cell r="B87" t="str">
            <v>01</v>
          </cell>
          <cell r="C87" t="str">
            <v>KLABIN S.A. - OTACILIO COSTA</v>
          </cell>
        </row>
        <row r="88">
          <cell r="A88" t="str">
            <v>166831</v>
          </cell>
          <cell r="B88" t="str">
            <v>01</v>
          </cell>
          <cell r="C88" t="str">
            <v>KLABIN S.A. - OTACILIO COSTA</v>
          </cell>
        </row>
        <row r="89">
          <cell r="A89" t="str">
            <v>166831</v>
          </cell>
          <cell r="B89" t="str">
            <v>01</v>
          </cell>
          <cell r="C89" t="str">
            <v>KLABIN S.A. - OTACILIO COSTA</v>
          </cell>
        </row>
        <row r="90">
          <cell r="A90" t="str">
            <v>166831</v>
          </cell>
          <cell r="B90" t="str">
            <v>01</v>
          </cell>
          <cell r="C90" t="str">
            <v>KLABIN S.A. - OTACILIO COSTA</v>
          </cell>
        </row>
        <row r="91">
          <cell r="A91" t="str">
            <v>166831</v>
          </cell>
          <cell r="B91" t="str">
            <v>01</v>
          </cell>
          <cell r="C91" t="str">
            <v>KLABIN S.A. - OTACILIO COSTA</v>
          </cell>
        </row>
        <row r="92">
          <cell r="A92" t="str">
            <v>166831</v>
          </cell>
          <cell r="B92" t="str">
            <v>01</v>
          </cell>
          <cell r="C92" t="str">
            <v>KLABIN S.A. - OTACILIO COSTA</v>
          </cell>
        </row>
        <row r="93">
          <cell r="A93" t="str">
            <v>166831</v>
          </cell>
          <cell r="B93" t="str">
            <v>01</v>
          </cell>
          <cell r="C93" t="str">
            <v>KLABIN S.A. - OTACILIO COSTA</v>
          </cell>
        </row>
        <row r="94">
          <cell r="A94" t="str">
            <v>166831</v>
          </cell>
          <cell r="B94" t="str">
            <v>01</v>
          </cell>
          <cell r="C94" t="str">
            <v>KLABIN S.A. - OTACILIO COSTA</v>
          </cell>
        </row>
        <row r="95">
          <cell r="A95" t="str">
            <v>166831</v>
          </cell>
          <cell r="B95" t="str">
            <v>01</v>
          </cell>
          <cell r="C95" t="str">
            <v>KLABIN S.A. - OTACILIO COSTA</v>
          </cell>
        </row>
        <row r="96">
          <cell r="A96" t="str">
            <v>166831</v>
          </cell>
          <cell r="B96" t="str">
            <v>01</v>
          </cell>
          <cell r="C96" t="str">
            <v>KLABIN S.A. - OTACILIO COSTA</v>
          </cell>
        </row>
        <row r="97">
          <cell r="A97" t="str">
            <v>166831</v>
          </cell>
          <cell r="B97" t="str">
            <v>01</v>
          </cell>
          <cell r="C97" t="str">
            <v>KLABIN S.A. - OTACILIO COSTA</v>
          </cell>
        </row>
        <row r="98">
          <cell r="A98" t="str">
            <v>166831</v>
          </cell>
          <cell r="B98" t="str">
            <v>01</v>
          </cell>
          <cell r="C98" t="str">
            <v>KLABIN S.A. - OTACILIO COSTA</v>
          </cell>
        </row>
        <row r="99">
          <cell r="A99" t="str">
            <v>166831</v>
          </cell>
          <cell r="B99" t="str">
            <v>01</v>
          </cell>
          <cell r="C99" t="str">
            <v>KLABIN S.A. - OTACILIO COSTA</v>
          </cell>
        </row>
        <row r="100">
          <cell r="A100" t="str">
            <v>166831</v>
          </cell>
          <cell r="B100" t="str">
            <v>01</v>
          </cell>
          <cell r="C100" t="str">
            <v>KLABIN S.A. - OTACILIO COSTA</v>
          </cell>
        </row>
        <row r="101">
          <cell r="A101" t="str">
            <v>166831</v>
          </cell>
          <cell r="B101" t="str">
            <v>01</v>
          </cell>
          <cell r="C101" t="str">
            <v>KLABIN S.A. - OTACILIO COSTA</v>
          </cell>
        </row>
        <row r="102">
          <cell r="A102" t="str">
            <v>166831</v>
          </cell>
          <cell r="B102" t="str">
            <v>01</v>
          </cell>
          <cell r="C102" t="str">
            <v>KLABIN S.A. - OTACILIO COSTA</v>
          </cell>
        </row>
        <row r="103">
          <cell r="A103" t="str">
            <v>166831</v>
          </cell>
          <cell r="B103" t="str">
            <v>01</v>
          </cell>
          <cell r="C103" t="str">
            <v>KLABIN S.A. - OTACILIO COSTA</v>
          </cell>
        </row>
        <row r="104">
          <cell r="A104" t="str">
            <v>166831</v>
          </cell>
          <cell r="B104" t="str">
            <v>01</v>
          </cell>
          <cell r="C104" t="str">
            <v>KLABIN S.A. - OTACILIO COSTA</v>
          </cell>
        </row>
        <row r="105">
          <cell r="A105" t="str">
            <v>166831</v>
          </cell>
          <cell r="B105" t="str">
            <v>01</v>
          </cell>
          <cell r="C105" t="str">
            <v>KLABIN S.A. - OTACILIO COSTA</v>
          </cell>
        </row>
        <row r="106">
          <cell r="A106" t="str">
            <v>166831</v>
          </cell>
          <cell r="B106" t="str">
            <v>01</v>
          </cell>
          <cell r="C106" t="str">
            <v>KLABIN S.A. - OTACILIO COSTA</v>
          </cell>
        </row>
        <row r="107">
          <cell r="A107" t="str">
            <v>166831</v>
          </cell>
          <cell r="B107" t="str">
            <v>01</v>
          </cell>
          <cell r="C107" t="str">
            <v>KLABIN S.A. - OTACILIO COSTA</v>
          </cell>
        </row>
        <row r="108">
          <cell r="A108" t="str">
            <v>166831</v>
          </cell>
          <cell r="B108" t="str">
            <v>01</v>
          </cell>
          <cell r="C108" t="str">
            <v>KLABIN S.A. - OTACILIO COSTA</v>
          </cell>
        </row>
        <row r="109">
          <cell r="A109" t="str">
            <v>166831</v>
          </cell>
          <cell r="B109" t="str">
            <v>01</v>
          </cell>
          <cell r="C109" t="str">
            <v>KLABIN S.A. - OTACILIO COSTA</v>
          </cell>
        </row>
        <row r="110">
          <cell r="A110" t="str">
            <v>166831</v>
          </cell>
          <cell r="B110" t="str">
            <v>01</v>
          </cell>
          <cell r="C110" t="str">
            <v>KLABIN S.A. - OTACILIO COSTA</v>
          </cell>
        </row>
        <row r="111">
          <cell r="A111" t="str">
            <v>166831</v>
          </cell>
          <cell r="B111" t="str">
            <v>01</v>
          </cell>
          <cell r="C111" t="str">
            <v>KLABIN S.A. - OTACILIO COSTA</v>
          </cell>
        </row>
        <row r="112">
          <cell r="A112" t="str">
            <v>166831</v>
          </cell>
          <cell r="B112" t="str">
            <v>01</v>
          </cell>
          <cell r="C112" t="str">
            <v>KLABIN S.A. - OTACILIO COSTA</v>
          </cell>
        </row>
        <row r="113">
          <cell r="A113" t="str">
            <v>166831</v>
          </cell>
          <cell r="B113" t="str">
            <v>01</v>
          </cell>
          <cell r="C113" t="str">
            <v>KLABIN S.A. - OTACILIO COSTA</v>
          </cell>
        </row>
        <row r="114">
          <cell r="A114" t="str">
            <v>166831</v>
          </cell>
          <cell r="B114" t="str">
            <v>01</v>
          </cell>
          <cell r="C114" t="str">
            <v>KLABIN S.A. - OTACILIO COSTA</v>
          </cell>
        </row>
        <row r="115">
          <cell r="A115" t="str">
            <v>166831</v>
          </cell>
          <cell r="B115" t="str">
            <v>01</v>
          </cell>
          <cell r="C115" t="str">
            <v>KLABIN S.A. - OTACILIO COSTA</v>
          </cell>
        </row>
        <row r="116">
          <cell r="A116" t="str">
            <v>166831</v>
          </cell>
          <cell r="B116" t="str">
            <v>01</v>
          </cell>
          <cell r="C116" t="str">
            <v>KLABIN S.A. - OTACILIO COSTA</v>
          </cell>
        </row>
        <row r="117">
          <cell r="A117" t="str">
            <v>166831</v>
          </cell>
          <cell r="B117" t="str">
            <v>01</v>
          </cell>
          <cell r="C117" t="str">
            <v>KLABIN S.A. - OTACILIO COSTA</v>
          </cell>
        </row>
        <row r="118">
          <cell r="A118" t="str">
            <v>166831</v>
          </cell>
          <cell r="B118" t="str">
            <v>01</v>
          </cell>
          <cell r="C118" t="str">
            <v>KLABIN S.A. - OTACILIO COSTA</v>
          </cell>
        </row>
        <row r="119">
          <cell r="A119" t="str">
            <v>166831</v>
          </cell>
          <cell r="B119" t="str">
            <v>01</v>
          </cell>
          <cell r="C119" t="str">
            <v>KLABIN S.A. - OTACILIO COSTA</v>
          </cell>
        </row>
        <row r="120">
          <cell r="A120" t="str">
            <v>166831</v>
          </cell>
          <cell r="B120" t="str">
            <v>01</v>
          </cell>
          <cell r="C120" t="str">
            <v>KLABIN S.A. - OTACILIO COSTA</v>
          </cell>
        </row>
        <row r="121">
          <cell r="A121" t="str">
            <v>166831</v>
          </cell>
          <cell r="B121" t="str">
            <v>01</v>
          </cell>
          <cell r="C121" t="str">
            <v>KLABIN S.A. - OTACILIO COSTA</v>
          </cell>
        </row>
        <row r="122">
          <cell r="A122" t="str">
            <v>166831</v>
          </cell>
          <cell r="B122" t="str">
            <v>01</v>
          </cell>
          <cell r="C122" t="str">
            <v>KLABIN S.A. - OTACILIO COSTA</v>
          </cell>
        </row>
        <row r="123">
          <cell r="A123" t="str">
            <v>166831</v>
          </cell>
          <cell r="B123" t="str">
            <v>01</v>
          </cell>
          <cell r="C123" t="str">
            <v>KLABIN S.A. - OTACILIO COSTA</v>
          </cell>
        </row>
        <row r="124">
          <cell r="A124" t="str">
            <v>166831</v>
          </cell>
          <cell r="B124" t="str">
            <v>01</v>
          </cell>
          <cell r="C124" t="str">
            <v>KLABIN S.A. - OTACILIO COSTA</v>
          </cell>
        </row>
        <row r="125">
          <cell r="A125" t="str">
            <v>166831</v>
          </cell>
          <cell r="B125" t="str">
            <v>01</v>
          </cell>
          <cell r="C125" t="str">
            <v>KLABIN S.A. - OTACILIO COSTA</v>
          </cell>
        </row>
        <row r="126">
          <cell r="A126" t="str">
            <v>166831</v>
          </cell>
          <cell r="B126" t="str">
            <v>01</v>
          </cell>
          <cell r="C126" t="str">
            <v>KLABIN S.A. - OTACILIO COSTA</v>
          </cell>
        </row>
        <row r="127">
          <cell r="A127" t="str">
            <v>166831</v>
          </cell>
          <cell r="B127" t="str">
            <v>01</v>
          </cell>
          <cell r="C127" t="str">
            <v>KLABIN S.A. - OTACILIO COSTA</v>
          </cell>
        </row>
        <row r="128">
          <cell r="A128" t="str">
            <v>166831</v>
          </cell>
          <cell r="B128" t="str">
            <v>01</v>
          </cell>
          <cell r="C128" t="str">
            <v>KLABIN S.A. - OTACILIO COSTA</v>
          </cell>
        </row>
        <row r="129">
          <cell r="A129" t="str">
            <v>166831</v>
          </cell>
          <cell r="B129" t="str">
            <v>01</v>
          </cell>
          <cell r="C129" t="str">
            <v>KLABIN S.A. - OTACILIO COSTA</v>
          </cell>
        </row>
        <row r="130">
          <cell r="A130" t="str">
            <v>166831</v>
          </cell>
          <cell r="B130" t="str">
            <v>01</v>
          </cell>
          <cell r="C130" t="str">
            <v>KLABIN S.A. - OTACILIO COSTA</v>
          </cell>
        </row>
        <row r="131">
          <cell r="A131" t="str">
            <v>166831</v>
          </cell>
          <cell r="B131" t="str">
            <v>01</v>
          </cell>
          <cell r="C131" t="str">
            <v>KLABIN S.A. - OTACILIO COSTA</v>
          </cell>
        </row>
        <row r="132">
          <cell r="A132" t="str">
            <v>166831</v>
          </cell>
          <cell r="B132" t="str">
            <v>01</v>
          </cell>
          <cell r="C132" t="str">
            <v>KLABIN S.A. - OTACILIO COSTA</v>
          </cell>
        </row>
        <row r="133">
          <cell r="A133" t="str">
            <v>166831</v>
          </cell>
          <cell r="B133" t="str">
            <v>01</v>
          </cell>
          <cell r="C133" t="str">
            <v>KLABIN S.A. - OTACILIO COSTA</v>
          </cell>
        </row>
        <row r="134">
          <cell r="A134" t="str">
            <v>166831</v>
          </cell>
          <cell r="B134" t="str">
            <v>01</v>
          </cell>
          <cell r="C134" t="str">
            <v>KLABIN S.A. - OTACILIO COSTA</v>
          </cell>
        </row>
        <row r="135">
          <cell r="A135" t="str">
            <v>166831</v>
          </cell>
          <cell r="B135" t="str">
            <v>01</v>
          </cell>
          <cell r="C135" t="str">
            <v>KLABIN S.A. - OTACILIO COSTA</v>
          </cell>
        </row>
        <row r="136">
          <cell r="A136" t="str">
            <v>166831</v>
          </cell>
          <cell r="B136" t="str">
            <v>01</v>
          </cell>
          <cell r="C136" t="str">
            <v>KLABIN S.A. - OTACILIO COSTA</v>
          </cell>
        </row>
        <row r="137">
          <cell r="A137" t="str">
            <v>166831</v>
          </cell>
          <cell r="B137" t="str">
            <v>01</v>
          </cell>
          <cell r="C137" t="str">
            <v>KLABIN S.A. - OTACILIO COSTA</v>
          </cell>
        </row>
        <row r="138">
          <cell r="A138" t="str">
            <v>166831</v>
          </cell>
          <cell r="B138" t="str">
            <v>01</v>
          </cell>
          <cell r="C138" t="str">
            <v>KLABIN S.A. - OTACILIO COSTA</v>
          </cell>
        </row>
        <row r="139">
          <cell r="A139" t="str">
            <v>166831</v>
          </cell>
          <cell r="B139" t="str">
            <v>01</v>
          </cell>
          <cell r="C139" t="str">
            <v>KLABIN S.A. - OTACILIO COSTA</v>
          </cell>
        </row>
        <row r="140">
          <cell r="A140" t="str">
            <v>166831</v>
          </cell>
          <cell r="B140" t="str">
            <v>01</v>
          </cell>
          <cell r="C140" t="str">
            <v>KLABIN S.A. - OTACILIO COSTA</v>
          </cell>
        </row>
        <row r="141">
          <cell r="A141" t="str">
            <v>166831</v>
          </cell>
          <cell r="B141" t="str">
            <v>01</v>
          </cell>
          <cell r="C141" t="str">
            <v>KLABIN S.A. - OTACILIO COSTA</v>
          </cell>
        </row>
        <row r="142">
          <cell r="A142" t="str">
            <v>166831</v>
          </cell>
          <cell r="B142" t="str">
            <v>01</v>
          </cell>
          <cell r="C142" t="str">
            <v>KLABIN S.A. - OTACILIO COSTA</v>
          </cell>
        </row>
        <row r="143">
          <cell r="A143" t="str">
            <v>166831</v>
          </cell>
          <cell r="B143" t="str">
            <v>01</v>
          </cell>
          <cell r="C143" t="str">
            <v>KLABIN S.A. - OTACILIO COSTA</v>
          </cell>
        </row>
        <row r="144">
          <cell r="A144" t="str">
            <v>166831</v>
          </cell>
          <cell r="B144" t="str">
            <v>01</v>
          </cell>
          <cell r="C144" t="str">
            <v>KLABIN S.A. - OTACILIO COSTA</v>
          </cell>
        </row>
        <row r="145">
          <cell r="A145" t="str">
            <v>166831</v>
          </cell>
          <cell r="B145" t="str">
            <v>01</v>
          </cell>
          <cell r="C145" t="str">
            <v>KLABIN S.A. - OTACILIO COSTA</v>
          </cell>
        </row>
        <row r="146">
          <cell r="A146" t="str">
            <v>166831</v>
          </cell>
          <cell r="B146" t="str">
            <v>01</v>
          </cell>
          <cell r="C146" t="str">
            <v>KLABIN S.A. - OTACILIO COSTA</v>
          </cell>
        </row>
        <row r="147">
          <cell r="A147" t="str">
            <v>166831</v>
          </cell>
          <cell r="B147" t="str">
            <v>01</v>
          </cell>
          <cell r="C147" t="str">
            <v>KLABIN S.A. - OTACILIO COSTA</v>
          </cell>
        </row>
        <row r="148">
          <cell r="A148" t="str">
            <v>166831</v>
          </cell>
          <cell r="B148" t="str">
            <v>01</v>
          </cell>
          <cell r="C148" t="str">
            <v>KLABIN S.A. - OTACILIO COSTA</v>
          </cell>
        </row>
        <row r="149">
          <cell r="A149" t="str">
            <v>166831</v>
          </cell>
          <cell r="B149" t="str">
            <v>01</v>
          </cell>
          <cell r="C149" t="str">
            <v>KLABIN S.A. - OTACILIO COSTA</v>
          </cell>
        </row>
        <row r="150">
          <cell r="A150" t="str">
            <v>166831</v>
          </cell>
          <cell r="B150" t="str">
            <v>01</v>
          </cell>
          <cell r="C150" t="str">
            <v>KLABIN S.A. - OTACILIO COSTA</v>
          </cell>
        </row>
        <row r="151">
          <cell r="A151" t="str">
            <v>166831</v>
          </cell>
          <cell r="B151" t="str">
            <v>01</v>
          </cell>
          <cell r="C151" t="str">
            <v>KLABIN S.A. - OTACILIO COSTA</v>
          </cell>
        </row>
        <row r="152">
          <cell r="A152" t="str">
            <v>166831</v>
          </cell>
          <cell r="B152" t="str">
            <v>01</v>
          </cell>
          <cell r="C152" t="str">
            <v>KLABIN S.A. - OTACILIO COSTA</v>
          </cell>
        </row>
        <row r="153">
          <cell r="A153" t="str">
            <v>166831</v>
          </cell>
          <cell r="B153" t="str">
            <v>01</v>
          </cell>
          <cell r="C153" t="str">
            <v>KLABIN S.A. - OTACILIO COSTA</v>
          </cell>
        </row>
        <row r="154">
          <cell r="A154" t="str">
            <v>166831</v>
          </cell>
          <cell r="B154" t="str">
            <v>01</v>
          </cell>
          <cell r="C154" t="str">
            <v>KLABIN S.A. - OTACILIO COSTA</v>
          </cell>
        </row>
        <row r="155">
          <cell r="A155" t="str">
            <v>166831</v>
          </cell>
          <cell r="B155" t="str">
            <v>01</v>
          </cell>
          <cell r="C155" t="str">
            <v>KLABIN S.A. - OTACILIO COSTA</v>
          </cell>
        </row>
        <row r="156">
          <cell r="A156" t="str">
            <v>166831</v>
          </cell>
          <cell r="B156" t="str">
            <v>01</v>
          </cell>
          <cell r="C156" t="str">
            <v>KLABIN S.A. - OTACILIO COSTA</v>
          </cell>
        </row>
        <row r="157">
          <cell r="A157" t="str">
            <v>166831</v>
          </cell>
          <cell r="B157" t="str">
            <v>01</v>
          </cell>
          <cell r="C157" t="str">
            <v>KLABIN S.A. - OTACILIO COSTA</v>
          </cell>
        </row>
        <row r="158">
          <cell r="A158" t="str">
            <v>166831</v>
          </cell>
          <cell r="B158" t="str">
            <v>01</v>
          </cell>
          <cell r="C158" t="str">
            <v>KLABIN S.A. - OTACILIO COSTA</v>
          </cell>
        </row>
        <row r="159">
          <cell r="A159" t="str">
            <v>166831</v>
          </cell>
          <cell r="B159" t="str">
            <v>01</v>
          </cell>
          <cell r="C159" t="str">
            <v>KLABIN S.A. - OTACILIO COSTA</v>
          </cell>
        </row>
        <row r="160">
          <cell r="A160" t="str">
            <v>166831</v>
          </cell>
          <cell r="B160" t="str">
            <v>01</v>
          </cell>
          <cell r="C160" t="str">
            <v>KLABIN S.A. - OTACILIO COSTA</v>
          </cell>
        </row>
        <row r="161">
          <cell r="A161" t="str">
            <v>166831</v>
          </cell>
          <cell r="B161" t="str">
            <v>01</v>
          </cell>
          <cell r="C161" t="str">
            <v>KLABIN S.A. - OTACILIO COSTA</v>
          </cell>
        </row>
        <row r="162">
          <cell r="A162" t="str">
            <v>166831</v>
          </cell>
          <cell r="B162" t="str">
            <v>01</v>
          </cell>
          <cell r="C162" t="str">
            <v>KLABIN S.A. - OTACILIO COSTA</v>
          </cell>
        </row>
        <row r="163">
          <cell r="A163" t="str">
            <v>166831</v>
          </cell>
          <cell r="B163" t="str">
            <v>01</v>
          </cell>
          <cell r="C163" t="str">
            <v>KLABIN S.A. - OTACILIO COSTA</v>
          </cell>
        </row>
        <row r="164">
          <cell r="A164" t="str">
            <v>166831</v>
          </cell>
          <cell r="B164" t="str">
            <v>01</v>
          </cell>
          <cell r="C164" t="str">
            <v>KLABIN S.A. - OTACILIO COSTA</v>
          </cell>
        </row>
        <row r="165">
          <cell r="A165" t="str">
            <v>166831</v>
          </cell>
          <cell r="B165" t="str">
            <v>01</v>
          </cell>
          <cell r="C165" t="str">
            <v>KLABIN S.A. - OTACILIO COSTA</v>
          </cell>
        </row>
        <row r="166">
          <cell r="A166" t="str">
            <v>166831</v>
          </cell>
          <cell r="B166" t="str">
            <v>01</v>
          </cell>
          <cell r="C166" t="str">
            <v>KLABIN S.A. - OTACILIO COSTA</v>
          </cell>
        </row>
        <row r="167">
          <cell r="A167" t="str">
            <v>166831</v>
          </cell>
          <cell r="B167" t="str">
            <v>01</v>
          </cell>
          <cell r="C167" t="str">
            <v>KLABIN S.A. - OTACILIO COSTA</v>
          </cell>
        </row>
        <row r="168">
          <cell r="A168" t="str">
            <v>166831</v>
          </cell>
          <cell r="B168" t="str">
            <v>01</v>
          </cell>
          <cell r="C168" t="str">
            <v>KLABIN S.A. - OTACILIO COSTA</v>
          </cell>
        </row>
        <row r="169">
          <cell r="A169" t="str">
            <v>166831</v>
          </cell>
          <cell r="B169" t="str">
            <v>01</v>
          </cell>
          <cell r="C169" t="str">
            <v>KLABIN S.A. - OTACILIO COSTA</v>
          </cell>
        </row>
        <row r="170">
          <cell r="A170" t="str">
            <v>166831</v>
          </cell>
          <cell r="B170" t="str">
            <v>01</v>
          </cell>
          <cell r="C170" t="str">
            <v>KLABIN S.A. - OTACILIO COSTA</v>
          </cell>
        </row>
        <row r="171">
          <cell r="A171" t="str">
            <v>166831</v>
          </cell>
          <cell r="B171" t="str">
            <v>01</v>
          </cell>
          <cell r="C171" t="str">
            <v>KLABIN S.A. - OTACILIO COSTA</v>
          </cell>
        </row>
        <row r="172">
          <cell r="A172" t="str">
            <v>166831</v>
          </cell>
          <cell r="B172" t="str">
            <v>01</v>
          </cell>
          <cell r="C172" t="str">
            <v>KLABIN S.A. - OTACILIO COSTA</v>
          </cell>
        </row>
        <row r="173">
          <cell r="A173" t="str">
            <v>166831</v>
          </cell>
          <cell r="B173" t="str">
            <v>01</v>
          </cell>
          <cell r="C173" t="str">
            <v>KLABIN S.A. - OTACILIO COSTA</v>
          </cell>
        </row>
        <row r="174">
          <cell r="A174" t="str">
            <v>166831</v>
          </cell>
          <cell r="B174" t="str">
            <v>01</v>
          </cell>
          <cell r="C174" t="str">
            <v>KLABIN S.A. - OTACILIO COSTA</v>
          </cell>
        </row>
        <row r="175">
          <cell r="A175" t="str">
            <v>166831</v>
          </cell>
          <cell r="B175" t="str">
            <v>01</v>
          </cell>
          <cell r="C175" t="str">
            <v>KLABIN S.A. - OTACILIO COSTA</v>
          </cell>
        </row>
        <row r="176">
          <cell r="A176" t="str">
            <v>166831</v>
          </cell>
          <cell r="B176" t="str">
            <v>01</v>
          </cell>
          <cell r="C176" t="str">
            <v>KLABIN S.A. - OTACILIO COSTA</v>
          </cell>
        </row>
        <row r="177">
          <cell r="A177" t="str">
            <v>166831</v>
          </cell>
          <cell r="B177" t="str">
            <v>01</v>
          </cell>
          <cell r="C177" t="str">
            <v>KLABIN S.A. - OTACILIO COSTA</v>
          </cell>
        </row>
        <row r="178">
          <cell r="A178" t="str">
            <v>166831</v>
          </cell>
          <cell r="B178" t="str">
            <v>01</v>
          </cell>
          <cell r="C178" t="str">
            <v>KLABIN S.A. - OTACILIO COSTA</v>
          </cell>
        </row>
        <row r="179">
          <cell r="A179" t="str">
            <v>166831</v>
          </cell>
          <cell r="B179" t="str">
            <v>01</v>
          </cell>
          <cell r="C179" t="str">
            <v>KLABIN S.A. - OTACILIO COSTA</v>
          </cell>
        </row>
        <row r="180">
          <cell r="A180" t="str">
            <v>166831</v>
          </cell>
          <cell r="B180" t="str">
            <v>01</v>
          </cell>
          <cell r="C180" t="str">
            <v>KLABIN S.A. - OTACILIO COSTA</v>
          </cell>
        </row>
        <row r="181">
          <cell r="A181" t="str">
            <v>166831</v>
          </cell>
          <cell r="B181" t="str">
            <v>01</v>
          </cell>
          <cell r="C181" t="str">
            <v>KLABIN S.A. - OTACILIO COSTA</v>
          </cell>
        </row>
        <row r="182">
          <cell r="A182" t="str">
            <v>166831</v>
          </cell>
          <cell r="B182" t="str">
            <v>01</v>
          </cell>
          <cell r="C182" t="str">
            <v>KLABIN S.A. - OTACILIO COSTA</v>
          </cell>
        </row>
        <row r="183">
          <cell r="A183" t="str">
            <v>166831</v>
          </cell>
          <cell r="B183" t="str">
            <v>01</v>
          </cell>
          <cell r="C183" t="str">
            <v>KLABIN S.A. - OTACILIO COSTA</v>
          </cell>
        </row>
        <row r="184">
          <cell r="A184" t="str">
            <v>166831</v>
          </cell>
          <cell r="B184" t="str">
            <v>01</v>
          </cell>
          <cell r="C184" t="str">
            <v>KLABIN S.A. - OTACILIO COSTA</v>
          </cell>
        </row>
        <row r="185">
          <cell r="A185" t="str">
            <v>166831</v>
          </cell>
          <cell r="B185" t="str">
            <v>01</v>
          </cell>
          <cell r="C185" t="str">
            <v>KLABIN S.A. - OTACILIO COSTA</v>
          </cell>
        </row>
        <row r="186">
          <cell r="A186" t="str">
            <v>166831</v>
          </cell>
          <cell r="B186" t="str">
            <v>01</v>
          </cell>
          <cell r="C186" t="str">
            <v>KLABIN S.A. - OTACILIO COSTA</v>
          </cell>
        </row>
        <row r="187">
          <cell r="A187" t="str">
            <v>166831</v>
          </cell>
          <cell r="B187" t="str">
            <v>01</v>
          </cell>
          <cell r="C187" t="str">
            <v>KLABIN S.A. - OTACILIO COSTA</v>
          </cell>
        </row>
        <row r="188">
          <cell r="A188" t="str">
            <v>166831</v>
          </cell>
          <cell r="B188" t="str">
            <v>01</v>
          </cell>
          <cell r="C188" t="str">
            <v>KLABIN S.A. - OTACILIO COSTA</v>
          </cell>
        </row>
        <row r="189">
          <cell r="A189" t="str">
            <v>166831</v>
          </cell>
          <cell r="B189" t="str">
            <v>01</v>
          </cell>
          <cell r="C189" t="str">
            <v>KLABIN S.A. - OTACILIO COSTA</v>
          </cell>
        </row>
        <row r="190">
          <cell r="A190" t="str">
            <v>166831</v>
          </cell>
          <cell r="B190" t="str">
            <v>01</v>
          </cell>
          <cell r="C190" t="str">
            <v>KLABIN S.A. - OTACILIO COSTA</v>
          </cell>
        </row>
        <row r="191">
          <cell r="A191" t="str">
            <v>166831</v>
          </cell>
          <cell r="B191" t="str">
            <v>01</v>
          </cell>
          <cell r="C191" t="str">
            <v>KLABIN S.A. - OTACILIO COSTA</v>
          </cell>
        </row>
        <row r="192">
          <cell r="A192" t="str">
            <v>166831</v>
          </cell>
          <cell r="B192" t="str">
            <v>01</v>
          </cell>
          <cell r="C192" t="str">
            <v>KLABIN S.A. - OTACILIO COSTA</v>
          </cell>
        </row>
        <row r="193">
          <cell r="A193" t="str">
            <v>166831</v>
          </cell>
          <cell r="B193" t="str">
            <v>01</v>
          </cell>
          <cell r="C193" t="str">
            <v>KLABIN S.A. - OTACILIO COSTA</v>
          </cell>
        </row>
        <row r="194">
          <cell r="A194" t="str">
            <v>166831</v>
          </cell>
          <cell r="B194" t="str">
            <v>01</v>
          </cell>
          <cell r="C194" t="str">
            <v>KLABIN S.A. - OTACILIO COSTA</v>
          </cell>
        </row>
        <row r="195">
          <cell r="A195" t="str">
            <v>166831</v>
          </cell>
          <cell r="B195" t="str">
            <v>01</v>
          </cell>
          <cell r="C195" t="str">
            <v>KLABIN S.A. - OTACILIO COSTA</v>
          </cell>
        </row>
        <row r="196">
          <cell r="A196" t="str">
            <v>166831</v>
          </cell>
          <cell r="B196" t="str">
            <v>01</v>
          </cell>
          <cell r="C196" t="str">
            <v>KLABIN S.A. - OTACILIO COSTA</v>
          </cell>
        </row>
        <row r="197">
          <cell r="A197" t="str">
            <v>166831</v>
          </cell>
          <cell r="B197" t="str">
            <v>01</v>
          </cell>
          <cell r="C197" t="str">
            <v>KLABIN S.A. - OTACILIO COSTA</v>
          </cell>
        </row>
        <row r="198">
          <cell r="A198" t="str">
            <v>166831</v>
          </cell>
          <cell r="B198" t="str">
            <v>01</v>
          </cell>
          <cell r="C198" t="str">
            <v>KLABIN S.A. - OTACILIO COSTA</v>
          </cell>
        </row>
        <row r="199">
          <cell r="A199" t="str">
            <v>166831</v>
          </cell>
          <cell r="B199" t="str">
            <v>01</v>
          </cell>
          <cell r="C199" t="str">
            <v>KLABIN S.A. - OTACILIO COSTA</v>
          </cell>
        </row>
        <row r="200">
          <cell r="A200" t="str">
            <v>166831</v>
          </cell>
          <cell r="B200" t="str">
            <v>01</v>
          </cell>
          <cell r="C200" t="str">
            <v>KLABIN S.A. - OTACILIO COSTA</v>
          </cell>
        </row>
        <row r="201">
          <cell r="A201" t="str">
            <v>166831</v>
          </cell>
          <cell r="B201" t="str">
            <v>01</v>
          </cell>
          <cell r="C201" t="str">
            <v>KLABIN S.A. - OTACILIO COSTA</v>
          </cell>
        </row>
        <row r="202">
          <cell r="A202" t="str">
            <v>166831</v>
          </cell>
          <cell r="B202" t="str">
            <v>01</v>
          </cell>
          <cell r="C202" t="str">
            <v>KLABIN S.A. - OTACILIO COSTA</v>
          </cell>
        </row>
        <row r="203">
          <cell r="A203" t="str">
            <v>166831</v>
          </cell>
          <cell r="B203" t="str">
            <v>01</v>
          </cell>
          <cell r="C203" t="str">
            <v>KLABIN S.A. - OTACILIO COSTA</v>
          </cell>
        </row>
        <row r="204">
          <cell r="A204" t="str">
            <v>166831</v>
          </cell>
          <cell r="B204" t="str">
            <v>01</v>
          </cell>
          <cell r="C204" t="str">
            <v>KLABIN S.A. - OTACILIO COSTA</v>
          </cell>
        </row>
        <row r="205">
          <cell r="A205" t="str">
            <v>166831</v>
          </cell>
          <cell r="B205" t="str">
            <v>01</v>
          </cell>
          <cell r="C205" t="str">
            <v>KLABIN S.A. - OTACILIO COSTA</v>
          </cell>
        </row>
        <row r="206">
          <cell r="A206" t="str">
            <v>166831</v>
          </cell>
          <cell r="B206" t="str">
            <v>01</v>
          </cell>
          <cell r="C206" t="str">
            <v>KLABIN S.A. - OTACILIO COSTA</v>
          </cell>
        </row>
        <row r="207">
          <cell r="A207" t="str">
            <v>166831</v>
          </cell>
          <cell r="B207" t="str">
            <v>01</v>
          </cell>
          <cell r="C207" t="str">
            <v>KLABIN S.A. - OTACILIO COSTA</v>
          </cell>
        </row>
        <row r="208">
          <cell r="A208" t="str">
            <v>166831</v>
          </cell>
          <cell r="B208" t="str">
            <v>01</v>
          </cell>
          <cell r="C208" t="str">
            <v>KLABIN S.A. - OTACILIO COSTA</v>
          </cell>
        </row>
        <row r="209">
          <cell r="A209" t="str">
            <v>166831</v>
          </cell>
          <cell r="B209" t="str">
            <v>01</v>
          </cell>
          <cell r="C209" t="str">
            <v>KLABIN S.A. - OTACILIO COSTA</v>
          </cell>
        </row>
        <row r="210">
          <cell r="A210" t="str">
            <v>166831</v>
          </cell>
          <cell r="B210" t="str">
            <v>01</v>
          </cell>
          <cell r="C210" t="str">
            <v>KLABIN S.A. - OTACILIO COSTA</v>
          </cell>
        </row>
        <row r="211">
          <cell r="A211" t="str">
            <v>166831</v>
          </cell>
          <cell r="B211" t="str">
            <v>01</v>
          </cell>
          <cell r="C211" t="str">
            <v>KLABIN S.A. - OTACILIO COSTA</v>
          </cell>
        </row>
        <row r="212">
          <cell r="A212" t="str">
            <v>166831</v>
          </cell>
          <cell r="B212" t="str">
            <v>01</v>
          </cell>
          <cell r="C212" t="str">
            <v>KLABIN S.A. - OTACILIO COSTA</v>
          </cell>
        </row>
        <row r="213">
          <cell r="A213" t="str">
            <v>166831</v>
          </cell>
          <cell r="B213" t="str">
            <v>01</v>
          </cell>
          <cell r="C213" t="str">
            <v>KLABIN S.A. - OTACILIO COSTA</v>
          </cell>
        </row>
        <row r="214">
          <cell r="A214" t="str">
            <v>166831</v>
          </cell>
          <cell r="B214" t="str">
            <v>01</v>
          </cell>
          <cell r="C214" t="str">
            <v>KLABIN S.A. - OTACILIO COSTA</v>
          </cell>
        </row>
        <row r="215">
          <cell r="A215" t="str">
            <v>166831</v>
          </cell>
          <cell r="B215" t="str">
            <v>01</v>
          </cell>
          <cell r="C215" t="str">
            <v>KLABIN S.A. - OTACILIO COSTA</v>
          </cell>
        </row>
        <row r="216">
          <cell r="A216" t="str">
            <v>166831</v>
          </cell>
          <cell r="B216" t="str">
            <v>01</v>
          </cell>
          <cell r="C216" t="str">
            <v>KLABIN S.A. - OTACILIO COSTA</v>
          </cell>
        </row>
        <row r="217">
          <cell r="A217" t="str">
            <v>166831</v>
          </cell>
          <cell r="B217" t="str">
            <v>01</v>
          </cell>
          <cell r="C217" t="str">
            <v>KLABIN S.A. - OTACILIO COSTA</v>
          </cell>
        </row>
        <row r="218">
          <cell r="A218" t="str">
            <v>166831</v>
          </cell>
          <cell r="B218" t="str">
            <v>01</v>
          </cell>
          <cell r="C218" t="str">
            <v>KLABIN S.A. - OTACILIO COSTA</v>
          </cell>
        </row>
        <row r="219">
          <cell r="A219" t="str">
            <v>166831</v>
          </cell>
          <cell r="B219" t="str">
            <v>01</v>
          </cell>
          <cell r="C219" t="str">
            <v>KLABIN S.A. - OTACILIO COSTA</v>
          </cell>
        </row>
        <row r="220">
          <cell r="A220" t="str">
            <v>166831</v>
          </cell>
          <cell r="B220" t="str">
            <v>01</v>
          </cell>
          <cell r="C220" t="str">
            <v>KLABIN S.A. - OTACILIO COSTA</v>
          </cell>
        </row>
        <row r="221">
          <cell r="A221" t="str">
            <v>166831</v>
          </cell>
          <cell r="B221" t="str">
            <v>01</v>
          </cell>
          <cell r="C221" t="str">
            <v>KLABIN S.A. - OTACILIO COSTA</v>
          </cell>
        </row>
        <row r="222">
          <cell r="A222" t="str">
            <v>166831</v>
          </cell>
          <cell r="B222" t="str">
            <v>01</v>
          </cell>
          <cell r="C222" t="str">
            <v>KLABIN S.A. - OTACILIO COSTA</v>
          </cell>
        </row>
        <row r="223">
          <cell r="A223" t="str">
            <v>166831</v>
          </cell>
          <cell r="B223" t="str">
            <v>01</v>
          </cell>
          <cell r="C223" t="str">
            <v>KLABIN S.A. - OTACILIO COSTA</v>
          </cell>
        </row>
        <row r="224">
          <cell r="A224" t="str">
            <v>166831</v>
          </cell>
          <cell r="B224" t="str">
            <v>01</v>
          </cell>
          <cell r="C224" t="str">
            <v>KLABIN S.A. - OTACILIO COSTA</v>
          </cell>
        </row>
        <row r="225">
          <cell r="A225" t="str">
            <v>166831</v>
          </cell>
          <cell r="B225" t="str">
            <v>01</v>
          </cell>
          <cell r="C225" t="str">
            <v>KLABIN S.A. - OTACILIO COSTA</v>
          </cell>
        </row>
        <row r="226">
          <cell r="A226" t="str">
            <v>166831</v>
          </cell>
          <cell r="B226" t="str">
            <v>01</v>
          </cell>
          <cell r="C226" t="str">
            <v>KLABIN S.A. - OTACILIO COSTA</v>
          </cell>
        </row>
        <row r="227">
          <cell r="A227" t="str">
            <v>166831</v>
          </cell>
          <cell r="B227" t="str">
            <v>01</v>
          </cell>
          <cell r="C227" t="str">
            <v>KLABIN S.A. - OTACILIO COSTA</v>
          </cell>
        </row>
        <row r="228">
          <cell r="A228" t="str">
            <v>166831</v>
          </cell>
          <cell r="B228" t="str">
            <v>01</v>
          </cell>
          <cell r="C228" t="str">
            <v>KLABIN S.A. - OTACILIO COSTA</v>
          </cell>
        </row>
        <row r="229">
          <cell r="A229" t="str">
            <v>166831</v>
          </cell>
          <cell r="B229" t="str">
            <v>01</v>
          </cell>
          <cell r="C229" t="str">
            <v>KLABIN S.A. - OTACILIO COSTA</v>
          </cell>
        </row>
        <row r="230">
          <cell r="A230" t="str">
            <v>166831</v>
          </cell>
          <cell r="B230" t="str">
            <v>01</v>
          </cell>
          <cell r="C230" t="str">
            <v>KLABIN S.A. - OTACILIO COSTA</v>
          </cell>
        </row>
        <row r="231">
          <cell r="A231" t="str">
            <v>166831</v>
          </cell>
          <cell r="B231" t="str">
            <v>01</v>
          </cell>
          <cell r="C231" t="str">
            <v>KLABIN S.A. - OTACILIO COSTA</v>
          </cell>
        </row>
        <row r="232">
          <cell r="A232" t="str">
            <v>166831</v>
          </cell>
          <cell r="B232" t="str">
            <v>01</v>
          </cell>
          <cell r="C232" t="str">
            <v>KLABIN S.A. - OTACILIO COSTA</v>
          </cell>
        </row>
        <row r="233">
          <cell r="A233" t="str">
            <v>166831</v>
          </cell>
          <cell r="B233" t="str">
            <v>01</v>
          </cell>
          <cell r="C233" t="str">
            <v>KLABIN S.A. - OTACILIO COSTA</v>
          </cell>
        </row>
        <row r="234">
          <cell r="A234" t="str">
            <v>166831</v>
          </cell>
          <cell r="B234" t="str">
            <v>01</v>
          </cell>
          <cell r="C234" t="str">
            <v>KLABIN S.A. - OTACILIO COSTA</v>
          </cell>
        </row>
        <row r="235">
          <cell r="A235" t="str">
            <v>166831</v>
          </cell>
          <cell r="B235" t="str">
            <v>01</v>
          </cell>
          <cell r="C235" t="str">
            <v>KLABIN S.A. - OTACILIO COSTA</v>
          </cell>
        </row>
        <row r="236">
          <cell r="A236" t="str">
            <v>166831</v>
          </cell>
          <cell r="B236" t="str">
            <v>01</v>
          </cell>
          <cell r="C236" t="str">
            <v>KLABIN S.A. - OTACILIO COSTA</v>
          </cell>
        </row>
        <row r="237">
          <cell r="A237" t="str">
            <v>166831</v>
          </cell>
          <cell r="B237" t="str">
            <v>01</v>
          </cell>
          <cell r="C237" t="str">
            <v>KLABIN S.A. - OTACILIO COSTA</v>
          </cell>
        </row>
        <row r="238">
          <cell r="A238" t="str">
            <v>166831</v>
          </cell>
          <cell r="B238" t="str">
            <v>01</v>
          </cell>
          <cell r="C238" t="str">
            <v>KLABIN S.A. - OTACILIO COSTA</v>
          </cell>
        </row>
        <row r="239">
          <cell r="A239" t="str">
            <v>166831</v>
          </cell>
          <cell r="B239" t="str">
            <v>01</v>
          </cell>
          <cell r="C239" t="str">
            <v>KLABIN S.A. - OTACILIO COSTA</v>
          </cell>
        </row>
        <row r="240">
          <cell r="A240" t="str">
            <v>166831</v>
          </cell>
          <cell r="B240" t="str">
            <v>01</v>
          </cell>
          <cell r="C240" t="str">
            <v>KLABIN S.A. - OTACILIO COSTA</v>
          </cell>
        </row>
        <row r="241">
          <cell r="A241" t="str">
            <v>166831</v>
          </cell>
          <cell r="B241" t="str">
            <v>01</v>
          </cell>
          <cell r="C241" t="str">
            <v>KLABIN S.A. - OTACILIO COSTA</v>
          </cell>
        </row>
        <row r="242">
          <cell r="A242" t="str">
            <v>166831</v>
          </cell>
          <cell r="B242" t="str">
            <v>01</v>
          </cell>
          <cell r="C242" t="str">
            <v>KLABIN S.A. - OTACILIO COSTA</v>
          </cell>
        </row>
        <row r="243">
          <cell r="A243" t="str">
            <v>166831</v>
          </cell>
          <cell r="B243" t="str">
            <v>01</v>
          </cell>
          <cell r="C243" t="str">
            <v>KLABIN S.A. - OTACILIO COSTA</v>
          </cell>
        </row>
        <row r="244">
          <cell r="A244" t="str">
            <v>166831</v>
          </cell>
          <cell r="B244" t="str">
            <v>01</v>
          </cell>
          <cell r="C244" t="str">
            <v>KLABIN S.A. - OTACILIO COSTA</v>
          </cell>
        </row>
        <row r="245">
          <cell r="A245" t="str">
            <v>166831</v>
          </cell>
          <cell r="B245" t="str">
            <v>01</v>
          </cell>
          <cell r="C245" t="str">
            <v>KLABIN S.A. - OTACILIO COSTA</v>
          </cell>
        </row>
        <row r="246">
          <cell r="A246" t="str">
            <v>166831</v>
          </cell>
          <cell r="B246" t="str">
            <v>01</v>
          </cell>
          <cell r="C246" t="str">
            <v>KLABIN S.A. - OTACILIO COSTA</v>
          </cell>
        </row>
        <row r="247">
          <cell r="A247" t="str">
            <v>166831</v>
          </cell>
          <cell r="B247" t="str">
            <v>01</v>
          </cell>
          <cell r="C247" t="str">
            <v>KLABIN S.A. - OTACILIO COSTA</v>
          </cell>
        </row>
        <row r="248">
          <cell r="A248" t="str">
            <v>166831</v>
          </cell>
          <cell r="B248" t="str">
            <v>01</v>
          </cell>
          <cell r="C248" t="str">
            <v>KLABIN S.A. - OTACILIO COSTA</v>
          </cell>
        </row>
        <row r="249">
          <cell r="A249" t="str">
            <v>166831</v>
          </cell>
          <cell r="B249" t="str">
            <v>01</v>
          </cell>
          <cell r="C249" t="str">
            <v>KLABIN S.A. - OTACILIO COSTA</v>
          </cell>
        </row>
        <row r="250">
          <cell r="A250" t="str">
            <v>166831</v>
          </cell>
          <cell r="B250" t="str">
            <v>01</v>
          </cell>
          <cell r="C250" t="str">
            <v>KLABIN S.A. - OTACILIO COSTA</v>
          </cell>
        </row>
        <row r="251">
          <cell r="A251" t="str">
            <v>166831</v>
          </cell>
          <cell r="B251" t="str">
            <v>01</v>
          </cell>
          <cell r="C251" t="str">
            <v>KLABIN S.A. - OTACILIO COSTA</v>
          </cell>
        </row>
        <row r="252">
          <cell r="A252" t="str">
            <v>166831</v>
          </cell>
          <cell r="B252" t="str">
            <v>01</v>
          </cell>
          <cell r="C252" t="str">
            <v>KLABIN S.A. - OTACILIO COSTA</v>
          </cell>
        </row>
        <row r="253">
          <cell r="A253" t="str">
            <v>166831</v>
          </cell>
          <cell r="B253" t="str">
            <v>01</v>
          </cell>
          <cell r="C253" t="str">
            <v>KLABIN S.A. - OTACILIO COSTA</v>
          </cell>
        </row>
        <row r="254">
          <cell r="A254" t="str">
            <v>166831</v>
          </cell>
          <cell r="B254" t="str">
            <v>01</v>
          </cell>
          <cell r="C254" t="str">
            <v>KLABIN S.A. - OTACILIO COSTA</v>
          </cell>
        </row>
        <row r="255">
          <cell r="A255" t="str">
            <v>166831</v>
          </cell>
          <cell r="B255" t="str">
            <v>01</v>
          </cell>
          <cell r="C255" t="str">
            <v>KLABIN S.A. - OTACILIO COSTA</v>
          </cell>
        </row>
        <row r="256">
          <cell r="A256" t="str">
            <v>166831</v>
          </cell>
          <cell r="B256" t="str">
            <v>01</v>
          </cell>
          <cell r="C256" t="str">
            <v>KLABIN S.A. - OTACILIO COSTA</v>
          </cell>
        </row>
        <row r="257">
          <cell r="A257" t="str">
            <v>166831</v>
          </cell>
          <cell r="B257" t="str">
            <v>01</v>
          </cell>
          <cell r="C257" t="str">
            <v>KLABIN S.A. - OTACILIO COSTA</v>
          </cell>
        </row>
        <row r="258">
          <cell r="A258" t="str">
            <v>166831</v>
          </cell>
          <cell r="B258" t="str">
            <v>01</v>
          </cell>
          <cell r="C258" t="str">
            <v>KLABIN S.A. - OTACILIO COSTA</v>
          </cell>
        </row>
        <row r="259">
          <cell r="A259" t="str">
            <v>166831</v>
          </cell>
          <cell r="B259" t="str">
            <v>01</v>
          </cell>
          <cell r="C259" t="str">
            <v>KLABIN S.A. - OTACILIO COSTA</v>
          </cell>
        </row>
        <row r="260">
          <cell r="A260" t="str">
            <v>166831</v>
          </cell>
          <cell r="B260" t="str">
            <v>01</v>
          </cell>
          <cell r="C260" t="str">
            <v>KLABIN S.A. - OTACILIO COSTA</v>
          </cell>
        </row>
        <row r="261">
          <cell r="A261" t="str">
            <v>166831</v>
          </cell>
          <cell r="B261" t="str">
            <v>01</v>
          </cell>
          <cell r="C261" t="str">
            <v>KLABIN S.A. - OTACILIO COSTA</v>
          </cell>
        </row>
        <row r="262">
          <cell r="A262" t="str">
            <v>166831</v>
          </cell>
          <cell r="B262" t="str">
            <v>01</v>
          </cell>
          <cell r="C262" t="str">
            <v>KLABIN S.A. - OTACILIO COSTA</v>
          </cell>
        </row>
        <row r="263">
          <cell r="A263" t="str">
            <v>166831</v>
          </cell>
          <cell r="B263" t="str">
            <v>01</v>
          </cell>
          <cell r="C263" t="str">
            <v>KLABIN S.A. - OTACILIO COSTA</v>
          </cell>
        </row>
        <row r="264">
          <cell r="A264" t="str">
            <v>166831</v>
          </cell>
          <cell r="B264" t="str">
            <v>01</v>
          </cell>
          <cell r="C264" t="str">
            <v>KLABIN S.A. - OTACILIO COSTA</v>
          </cell>
        </row>
        <row r="265">
          <cell r="A265" t="str">
            <v>166831</v>
          </cell>
          <cell r="B265" t="str">
            <v>01</v>
          </cell>
          <cell r="C265" t="str">
            <v>KLABIN S.A. - OTACILIO COSTA</v>
          </cell>
        </row>
        <row r="266">
          <cell r="A266" t="str">
            <v>166831</v>
          </cell>
          <cell r="B266" t="str">
            <v>01</v>
          </cell>
          <cell r="C266" t="str">
            <v>KLABIN S.A. - OTACILIO COSTA</v>
          </cell>
        </row>
        <row r="267">
          <cell r="A267" t="str">
            <v>166831</v>
          </cell>
          <cell r="B267" t="str">
            <v>01</v>
          </cell>
          <cell r="C267" t="str">
            <v>KLABIN S.A. - OTACILIO COSTA</v>
          </cell>
        </row>
        <row r="268">
          <cell r="A268" t="str">
            <v>166831</v>
          </cell>
          <cell r="B268" t="str">
            <v>01</v>
          </cell>
          <cell r="C268" t="str">
            <v>KLABIN S.A. - OTACILIO COSTA</v>
          </cell>
        </row>
        <row r="269">
          <cell r="A269" t="str">
            <v>166831</v>
          </cell>
          <cell r="B269" t="str">
            <v>01</v>
          </cell>
          <cell r="C269" t="str">
            <v>KLABIN S.A. - OTACILIO COSTA</v>
          </cell>
        </row>
        <row r="270">
          <cell r="A270" t="str">
            <v>166831</v>
          </cell>
          <cell r="B270" t="str">
            <v>01</v>
          </cell>
          <cell r="C270" t="str">
            <v>KLABIN S.A. - OTACILIO COSTA</v>
          </cell>
        </row>
        <row r="271">
          <cell r="A271" t="str">
            <v>166831</v>
          </cell>
          <cell r="B271" t="str">
            <v>01</v>
          </cell>
          <cell r="C271" t="str">
            <v>KLABIN S.A. - OTACILIO COSTA</v>
          </cell>
        </row>
        <row r="272">
          <cell r="A272" t="str">
            <v>166831</v>
          </cell>
          <cell r="B272" t="str">
            <v>01</v>
          </cell>
          <cell r="C272" t="str">
            <v>KLABIN S.A. - OTACILIO COSTA</v>
          </cell>
        </row>
        <row r="273">
          <cell r="A273" t="str">
            <v>166831</v>
          </cell>
          <cell r="B273" t="str">
            <v>01</v>
          </cell>
          <cell r="C273" t="str">
            <v>KLABIN S.A. - OTACILIO COSTA</v>
          </cell>
        </row>
        <row r="274">
          <cell r="A274" t="str">
            <v>166831</v>
          </cell>
          <cell r="B274" t="str">
            <v>01</v>
          </cell>
          <cell r="C274" t="str">
            <v>KLABIN S.A. - OTACILIO COSTA</v>
          </cell>
        </row>
        <row r="275">
          <cell r="A275" t="str">
            <v>166831</v>
          </cell>
          <cell r="B275" t="str">
            <v>01</v>
          </cell>
          <cell r="C275" t="str">
            <v>KLABIN S.A. - OTACILIO COSTA</v>
          </cell>
        </row>
        <row r="276">
          <cell r="A276" t="str">
            <v>166831</v>
          </cell>
          <cell r="B276" t="str">
            <v>01</v>
          </cell>
          <cell r="C276" t="str">
            <v>KLABIN S.A. - OTACILIO COSTA</v>
          </cell>
        </row>
        <row r="277">
          <cell r="A277" t="str">
            <v>166831</v>
          </cell>
          <cell r="B277" t="str">
            <v>01</v>
          </cell>
          <cell r="C277" t="str">
            <v>KLABIN S.A. - OTACILIO COSTA</v>
          </cell>
        </row>
        <row r="278">
          <cell r="A278" t="str">
            <v>166831</v>
          </cell>
          <cell r="B278" t="str">
            <v>01</v>
          </cell>
          <cell r="C278" t="str">
            <v>KLABIN S.A. - OTACILIO COSTA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digoCliente"/>
      <sheetName val="BancoConjunto"/>
    </sheetNames>
    <sheetDataSet>
      <sheetData sheetId="0">
        <row r="1">
          <cell r="A1" t="str">
            <v>Nome</v>
          </cell>
          <cell r="B1" t="str">
            <v>Razão Social</v>
          </cell>
          <cell r="C1" t="str">
            <v>CNPJ</v>
          </cell>
          <cell r="D1" t="str">
            <v>Cod. Solicitante</v>
          </cell>
          <cell r="E1" t="str">
            <v>Código</v>
          </cell>
        </row>
        <row r="2">
          <cell r="A2" t="str">
            <v>ABDALLA-172</v>
          </cell>
          <cell r="B2" t="str">
            <v>ABDALLA IMPORTS COMERCIO E IMPORTACAO LT</v>
          </cell>
          <cell r="C2" t="str">
            <v>20337893000172</v>
          </cell>
          <cell r="D2" t="str">
            <v>000002990</v>
          </cell>
          <cell r="E2" t="str">
            <v>196610</v>
          </cell>
        </row>
        <row r="3">
          <cell r="A3" t="str">
            <v>AC COMERCIAL-107</v>
          </cell>
          <cell r="B3" t="str">
            <v>AC COMERCIAL IMPORTADORA E EXPORTADORA L</v>
          </cell>
          <cell r="C3" t="str">
            <v>07415554000107</v>
          </cell>
          <cell r="D3" t="str">
            <v>000003667</v>
          </cell>
          <cell r="E3" t="str">
            <v>172929</v>
          </cell>
        </row>
        <row r="4">
          <cell r="A4" t="str">
            <v>ACO METAIS-111</v>
          </cell>
          <cell r="B4" t="str">
            <v xml:space="preserve">ACO METAIS FRAIBURGO LTDA               </v>
          </cell>
          <cell r="C4" t="str">
            <v>03288700000111</v>
          </cell>
          <cell r="D4" t="str">
            <v>000003774</v>
          </cell>
          <cell r="E4" t="str">
            <v>203397</v>
          </cell>
        </row>
        <row r="5">
          <cell r="A5" t="str">
            <v>ACT-172</v>
          </cell>
          <cell r="B5" t="str">
            <v xml:space="preserve">ACT IMPORTACAO E EXPORTACAO LTDA        </v>
          </cell>
          <cell r="C5" t="str">
            <v>31110755000172</v>
          </cell>
          <cell r="D5" t="str">
            <v>000003812</v>
          </cell>
          <cell r="E5" t="str">
            <v>203825</v>
          </cell>
        </row>
        <row r="6">
          <cell r="A6" t="str">
            <v>ADAMI-284</v>
          </cell>
          <cell r="B6" t="str">
            <v xml:space="preserve">ADAMI S/A - MADEIRAS                    </v>
          </cell>
          <cell r="C6" t="str">
            <v>83054478001284</v>
          </cell>
          <cell r="D6" t="str">
            <v>000002484</v>
          </cell>
          <cell r="E6" t="str">
            <v>183357</v>
          </cell>
        </row>
        <row r="7">
          <cell r="A7" t="str">
            <v>ADAR-191</v>
          </cell>
          <cell r="B7" t="str">
            <v>ADAR INDUSTRIA , COMERCIO IMPORTACAO E E</v>
          </cell>
          <cell r="C7" t="str">
            <v>03442526001191</v>
          </cell>
          <cell r="D7" t="str">
            <v>000003769</v>
          </cell>
          <cell r="E7" t="str">
            <v>203257</v>
          </cell>
        </row>
        <row r="8">
          <cell r="A8" t="str">
            <v>AGROREAL-272</v>
          </cell>
          <cell r="B8" t="str">
            <v xml:space="preserve">AGROREAL AGROINDUSTRIA LTDA             </v>
          </cell>
          <cell r="C8" t="str">
            <v>64544497000272</v>
          </cell>
          <cell r="D8" t="str">
            <v>000003776</v>
          </cell>
          <cell r="E8" t="str">
            <v>203285</v>
          </cell>
        </row>
        <row r="9">
          <cell r="A9" t="str">
            <v>AGROSTAHL-221</v>
          </cell>
          <cell r="B9" t="str">
            <v xml:space="preserve">AGROSTAHL SA INDUSTRIA E COMERCIO       </v>
          </cell>
          <cell r="C9" t="str">
            <v>45493772000221</v>
          </cell>
          <cell r="D9" t="str">
            <v>000003862</v>
          </cell>
          <cell r="E9" t="str">
            <v>204166</v>
          </cell>
        </row>
        <row r="10">
          <cell r="A10" t="str">
            <v>ALA-100</v>
          </cell>
          <cell r="B10" t="str">
            <v>INDUSTRIA E COMERCIO DE CALCADOS ALA LTD</v>
          </cell>
          <cell r="C10" t="str">
            <v>78658846000100</v>
          </cell>
          <cell r="D10" t="str">
            <v>000003529</v>
          </cell>
          <cell r="E10" t="str">
            <v>200197</v>
          </cell>
        </row>
        <row r="11">
          <cell r="A11" t="str">
            <v>ALBE-173</v>
          </cell>
          <cell r="B11" t="str">
            <v xml:space="preserve">ALBE IMPORTADORA E DISTRIBUIDORA EIRELI </v>
          </cell>
          <cell r="C11" t="str">
            <v>33918403000173</v>
          </cell>
          <cell r="D11" t="str">
            <v>000003813</v>
          </cell>
          <cell r="E11" t="str">
            <v>203834</v>
          </cell>
        </row>
        <row r="12">
          <cell r="A12" t="str">
            <v>ALESSANDRA-101</v>
          </cell>
          <cell r="B12" t="str">
            <v xml:space="preserve">ALESSANDRA REGINA GREIM - ME            </v>
          </cell>
          <cell r="C12" t="str">
            <v>17801920000101</v>
          </cell>
          <cell r="D12" t="str">
            <v>000002224</v>
          </cell>
          <cell r="E12" t="str">
            <v>195158</v>
          </cell>
        </row>
        <row r="13">
          <cell r="A13" t="str">
            <v>ALLEGORIA-256</v>
          </cell>
          <cell r="B13" t="str">
            <v xml:space="preserve">ALLEGORIA COMERCIAL LTDA                </v>
          </cell>
          <cell r="C13" t="str">
            <v>05703610000256</v>
          </cell>
          <cell r="D13" t="str">
            <v>000003312</v>
          </cell>
          <cell r="E13" t="str">
            <v>199413</v>
          </cell>
        </row>
        <row r="14">
          <cell r="A14" t="str">
            <v>ALPINE-380</v>
          </cell>
          <cell r="B14" t="str">
            <v xml:space="preserve">ALPINE TEX COMERCIO DE TECIDOS LTDA     </v>
          </cell>
          <cell r="C14" t="str">
            <v>08963984000380</v>
          </cell>
          <cell r="D14" t="str">
            <v>000003607</v>
          </cell>
          <cell r="E14" t="str">
            <v>201233</v>
          </cell>
        </row>
        <row r="15">
          <cell r="A15" t="str">
            <v>AMAG-167</v>
          </cell>
          <cell r="B15" t="str">
            <v xml:space="preserve">AMAG IMPORTACAO E EXPORTACAO LTDA - EPP </v>
          </cell>
          <cell r="C15" t="str">
            <v>11522002000167</v>
          </cell>
          <cell r="D15" t="str">
            <v>000001486</v>
          </cell>
          <cell r="E15" t="str">
            <v>196127</v>
          </cell>
        </row>
        <row r="16">
          <cell r="A16" t="str">
            <v>ANCORA-350</v>
          </cell>
          <cell r="B16" t="str">
            <v xml:space="preserve">ANCORA CHUMBADORES LTDA                 </v>
          </cell>
          <cell r="C16" t="str">
            <v>67647412000350</v>
          </cell>
          <cell r="D16" t="str">
            <v>000003583</v>
          </cell>
          <cell r="E16" t="str">
            <v>200938</v>
          </cell>
        </row>
        <row r="17">
          <cell r="A17" t="str">
            <v>ANSI-174</v>
          </cell>
          <cell r="B17" t="str">
            <v>ANSI DISTRIBUTION INTERNATIONAL INC DO B</v>
          </cell>
          <cell r="C17" t="str">
            <v>35920445000174</v>
          </cell>
          <cell r="D17" t="str">
            <v>000003868</v>
          </cell>
          <cell r="E17" t="str">
            <v>204376</v>
          </cell>
        </row>
        <row r="18">
          <cell r="A18" t="str">
            <v>APMT-163</v>
          </cell>
          <cell r="B18" t="str">
            <v xml:space="preserve">APM TERMINALS ITAJAI S.A.               </v>
          </cell>
          <cell r="C18" t="str">
            <v>04700714000163</v>
          </cell>
          <cell r="D18" t="str">
            <v>000001035</v>
          </cell>
          <cell r="E18" t="str">
            <v>172058</v>
          </cell>
        </row>
        <row r="19">
          <cell r="A19" t="str">
            <v>ARAUJO-272</v>
          </cell>
          <cell r="B19" t="str">
            <v>ROCHA E ARAUJO IMPORTACAO E COMERCIO LTD</v>
          </cell>
          <cell r="C19" t="str">
            <v>26904886000272</v>
          </cell>
          <cell r="D19" t="str">
            <v>000003209</v>
          </cell>
          <cell r="E19" t="str">
            <v>198746</v>
          </cell>
        </row>
        <row r="20">
          <cell r="A20" t="str">
            <v>ARCA-100</v>
          </cell>
          <cell r="B20" t="str">
            <v xml:space="preserve">ARCA TRADING LTDA                       </v>
          </cell>
          <cell r="C20" t="str">
            <v>25098466000100</v>
          </cell>
          <cell r="D20" t="str">
            <v>000003233</v>
          </cell>
          <cell r="E20" t="str">
            <v>198629</v>
          </cell>
        </row>
        <row r="21">
          <cell r="A21" t="str">
            <v>ARTENORTE-152</v>
          </cell>
          <cell r="B21" t="str">
            <v>ARTENORTE INDUSTRIA E COMERCIO DE MADEIR</v>
          </cell>
          <cell r="C21" t="str">
            <v>03339139000152</v>
          </cell>
          <cell r="D21" t="str">
            <v>000001773</v>
          </cell>
          <cell r="E21" t="str">
            <v>187177</v>
          </cell>
        </row>
        <row r="22">
          <cell r="A22" t="str">
            <v>ASCENSUS-134</v>
          </cell>
          <cell r="B22" t="str">
            <v xml:space="preserve">ASCENSUS TRADING &amp; LOGISTICA LTDA       </v>
          </cell>
          <cell r="C22" t="str">
            <v>07635245000134</v>
          </cell>
          <cell r="D22" t="str">
            <v>000000986</v>
          </cell>
          <cell r="E22" t="str">
            <v>168462</v>
          </cell>
        </row>
        <row r="23">
          <cell r="A23" t="str">
            <v>ASTR-154</v>
          </cell>
          <cell r="B23" t="str">
            <v>ASTR IMPORTACAO E COMERCIO ATACADISTA LT</v>
          </cell>
          <cell r="C23" t="str">
            <v>21972421000154</v>
          </cell>
          <cell r="D23" t="str">
            <v>000003871</v>
          </cell>
          <cell r="E23" t="str">
            <v>203173</v>
          </cell>
        </row>
        <row r="24">
          <cell r="A24" t="str">
            <v>ATLANTIS-171</v>
          </cell>
          <cell r="B24" t="str">
            <v xml:space="preserve">ATLANTIS TERMINAIS DE CONTAINERS VAZIOS </v>
          </cell>
          <cell r="C24" t="str">
            <v>10827585000171</v>
          </cell>
          <cell r="D24" t="str">
            <v>000000262</v>
          </cell>
          <cell r="E24" t="str">
            <v>177534</v>
          </cell>
        </row>
        <row r="25">
          <cell r="A25" t="str">
            <v>B.LOTTI-176</v>
          </cell>
          <cell r="B25" t="str">
            <v>B.LOTTI MOVIMENTACAO DE CARGAS LTDA - EP</v>
          </cell>
          <cell r="C25" t="str">
            <v>08175349000176</v>
          </cell>
          <cell r="D25" t="str">
            <v>000002992</v>
          </cell>
          <cell r="E25" t="str">
            <v>196951</v>
          </cell>
        </row>
        <row r="26">
          <cell r="A26" t="str">
            <v>BARI-358</v>
          </cell>
          <cell r="B26" t="str">
            <v xml:space="preserve">BARI IMPORTACAO E EXPORTACAO EIRELI     </v>
          </cell>
          <cell r="C26" t="str">
            <v>08034165000358</v>
          </cell>
          <cell r="D26" t="str">
            <v>000003609</v>
          </cell>
          <cell r="E26" t="str">
            <v>200470</v>
          </cell>
        </row>
        <row r="27">
          <cell r="A27" t="str">
            <v>BATTISTELLA-610</v>
          </cell>
          <cell r="B27" t="str">
            <v>BATTISTELLA INDUSTRIA E COMERCIO LIMITAD</v>
          </cell>
          <cell r="C27" t="str">
            <v>84933118002610</v>
          </cell>
          <cell r="D27" t="str">
            <v>000000247</v>
          </cell>
          <cell r="E27" t="str">
            <v>163345</v>
          </cell>
        </row>
        <row r="28">
          <cell r="A28" t="str">
            <v>BEATRIZ-120</v>
          </cell>
          <cell r="B28" t="str">
            <v>BEATRIZ INDUSTRIA E COMERCIO DE MADEIRAS</v>
          </cell>
          <cell r="C28" t="str">
            <v>81822546000120</v>
          </cell>
          <cell r="D28" t="str">
            <v>000002175</v>
          </cell>
          <cell r="E28" t="str">
            <v>183381</v>
          </cell>
        </row>
        <row r="29">
          <cell r="A29" t="str">
            <v>BENVENUTI-174</v>
          </cell>
          <cell r="B29" t="str">
            <v>INDUSTRIA E COMERCIO DE MALHAS BENVENUTI</v>
          </cell>
          <cell r="C29" t="str">
            <v>06237276000174</v>
          </cell>
          <cell r="D29" t="str">
            <v>000002504</v>
          </cell>
          <cell r="E29" t="str">
            <v>197198</v>
          </cell>
        </row>
        <row r="30">
          <cell r="A30" t="str">
            <v>BERGMANN-128</v>
          </cell>
          <cell r="B30" t="str">
            <v xml:space="preserve">BERGMANN UNIVERSAL IMPORTADORA LTDA.    </v>
          </cell>
          <cell r="C30" t="str">
            <v>19373417000128</v>
          </cell>
          <cell r="D30" t="str">
            <v>000003892</v>
          </cell>
          <cell r="E30" t="str">
            <v>204755</v>
          </cell>
        </row>
        <row r="31">
          <cell r="A31" t="str">
            <v>BETA-171</v>
          </cell>
          <cell r="B31" t="str">
            <v xml:space="preserve">BETA COMERCIAL IMPORTADORA LTDA         </v>
          </cell>
          <cell r="C31" t="str">
            <v>09557640000171</v>
          </cell>
          <cell r="D31" t="str">
            <v>000003471</v>
          </cell>
          <cell r="E31" t="str">
            <v>200025</v>
          </cell>
        </row>
        <row r="32">
          <cell r="A32" t="str">
            <v>BF-140</v>
          </cell>
          <cell r="B32" t="str">
            <v>BF DO BRASIL INDUSTRIA E COMERCIO DE PEC</v>
          </cell>
          <cell r="C32" t="str">
            <v>12020922000140</v>
          </cell>
          <cell r="D32" t="str">
            <v>000003663</v>
          </cell>
          <cell r="E32" t="str">
            <v>198436</v>
          </cell>
        </row>
        <row r="33">
          <cell r="A33" t="str">
            <v>BFP-198</v>
          </cell>
          <cell r="B33" t="str">
            <v xml:space="preserve">BFP BIOPRODUTOS DE PESCADO LTDA         </v>
          </cell>
          <cell r="C33" t="str">
            <v>24817682000198</v>
          </cell>
          <cell r="D33" t="str">
            <v>000003296</v>
          </cell>
          <cell r="E33" t="str">
            <v>194479</v>
          </cell>
        </row>
        <row r="34">
          <cell r="A34" t="str">
            <v>BIG WAY-140</v>
          </cell>
          <cell r="B34" t="str">
            <v xml:space="preserve">BIG WAY IMPORTADORA LTDA                </v>
          </cell>
          <cell r="C34" t="str">
            <v>27907582000140</v>
          </cell>
          <cell r="D34" t="str">
            <v>000003822</v>
          </cell>
          <cell r="E34" t="str">
            <v>203792</v>
          </cell>
        </row>
        <row r="35">
          <cell r="A35" t="str">
            <v>BN-148</v>
          </cell>
          <cell r="B35" t="str">
            <v xml:space="preserve">BN - PAPEL CATARINENSE LTDA             </v>
          </cell>
          <cell r="C35" t="str">
            <v>02237016000148</v>
          </cell>
          <cell r="D35" t="str">
            <v>000001110</v>
          </cell>
          <cell r="E35" t="str">
            <v>195209</v>
          </cell>
        </row>
        <row r="36">
          <cell r="A36" t="str">
            <v>BRASCASE-325</v>
          </cell>
          <cell r="B36" t="str">
            <v xml:space="preserve">BRASCASE ALIMENTOS LTDA                 </v>
          </cell>
          <cell r="C36" t="str">
            <v>06919771000325</v>
          </cell>
          <cell r="D36" t="str">
            <v>000003297</v>
          </cell>
          <cell r="E36" t="str">
            <v>199226</v>
          </cell>
        </row>
        <row r="37">
          <cell r="A37" t="str">
            <v>BRASIL MUNDI-104</v>
          </cell>
          <cell r="B37" t="str">
            <v>BRASIL MUNDI IMPORTACAO E EXPORTACAO LTD</v>
          </cell>
          <cell r="C37" t="str">
            <v>07240177000104</v>
          </cell>
          <cell r="D37" t="str">
            <v>000000338</v>
          </cell>
          <cell r="E37" t="str">
            <v>172272</v>
          </cell>
        </row>
        <row r="38">
          <cell r="A38" t="str">
            <v>BRASMO-148</v>
          </cell>
          <cell r="B38" t="str">
            <v xml:space="preserve">BRASMO IND E COMERCIO LTDA              </v>
          </cell>
          <cell r="C38" t="str">
            <v>00714387000148</v>
          </cell>
          <cell r="D38" t="str">
            <v>000003542</v>
          </cell>
          <cell r="E38" t="str">
            <v>200506</v>
          </cell>
        </row>
        <row r="39">
          <cell r="A39" t="str">
            <v>BUGIO-105</v>
          </cell>
          <cell r="B39" t="str">
            <v xml:space="preserve">BUGIO AGROPECUARIA LTDA                 </v>
          </cell>
          <cell r="C39" t="str">
            <v>82996521000105</v>
          </cell>
          <cell r="D39" t="str">
            <v>000003755</v>
          </cell>
          <cell r="E39" t="str">
            <v>197716</v>
          </cell>
        </row>
        <row r="40">
          <cell r="A40" t="str">
            <v>CACERES-194</v>
          </cell>
          <cell r="B40" t="str">
            <v xml:space="preserve">CACERES FLORESTAL SA                    </v>
          </cell>
          <cell r="C40" t="str">
            <v>26774257000194</v>
          </cell>
          <cell r="D40" t="str">
            <v>000002537</v>
          </cell>
          <cell r="E40" t="str">
            <v>191330</v>
          </cell>
        </row>
        <row r="41">
          <cell r="A41" t="str">
            <v>CAIS-163</v>
          </cell>
          <cell r="B41" t="str">
            <v>CAIS DO ATLANTICO INDUSTRIA E COMERCIO D</v>
          </cell>
          <cell r="C41" t="str">
            <v>09350944000163</v>
          </cell>
          <cell r="D41" t="str">
            <v>000003156</v>
          </cell>
          <cell r="E41" t="str">
            <v>198062</v>
          </cell>
        </row>
        <row r="42">
          <cell r="A42" t="str">
            <v>CAITE-108</v>
          </cell>
          <cell r="B42" t="str">
            <v xml:space="preserve">CAITE INDUSTRIA E SERVICOS LTDA         </v>
          </cell>
          <cell r="C42" t="str">
            <v>72225642000108</v>
          </cell>
          <cell r="D42" t="str">
            <v>000003407</v>
          </cell>
          <cell r="E42" t="str">
            <v>199787</v>
          </cell>
        </row>
        <row r="43">
          <cell r="A43" t="str">
            <v>CAPITAL TRADE-158</v>
          </cell>
          <cell r="B43" t="str">
            <v>CAPITAL TRADE IMPORTACAO E EXPORTACAO LT</v>
          </cell>
          <cell r="C43" t="str">
            <v>07872326000158</v>
          </cell>
          <cell r="D43" t="str">
            <v>000002099</v>
          </cell>
          <cell r="E43" t="str">
            <v>161305</v>
          </cell>
        </row>
        <row r="44">
          <cell r="A44" t="str">
            <v>CARGILL-018</v>
          </cell>
          <cell r="B44" t="str">
            <v xml:space="preserve">CARGILL ALIMENTOS LTDA                  </v>
          </cell>
          <cell r="C44" t="str">
            <v>01961898001018</v>
          </cell>
          <cell r="D44" t="str">
            <v>000001005</v>
          </cell>
          <cell r="E44" t="str">
            <v>173691</v>
          </cell>
        </row>
        <row r="45">
          <cell r="A45" t="str">
            <v>CEBRACE-828</v>
          </cell>
          <cell r="B45" t="str">
            <v>CEBRACE CRISTAL PLANO LTDA. - BARRA VELH</v>
          </cell>
          <cell r="C45" t="str">
            <v>45070190000828</v>
          </cell>
          <cell r="D45" t="str">
            <v>000002127</v>
          </cell>
          <cell r="E45" t="str">
            <v>155184</v>
          </cell>
        </row>
        <row r="46">
          <cell r="A46" t="str">
            <v>CHR-226</v>
          </cell>
          <cell r="B46" t="str">
            <v>CHR. OLESEN LATIN AMERICA IMPORTACAO E E</v>
          </cell>
          <cell r="C46" t="str">
            <v>016959820000226</v>
          </cell>
          <cell r="D46" t="str">
            <v>000003078</v>
          </cell>
          <cell r="E46" t="str">
            <v>197214</v>
          </cell>
        </row>
        <row r="47">
          <cell r="A47" t="str">
            <v>CHR-307</v>
          </cell>
          <cell r="B47" t="str">
            <v>CHR.OLESEN LATIN AMERICA IMP E EXP DE IN</v>
          </cell>
          <cell r="C47" t="str">
            <v>16959820000307</v>
          </cell>
          <cell r="D47" t="str">
            <v>000000300</v>
          </cell>
          <cell r="E47" t="str">
            <v>187353</v>
          </cell>
        </row>
        <row r="48">
          <cell r="A48" t="str">
            <v>CKS-260</v>
          </cell>
          <cell r="B48" t="str">
            <v xml:space="preserve">CKS INTERNATIONAL COMERCIO LTDA         </v>
          </cell>
          <cell r="C48" t="str">
            <v>19027214000260</v>
          </cell>
          <cell r="D48" t="str">
            <v>000003249</v>
          </cell>
          <cell r="E48" t="str">
            <v>198954</v>
          </cell>
        </row>
        <row r="49">
          <cell r="A49" t="str">
            <v>CKS-291</v>
          </cell>
          <cell r="B49" t="str">
            <v>CKS IMPORTAÇÃO E EXPORTAÇÃO DE MAQUINAS</v>
          </cell>
          <cell r="C49" t="str">
            <v>07330658000291</v>
          </cell>
          <cell r="D49" t="str">
            <v>000002232</v>
          </cell>
          <cell r="E49" t="str">
            <v>196270</v>
          </cell>
        </row>
        <row r="50">
          <cell r="A50" t="str">
            <v>CMJ-124</v>
          </cell>
          <cell r="B50" t="str">
            <v xml:space="preserve">CMJ TEXTIL LTDA                         </v>
          </cell>
          <cell r="C50" t="str">
            <v>81616062000124</v>
          </cell>
          <cell r="D50" t="str">
            <v>000003055</v>
          </cell>
          <cell r="E50" t="str">
            <v>172840</v>
          </cell>
        </row>
        <row r="51">
          <cell r="A51" t="str">
            <v>COMERCIAL-103</v>
          </cell>
          <cell r="B51" t="str">
            <v>COMERCIAL FERREIRA COM. DE TECIDOS E MAL</v>
          </cell>
          <cell r="C51" t="str">
            <v>07533138000103</v>
          </cell>
          <cell r="D51" t="str">
            <v>000003202</v>
          </cell>
          <cell r="E51" t="str">
            <v>177942</v>
          </cell>
        </row>
        <row r="52">
          <cell r="A52" t="str">
            <v>CONEXAO MARITIMA-124</v>
          </cell>
          <cell r="B52" t="str">
            <v>CONEXAO MARITIMA - SERVICOS LOGISTICOS S</v>
          </cell>
          <cell r="C52" t="str">
            <v>08473312000124</v>
          </cell>
          <cell r="D52" t="str">
            <v>000002891</v>
          </cell>
          <cell r="E52" t="str">
            <v>172168</v>
          </cell>
        </row>
        <row r="53">
          <cell r="A53" t="str">
            <v>CONFIANCA-179</v>
          </cell>
          <cell r="B53" t="str">
            <v xml:space="preserve">CONFIANCA COMERCIO EXTERIOR LTDA        </v>
          </cell>
          <cell r="C53" t="str">
            <v>10677468000179</v>
          </cell>
          <cell r="D53" t="str">
            <v>000003778</v>
          </cell>
          <cell r="E53" t="str">
            <v>184104</v>
          </cell>
        </row>
        <row r="54">
          <cell r="A54" t="str">
            <v>CONLOG-273</v>
          </cell>
          <cell r="B54" t="str">
            <v xml:space="preserve">CONCORDIA LOGISTICA S/A                 </v>
          </cell>
          <cell r="C54" t="str">
            <v>08628629000273</v>
          </cell>
          <cell r="D54" t="str">
            <v>000003807</v>
          </cell>
          <cell r="E54" t="str">
            <v>183519</v>
          </cell>
        </row>
        <row r="55">
          <cell r="A55" t="str">
            <v>CONNECTA-137</v>
          </cell>
          <cell r="B55" t="str">
            <v xml:space="preserve">CONNECTA IMPORTACAO E EXPORTACAO LTDA   </v>
          </cell>
          <cell r="C55" t="str">
            <v>04581264000137</v>
          </cell>
          <cell r="D55" t="str">
            <v>000003821</v>
          </cell>
          <cell r="E55" t="str">
            <v>203940</v>
          </cell>
        </row>
        <row r="56">
          <cell r="A56" t="str">
            <v>COOP-524</v>
          </cell>
          <cell r="B56" t="str">
            <v xml:space="preserve">COOP INDUSTRIAL E COMERCIAL LTDA        </v>
          </cell>
          <cell r="C56" t="str">
            <v>54246970000524</v>
          </cell>
          <cell r="D56" t="str">
            <v>000003212</v>
          </cell>
          <cell r="E56" t="str">
            <v>173162</v>
          </cell>
        </row>
        <row r="57">
          <cell r="A57" t="str">
            <v>COPABRAS-107</v>
          </cell>
          <cell r="B57" t="str">
            <v xml:space="preserve">COPABRAS COMPENSADOS E PAINEIS LTDA     </v>
          </cell>
          <cell r="C57" t="str">
            <v>04336156000107</v>
          </cell>
          <cell r="D57" t="str">
            <v>000003700</v>
          </cell>
          <cell r="E57" t="str">
            <v>198314</v>
          </cell>
        </row>
        <row r="58">
          <cell r="A58" t="str">
            <v>CORDIAL-105</v>
          </cell>
          <cell r="B58" t="str">
            <v xml:space="preserve">CORDIAL DISTRIBUIDORA LTDA              </v>
          </cell>
          <cell r="C58" t="str">
            <v>02171661000105</v>
          </cell>
          <cell r="D58" t="str">
            <v>000003878</v>
          </cell>
          <cell r="E58" t="str">
            <v>204365</v>
          </cell>
        </row>
        <row r="59">
          <cell r="A59" t="str">
            <v>COSTA ESMERALDA-296</v>
          </cell>
          <cell r="B59" t="str">
            <v>COSTA ESMERALDA TRADING IMPORTACAO E EXP</v>
          </cell>
          <cell r="C59" t="str">
            <v>03025101000296</v>
          </cell>
          <cell r="D59" t="str">
            <v>000003893</v>
          </cell>
          <cell r="E59" t="str">
            <v>184005</v>
          </cell>
        </row>
        <row r="60">
          <cell r="A60" t="str">
            <v>COTEMINAS-865</v>
          </cell>
          <cell r="B60" t="str">
            <v xml:space="preserve">COTEMINAS S.A.                          </v>
          </cell>
          <cell r="C60" t="str">
            <v>07663140000865</v>
          </cell>
          <cell r="D60" t="str">
            <v>000002971</v>
          </cell>
          <cell r="E60" t="str">
            <v>159604</v>
          </cell>
        </row>
        <row r="61">
          <cell r="A61" t="str">
            <v>D&amp;A-100</v>
          </cell>
          <cell r="B61" t="str">
            <v>D&amp;A COMERCIO SERVICOS IMPORTACAO E EXPOR</v>
          </cell>
          <cell r="C61" t="str">
            <v>05630873000100</v>
          </cell>
          <cell r="D61" t="str">
            <v>000003901</v>
          </cell>
          <cell r="E61" t="str">
            <v>160883</v>
          </cell>
        </row>
        <row r="62">
          <cell r="A62" t="str">
            <v>DALQUIM-346</v>
          </cell>
          <cell r="B62" t="str">
            <v xml:space="preserve">DALQUIM INDUSTRIA E COMERCIO LTDA       </v>
          </cell>
          <cell r="C62" t="str">
            <v>03346298000346</v>
          </cell>
          <cell r="D62" t="str">
            <v>000000222</v>
          </cell>
          <cell r="E62" t="str">
            <v>173685</v>
          </cell>
        </row>
        <row r="63">
          <cell r="A63" t="str">
            <v>DANURI-161</v>
          </cell>
          <cell r="B63" t="str">
            <v xml:space="preserve">DANURI IMPORTACAO E EXPORTACAO LTDA     </v>
          </cell>
          <cell r="C63" t="str">
            <v>11771754000161</v>
          </cell>
          <cell r="D63" t="str">
            <v>000003092</v>
          </cell>
          <cell r="E63" t="str">
            <v>197534</v>
          </cell>
        </row>
        <row r="64">
          <cell r="A64" t="str">
            <v>DELTA-294</v>
          </cell>
          <cell r="B64" t="str">
            <v xml:space="preserve">DELTA WORLD TRADING LTDA.               </v>
          </cell>
          <cell r="C64" t="str">
            <v>03069278000294</v>
          </cell>
          <cell r="D64" t="str">
            <v>000002437</v>
          </cell>
          <cell r="E64" t="str">
            <v>163056</v>
          </cell>
        </row>
        <row r="65">
          <cell r="A65" t="str">
            <v>DESCARPACK-214</v>
          </cell>
          <cell r="B65" t="str">
            <v xml:space="preserve">DESCARPACK DESCARTAVEIS DO BRASIL LTDA  </v>
          </cell>
          <cell r="C65" t="str">
            <v>01057428000214</v>
          </cell>
          <cell r="D65" t="str">
            <v>000002606</v>
          </cell>
          <cell r="E65" t="str">
            <v>183588</v>
          </cell>
        </row>
        <row r="66">
          <cell r="A66" t="str">
            <v>DEST-KLABIN</v>
          </cell>
          <cell r="B66" t="str">
            <v>ALMIDONES MEXICANOS, S. A. DE C. V.</v>
          </cell>
          <cell r="C66" t="str">
            <v>EXTERIOR</v>
          </cell>
          <cell r="D66" t="str">
            <v>X</v>
          </cell>
          <cell r="E66" t="str">
            <v>194455</v>
          </cell>
        </row>
        <row r="67">
          <cell r="A67" t="str">
            <v>DEST-KLABIN</v>
          </cell>
          <cell r="B67" t="str">
            <v>BANCROFT BAG, INC</v>
          </cell>
          <cell r="C67" t="str">
            <v>EXTERIOR</v>
          </cell>
          <cell r="D67" t="str">
            <v>X</v>
          </cell>
          <cell r="E67" t="str">
            <v>202897</v>
          </cell>
        </row>
        <row r="68">
          <cell r="A68" t="str">
            <v>DEST-KLABIN</v>
          </cell>
          <cell r="B68" t="str">
            <v>CEMENTOS MOCTEZUMA S.A. DE C.V. R.F.C.: CMO990720SX8</v>
          </cell>
          <cell r="C68" t="str">
            <v>EXTERIOR</v>
          </cell>
          <cell r="D68" t="str">
            <v>X</v>
          </cell>
          <cell r="E68" t="str">
            <v>194302</v>
          </cell>
        </row>
        <row r="69">
          <cell r="A69" t="str">
            <v>DEST-KLABIN</v>
          </cell>
          <cell r="B69" t="str">
            <v>CEMEX DE PUERTO RICO, INC</v>
          </cell>
          <cell r="C69" t="str">
            <v>EXTERIOR</v>
          </cell>
          <cell r="D69" t="str">
            <v>X</v>
          </cell>
          <cell r="E69" t="str">
            <v>205691</v>
          </cell>
        </row>
        <row r="70">
          <cell r="A70" t="str">
            <v>DEST-KLABIN</v>
          </cell>
          <cell r="B70" t="str">
            <v>CEMEX DOMINICANA S.A. RNC: 111000599</v>
          </cell>
          <cell r="C70" t="str">
            <v>EXTERIOR</v>
          </cell>
          <cell r="D70" t="str">
            <v>X</v>
          </cell>
          <cell r="E70" t="str">
            <v>205895</v>
          </cell>
        </row>
        <row r="71">
          <cell r="A71" t="str">
            <v>DEST-KLABIN</v>
          </cell>
          <cell r="B71" t="str">
            <v>CEMEX PERU S.A.</v>
          </cell>
          <cell r="C71" t="str">
            <v>EXTERIOR</v>
          </cell>
          <cell r="D71" t="str">
            <v>X</v>
          </cell>
          <cell r="E71" t="str">
            <v>194414</v>
          </cell>
        </row>
        <row r="72">
          <cell r="A72" t="str">
            <v>DEST-KLABIN</v>
          </cell>
          <cell r="B72" t="str">
            <v>COMMERCIAL PACKAGING COMPANY</v>
          </cell>
          <cell r="C72" t="str">
            <v>EXTERIOR</v>
          </cell>
          <cell r="D72" t="str">
            <v>X</v>
          </cell>
          <cell r="E72" t="str">
            <v>194338</v>
          </cell>
        </row>
        <row r="73">
          <cell r="A73" t="str">
            <v>DEST-KLABIN</v>
          </cell>
          <cell r="B73" t="str">
            <v>CONITEX SONOCO</v>
          </cell>
          <cell r="C73" t="str">
            <v>EXTERIOR</v>
          </cell>
          <cell r="D73" t="str">
            <v>X</v>
          </cell>
          <cell r="E73" t="str">
            <v>198496</v>
          </cell>
        </row>
        <row r="74">
          <cell r="A74" t="str">
            <v>DEST-KLABIN</v>
          </cell>
          <cell r="B74" t="str">
            <v>HOLCIM ECUADOR S.A.</v>
          </cell>
          <cell r="C74" t="str">
            <v>EXTERIOR</v>
          </cell>
          <cell r="D74" t="str">
            <v>X</v>
          </cell>
          <cell r="E74" t="str">
            <v>196456</v>
          </cell>
        </row>
        <row r="75">
          <cell r="A75" t="str">
            <v>DEST-KLABIN</v>
          </cell>
          <cell r="B75" t="str">
            <v>HOLCIM MEXICO OPERACIONES SA DE CV TAX ID: CAP821208LQ3</v>
          </cell>
          <cell r="C75" t="str">
            <v>EXTERIOR</v>
          </cell>
          <cell r="D75" t="str">
            <v>X</v>
          </cell>
          <cell r="E75" t="str">
            <v>202200</v>
          </cell>
        </row>
        <row r="76">
          <cell r="A76" t="str">
            <v>DEST-KLABIN</v>
          </cell>
          <cell r="B76" t="str">
            <v>KAR CO FOR CEMENT INDUSTRIES</v>
          </cell>
          <cell r="C76" t="str">
            <v>EXTERIOR</v>
          </cell>
          <cell r="D76" t="str">
            <v>X</v>
          </cell>
          <cell r="E76" t="str">
            <v>204964</v>
          </cell>
        </row>
        <row r="77">
          <cell r="A77" t="str">
            <v>DEST-KLABIN</v>
          </cell>
          <cell r="B77" t="str">
            <v>KLABIN AUSTRIA GMBH</v>
          </cell>
          <cell r="C77" t="str">
            <v>EXTERIOR</v>
          </cell>
          <cell r="D77" t="str">
            <v>X</v>
          </cell>
          <cell r="E77" t="str">
            <v>195617</v>
          </cell>
        </row>
        <row r="78">
          <cell r="A78" t="str">
            <v>DEST-KLABIN</v>
          </cell>
          <cell r="B78" t="str">
            <v>KLABIN FOREST PRODUCTS COMPANY</v>
          </cell>
          <cell r="C78" t="str">
            <v>EXTERIOR</v>
          </cell>
          <cell r="D78" t="str">
            <v>X</v>
          </cell>
          <cell r="E78" t="str">
            <v>194332</v>
          </cell>
        </row>
        <row r="79">
          <cell r="A79" t="str">
            <v>DEST-KLABIN</v>
          </cell>
          <cell r="B79" t="str">
            <v>KLABIN S.A</v>
          </cell>
          <cell r="C79" t="str">
            <v>89637490014448</v>
          </cell>
          <cell r="D79" t="str">
            <v>X</v>
          </cell>
          <cell r="E79" t="str">
            <v>166349</v>
          </cell>
        </row>
        <row r="80">
          <cell r="A80" t="str">
            <v>DEST-KLABIN</v>
          </cell>
          <cell r="B80" t="str">
            <v>KLABIN S.A</v>
          </cell>
          <cell r="C80" t="str">
            <v>89637490015924</v>
          </cell>
          <cell r="D80" t="str">
            <v>X</v>
          </cell>
          <cell r="E80" t="str">
            <v>194939</v>
          </cell>
        </row>
        <row r="81">
          <cell r="A81" t="str">
            <v>DEST-KLABIN</v>
          </cell>
          <cell r="B81" t="str">
            <v>MODERNA ALIMENTOS S. A.</v>
          </cell>
          <cell r="C81" t="str">
            <v>EXTERIOR</v>
          </cell>
          <cell r="D81" t="str">
            <v>X</v>
          </cell>
          <cell r="E81" t="str">
            <v>194875</v>
          </cell>
        </row>
        <row r="82">
          <cell r="A82" t="str">
            <v>DEST-KLABIN</v>
          </cell>
          <cell r="B82" t="str">
            <v>RYMO IMAGEM E PRODUTOS GRAFICOS</v>
          </cell>
          <cell r="C82" t="str">
            <v>14220230000170</v>
          </cell>
          <cell r="D82" t="str">
            <v>X</v>
          </cell>
          <cell r="E82" t="str">
            <v>199004</v>
          </cell>
        </row>
        <row r="83">
          <cell r="A83" t="str">
            <v>DEST-KLABIN</v>
          </cell>
          <cell r="B83" t="str">
            <v>SAINT-GOBAIN MORTEROS S.A.C. RUC 20604381801</v>
          </cell>
          <cell r="C83" t="str">
            <v>EXTERIOR</v>
          </cell>
          <cell r="D83" t="str">
            <v>X</v>
          </cell>
          <cell r="E83" t="str">
            <v>204962</v>
          </cell>
        </row>
        <row r="84">
          <cell r="A84" t="str">
            <v>DEST-KLABIN</v>
          </cell>
          <cell r="B84" t="str">
            <v>SUR PAPEL S.A.</v>
          </cell>
          <cell r="C84" t="str">
            <v>EXTERIOR</v>
          </cell>
          <cell r="D84" t="str">
            <v>X</v>
          </cell>
          <cell r="E84" t="str">
            <v>205860</v>
          </cell>
        </row>
        <row r="85">
          <cell r="A85" t="str">
            <v>DEST-KLABIN</v>
          </cell>
          <cell r="B85" t="str">
            <v>TREVO EMBALAGENS LTDA</v>
          </cell>
          <cell r="C85" t="str">
            <v>12645295000132</v>
          </cell>
          <cell r="D85" t="str">
            <v>X</v>
          </cell>
          <cell r="E85" t="str">
            <v>200122</v>
          </cell>
        </row>
        <row r="86">
          <cell r="A86" t="str">
            <v>DEST-KLABIN</v>
          </cell>
          <cell r="B86" t="str">
            <v>UNION CEMENTERA NACIONAL UCEM S.A RUC: 1792470293001</v>
          </cell>
          <cell r="C86" t="str">
            <v>EXTERIOR</v>
          </cell>
          <cell r="D86" t="str">
            <v>X</v>
          </cell>
          <cell r="E86" t="str">
            <v>203044</v>
          </cell>
        </row>
        <row r="87">
          <cell r="A87" t="str">
            <v>DEST-KLABIN</v>
          </cell>
          <cell r="B87" t="str">
            <v>UNITED BAGS, INC</v>
          </cell>
          <cell r="C87" t="str">
            <v>EXTERIOR</v>
          </cell>
          <cell r="D87" t="str">
            <v>X</v>
          </cell>
          <cell r="E87" t="str">
            <v>194467</v>
          </cell>
        </row>
        <row r="88">
          <cell r="A88" t="str">
            <v>DEST-KLABIN</v>
          </cell>
          <cell r="B88" t="str">
            <v>GRAFICA SANTA MARTA LTDA</v>
          </cell>
          <cell r="C88" t="str">
            <v>09098419000100</v>
          </cell>
          <cell r="D88" t="str">
            <v>X</v>
          </cell>
          <cell r="E88" t="str">
            <v>166292</v>
          </cell>
        </row>
        <row r="89">
          <cell r="A89" t="str">
            <v>DEST-KLABIN</v>
          </cell>
          <cell r="B89" t="str">
            <v>SIKA COLOMBIA S.A.S.</v>
          </cell>
          <cell r="C89" t="str">
            <v>EXTERIOR</v>
          </cell>
          <cell r="D89" t="str">
            <v>X</v>
          </cell>
          <cell r="E89" t="str">
            <v>205986</v>
          </cell>
        </row>
        <row r="90">
          <cell r="A90" t="str">
            <v>DEST-KLABIN</v>
          </cell>
          <cell r="B90" t="str">
            <v>CARIBBEAN CEMENT COMPANY LTD</v>
          </cell>
          <cell r="C90" t="str">
            <v>EXTERIOR</v>
          </cell>
          <cell r="D90" t="str">
            <v>X</v>
          </cell>
          <cell r="E90" t="str">
            <v>205824</v>
          </cell>
        </row>
        <row r="91">
          <cell r="A91" t="str">
            <v>DEST-KLABIN</v>
          </cell>
          <cell r="B91" t="str">
            <v>MEXICHEM RESINAS COLOMBIA, S.A.S.</v>
          </cell>
          <cell r="C91" t="str">
            <v>EXTERIOR</v>
          </cell>
          <cell r="D91" t="str">
            <v>X</v>
          </cell>
          <cell r="E91" t="str">
            <v>171919</v>
          </cell>
        </row>
        <row r="92">
          <cell r="A92" t="str">
            <v>DIKLATEX-192</v>
          </cell>
          <cell r="B92" t="str">
            <v xml:space="preserve">DIKLATEX INDUSTRIAL TEXTIL S/A          </v>
          </cell>
          <cell r="C92" t="str">
            <v>72020118000192</v>
          </cell>
          <cell r="D92" t="str">
            <v>000003800</v>
          </cell>
          <cell r="E92" t="str">
            <v>203735</v>
          </cell>
        </row>
        <row r="93">
          <cell r="A93" t="str">
            <v>DOCOL-141</v>
          </cell>
          <cell r="B93" t="str">
            <v xml:space="preserve">DOCOL METAIS SANITARIOS LTDA            </v>
          </cell>
          <cell r="C93" t="str">
            <v>75339051000141</v>
          </cell>
          <cell r="D93" t="str">
            <v>000001754</v>
          </cell>
          <cell r="E93" t="str">
            <v>183149</v>
          </cell>
        </row>
        <row r="94">
          <cell r="A94" t="str">
            <v>ELASFIL-153</v>
          </cell>
          <cell r="B94" t="str">
            <v xml:space="preserve">ELASFIL BRASIL LTDA                     </v>
          </cell>
          <cell r="C94" t="str">
            <v>02208876000153</v>
          </cell>
          <cell r="D94" t="str">
            <v>000003712</v>
          </cell>
          <cell r="E94" t="str">
            <v>162417</v>
          </cell>
        </row>
        <row r="95">
          <cell r="A95" t="str">
            <v>ELEVEN-191</v>
          </cell>
          <cell r="B95" t="str">
            <v xml:space="preserve">ELEVEN COMERCIO E REPRESENTACAO LTDA    </v>
          </cell>
          <cell r="C95" t="str">
            <v>14380494000191</v>
          </cell>
          <cell r="D95" t="str">
            <v>000003002</v>
          </cell>
          <cell r="E95" t="str">
            <v>197164</v>
          </cell>
        </row>
        <row r="96">
          <cell r="A96" t="str">
            <v>ELVINO-197</v>
          </cell>
          <cell r="B96" t="str">
            <v xml:space="preserve">ELVINO IMPORTACAO E EXPORTACAO LTDA     </v>
          </cell>
          <cell r="C96" t="str">
            <v>08167402000197</v>
          </cell>
          <cell r="D96" t="str">
            <v>000003794</v>
          </cell>
          <cell r="E96" t="str">
            <v>203669</v>
          </cell>
        </row>
        <row r="97">
          <cell r="A97" t="str">
            <v>EMILLIA-250</v>
          </cell>
          <cell r="B97" t="str">
            <v>EMILLIA ROMANA COMERCIO E IMPORTACAO EIR</v>
          </cell>
          <cell r="C97" t="str">
            <v>20506610000250</v>
          </cell>
          <cell r="D97" t="str">
            <v>000003885</v>
          </cell>
          <cell r="E97" t="str">
            <v>204547</v>
          </cell>
        </row>
        <row r="98">
          <cell r="A98" t="str">
            <v>EVOLUTION</v>
          </cell>
          <cell r="B98" t="str">
            <v>EVOLUTION</v>
          </cell>
          <cell r="D98" t="str">
            <v>000000282</v>
          </cell>
          <cell r="E98" t="str">
            <v>189911</v>
          </cell>
        </row>
        <row r="99">
          <cell r="A99" t="str">
            <v>EVOLVE-163</v>
          </cell>
          <cell r="B99" t="str">
            <v xml:space="preserve">EVOLVE TRADING LTDA                     </v>
          </cell>
          <cell r="C99" t="str">
            <v>18686432000163</v>
          </cell>
          <cell r="D99" t="str">
            <v>000003823</v>
          </cell>
          <cell r="E99" t="str">
            <v>204020</v>
          </cell>
        </row>
        <row r="100">
          <cell r="A100" t="str">
            <v>EXCLUSIVA-326</v>
          </cell>
          <cell r="B100" t="str">
            <v xml:space="preserve">EXCLUSIVA TEXTIL LTDA                   </v>
          </cell>
          <cell r="C100" t="str">
            <v>22354349000326</v>
          </cell>
          <cell r="D100" t="str">
            <v>000003678</v>
          </cell>
          <cell r="E100" t="str">
            <v>202033</v>
          </cell>
        </row>
        <row r="101">
          <cell r="A101" t="str">
            <v>FELAT-130</v>
          </cell>
          <cell r="B101" t="str">
            <v xml:space="preserve">FELAT IMPORTS LTDA                      </v>
          </cell>
          <cell r="C101" t="str">
            <v>34018561000130</v>
          </cell>
          <cell r="D101" t="str">
            <v>000003798</v>
          </cell>
          <cell r="E101" t="str">
            <v>203684</v>
          </cell>
        </row>
        <row r="102">
          <cell r="A102" t="str">
            <v>FILTREC-111</v>
          </cell>
          <cell r="B102" t="str">
            <v xml:space="preserve">FILTREC LATAM COMERCIO DE FILTROS       </v>
          </cell>
          <cell r="C102" t="str">
            <v>31080160000111</v>
          </cell>
          <cell r="D102" t="str">
            <v>000003872</v>
          </cell>
          <cell r="E102" t="str">
            <v>204401</v>
          </cell>
        </row>
        <row r="103">
          <cell r="A103" t="str">
            <v>FIRST-179-179</v>
          </cell>
          <cell r="B103" t="str">
            <v xml:space="preserve">FIRST S/A                               </v>
          </cell>
          <cell r="C103" t="str">
            <v>00802235001179</v>
          </cell>
          <cell r="D103" t="str">
            <v>000003827</v>
          </cell>
          <cell r="E103" t="str">
            <v>184204</v>
          </cell>
        </row>
        <row r="104">
          <cell r="A104" t="str">
            <v>FIYA-343</v>
          </cell>
          <cell r="B104" t="str">
            <v>FIYA LADY COMERCIO, IMPORTACAO E EXPORTA</v>
          </cell>
          <cell r="C104" t="str">
            <v>16887203000343</v>
          </cell>
          <cell r="D104" t="str">
            <v>000003815</v>
          </cell>
          <cell r="E104" t="str">
            <v>203942</v>
          </cell>
        </row>
        <row r="105">
          <cell r="A105" t="str">
            <v>FLAMARIMPEX-183</v>
          </cell>
          <cell r="B105" t="str">
            <v xml:space="preserve">FLAMARIMPEX - REPRESENTACOES COMERCIAIS </v>
          </cell>
          <cell r="C105" t="str">
            <v>09543616000183</v>
          </cell>
          <cell r="D105" t="str">
            <v>000000702</v>
          </cell>
          <cell r="E105" t="str">
            <v>193792</v>
          </cell>
        </row>
        <row r="106">
          <cell r="A106" t="str">
            <v>FLORESTA REAL-191</v>
          </cell>
          <cell r="B106" t="str">
            <v xml:space="preserve">FLORESTA REAL EXPORTACOES LTDA          </v>
          </cell>
          <cell r="C106" t="str">
            <v>17745493000191</v>
          </cell>
          <cell r="D106" t="str">
            <v>000002240</v>
          </cell>
          <cell r="E106" t="str">
            <v>196946</v>
          </cell>
        </row>
        <row r="107">
          <cell r="A107" t="str">
            <v>FOCUS-158</v>
          </cell>
          <cell r="B107" t="str">
            <v xml:space="preserve">FOCUS INTERNATIONAL TRADING LTDA.       </v>
          </cell>
          <cell r="C107" t="str">
            <v>11234477000158</v>
          </cell>
          <cell r="D107" t="str">
            <v>000003094</v>
          </cell>
          <cell r="E107" t="str">
            <v>172901</v>
          </cell>
        </row>
        <row r="108">
          <cell r="A108" t="str">
            <v>FRAMAR-345</v>
          </cell>
          <cell r="B108" t="str">
            <v xml:space="preserve">FRAMAR IMPORTACAO E EXPORTACAO LTDA     </v>
          </cell>
          <cell r="C108" t="str">
            <v>07407069000345</v>
          </cell>
          <cell r="D108" t="str">
            <v>000003791</v>
          </cell>
          <cell r="E108" t="str">
            <v>202722</v>
          </cell>
        </row>
        <row r="109">
          <cell r="A109" t="str">
            <v>FRAME-185</v>
          </cell>
          <cell r="B109" t="str">
            <v xml:space="preserve">FRAME MADEIRAS ESPECIAIS LTDA           </v>
          </cell>
          <cell r="C109" t="str">
            <v>83684191000185</v>
          </cell>
          <cell r="D109" t="str">
            <v>000001321</v>
          </cell>
          <cell r="E109" t="str">
            <v>171958</v>
          </cell>
        </row>
        <row r="110">
          <cell r="A110" t="str">
            <v>FREEWAY-280</v>
          </cell>
          <cell r="B110" t="str">
            <v>FREEWAY COMERCIO E IMPORTACAO DE PRODUTO</v>
          </cell>
          <cell r="C110" t="str">
            <v>04600832000280</v>
          </cell>
          <cell r="D110" t="str">
            <v>000003257</v>
          </cell>
          <cell r="E110" t="str">
            <v>165559</v>
          </cell>
        </row>
        <row r="111">
          <cell r="A111" t="str">
            <v>FROES-233</v>
          </cell>
          <cell r="B111" t="str">
            <v xml:space="preserve">FROES IMPORTACAO E EXPORTACAO LTDA      </v>
          </cell>
          <cell r="C111" t="str">
            <v>05071497000233</v>
          </cell>
          <cell r="D111" t="str">
            <v>000001125</v>
          </cell>
          <cell r="E111" t="str">
            <v>196227</v>
          </cell>
        </row>
        <row r="112">
          <cell r="A112" t="str">
            <v>FROHLICH-184</v>
          </cell>
          <cell r="B112" t="str">
            <v>FROHLICH S/A INDUSTRIA E COMERCIO DE CER</v>
          </cell>
          <cell r="C112" t="str">
            <v>89716195000184</v>
          </cell>
          <cell r="D112" t="str">
            <v>000003303</v>
          </cell>
          <cell r="E112" t="str">
            <v>199344</v>
          </cell>
        </row>
        <row r="113">
          <cell r="A113" t="str">
            <v>FRONT COMEX-112</v>
          </cell>
          <cell r="B113" t="str">
            <v>FRONT COMEX IMPORTACAO E EXPORTACAO LTDA</v>
          </cell>
          <cell r="C113" t="str">
            <v>32248649000112</v>
          </cell>
          <cell r="D113" t="str">
            <v>000003796</v>
          </cell>
          <cell r="E113" t="str">
            <v>203718</v>
          </cell>
        </row>
        <row r="114">
          <cell r="A114" t="str">
            <v>FULL-180</v>
          </cell>
          <cell r="B114" t="str">
            <v xml:space="preserve">FULL COMERCIAL LTDA                     </v>
          </cell>
          <cell r="C114" t="str">
            <v>10685803000180</v>
          </cell>
          <cell r="D114" t="str">
            <v>000003480</v>
          </cell>
          <cell r="E114" t="str">
            <v>200031</v>
          </cell>
        </row>
        <row r="115">
          <cell r="A115" t="str">
            <v>GALTECOM-207</v>
          </cell>
          <cell r="B115" t="str">
            <v>GALTECOM INDUSTRIA,COMERCIO E IMPORTACAO</v>
          </cell>
          <cell r="C115" t="str">
            <v>05109239000207</v>
          </cell>
          <cell r="D115" t="str">
            <v>000003531</v>
          </cell>
          <cell r="E115" t="str">
            <v>200328</v>
          </cell>
        </row>
        <row r="116">
          <cell r="A116" t="str">
            <v>GARRA-170</v>
          </cell>
          <cell r="B116" t="str">
            <v>GARRA TRADE IMPORTACAO E EXPORTACAO LTDA</v>
          </cell>
          <cell r="C116" t="str">
            <v>13869924000170</v>
          </cell>
          <cell r="D116" t="str">
            <v>000003671</v>
          </cell>
          <cell r="E116" t="str">
            <v>201895</v>
          </cell>
        </row>
        <row r="117">
          <cell r="A117" t="str">
            <v>GLOBRAL-129</v>
          </cell>
          <cell r="B117" t="str">
            <v xml:space="preserve">GLOBRAL COMERCIO INTERNACIONAL LTDA     </v>
          </cell>
          <cell r="C117" t="str">
            <v>08913814000129</v>
          </cell>
          <cell r="D117" t="str">
            <v>000003168</v>
          </cell>
          <cell r="E117" t="str">
            <v>198335</v>
          </cell>
        </row>
        <row r="118">
          <cell r="A118" t="str">
            <v>HERCOSUL-183</v>
          </cell>
          <cell r="B118" t="str">
            <v>HERCOSUL ALIMENTOS LTDA</v>
          </cell>
          <cell r="C118" t="str">
            <v>03252545000183</v>
          </cell>
          <cell r="D118" t="str">
            <v>000003908</v>
          </cell>
          <cell r="E118" t="str">
            <v>205095</v>
          </cell>
        </row>
        <row r="119">
          <cell r="A119" t="str">
            <v>HF-242</v>
          </cell>
          <cell r="B119" t="str">
            <v xml:space="preserve">H.F.SISTEMAS DE FREIO LTDA              </v>
          </cell>
          <cell r="C119" t="str">
            <v>09075317000242</v>
          </cell>
          <cell r="D119" t="str">
            <v>000003881</v>
          </cell>
          <cell r="E119" t="str">
            <v>190592</v>
          </cell>
        </row>
        <row r="120">
          <cell r="A120" t="str">
            <v>IMPORT-193</v>
          </cell>
          <cell r="B120" t="str">
            <v>IMPORT TRADING PALASPORT ALIMENTOS E BEB</v>
          </cell>
          <cell r="C120" t="str">
            <v>033820843000193</v>
          </cell>
          <cell r="D120" t="str">
            <v>000003917</v>
          </cell>
          <cell r="E120" t="str">
            <v>205421</v>
          </cell>
        </row>
        <row r="121">
          <cell r="A121" t="str">
            <v>IMPORTWAY-209</v>
          </cell>
          <cell r="B121" t="str">
            <v>IMPORTWAY COMERCIO IMPORTACAO E EXPORTAC</v>
          </cell>
          <cell r="C121" t="str">
            <v>09228603000209</v>
          </cell>
          <cell r="D121" t="str">
            <v>000003205</v>
          </cell>
          <cell r="E121" t="str">
            <v>184146</v>
          </cell>
        </row>
        <row r="122">
          <cell r="A122" t="str">
            <v>INTERMARES-100</v>
          </cell>
          <cell r="B122" t="str">
            <v xml:space="preserve">INTERMARES TRADING IMPORTACAO LTDA      </v>
          </cell>
          <cell r="C122" t="str">
            <v>07617173000100</v>
          </cell>
          <cell r="D122" t="str">
            <v>000003897</v>
          </cell>
          <cell r="E122" t="str">
            <v>157064</v>
          </cell>
        </row>
        <row r="123">
          <cell r="A123" t="str">
            <v>INTERSUL-171</v>
          </cell>
          <cell r="B123" t="str">
            <v xml:space="preserve">FARBEM DO BRASIL LOGISTICA MULTIMODAL </v>
          </cell>
          <cell r="C123" t="str">
            <v>25276132000171</v>
          </cell>
          <cell r="D123" t="str">
            <v>000003808</v>
          </cell>
          <cell r="E123" t="str">
            <v>194207</v>
          </cell>
        </row>
        <row r="124">
          <cell r="A124" t="str">
            <v>ITPSA-152</v>
          </cell>
          <cell r="B124" t="str">
            <v xml:space="preserve">ITPSA DO BRASIL COMERCIO DE SUPLEMENTOS </v>
          </cell>
          <cell r="C124" t="str">
            <v>07335248000152</v>
          </cell>
          <cell r="D124" t="str">
            <v>000003038</v>
          </cell>
          <cell r="E124" t="str">
            <v>172763</v>
          </cell>
        </row>
        <row r="125">
          <cell r="A125" t="str">
            <v>IZE-133</v>
          </cell>
          <cell r="B125" t="str">
            <v xml:space="preserve">IZE BRASIL COMERCIO EXTERIOR LTDA       </v>
          </cell>
          <cell r="C125" t="str">
            <v>06060905000133</v>
          </cell>
          <cell r="D125" t="str">
            <v>000003713</v>
          </cell>
          <cell r="E125" t="str">
            <v>172329</v>
          </cell>
        </row>
        <row r="126">
          <cell r="A126" t="str">
            <v>JANOR BIANCHINI-118</v>
          </cell>
          <cell r="B126" t="str">
            <v xml:space="preserve">P. BIANCHINI &amp; CIA. LTDA                </v>
          </cell>
          <cell r="C126" t="str">
            <v>82577917000118</v>
          </cell>
          <cell r="D126" t="str">
            <v>000002080</v>
          </cell>
          <cell r="E126" t="str">
            <v>171957</v>
          </cell>
        </row>
        <row r="127">
          <cell r="A127" t="str">
            <v>JAVA-103</v>
          </cell>
          <cell r="B127" t="str">
            <v>JAVA TRADING IMPORTACAO E EXPORTACAO LTD</v>
          </cell>
          <cell r="C127" t="str">
            <v>13534309000103</v>
          </cell>
          <cell r="D127" t="str">
            <v>000003253</v>
          </cell>
          <cell r="E127" t="str">
            <v>197055</v>
          </cell>
        </row>
        <row r="128">
          <cell r="A128" t="str">
            <v>JP-151</v>
          </cell>
          <cell r="B128" t="str">
            <v xml:space="preserve">J.P. BRAS EIRELI - EPP                  </v>
          </cell>
          <cell r="C128" t="str">
            <v>14128937000151</v>
          </cell>
          <cell r="D128" t="str">
            <v>000001457</v>
          </cell>
          <cell r="E128" t="str">
            <v>193688</v>
          </cell>
        </row>
        <row r="129">
          <cell r="A129" t="str">
            <v>JTC-516</v>
          </cell>
          <cell r="B129" t="str">
            <v xml:space="preserve">JTC DISTRIBUIDORA EIRELI                </v>
          </cell>
          <cell r="C129" t="str">
            <v>07612579000516</v>
          </cell>
          <cell r="D129" t="str">
            <v>000003229</v>
          </cell>
          <cell r="E129" t="str">
            <v>198800</v>
          </cell>
        </row>
        <row r="130">
          <cell r="A130" t="str">
            <v>KEMIN-125</v>
          </cell>
          <cell r="B130" t="str">
            <v xml:space="preserve">KEMIN NUTRISURANCE NUTRICAO ANIMAL LTDA </v>
          </cell>
          <cell r="C130" t="str">
            <v>01605234000125</v>
          </cell>
          <cell r="D130" t="str">
            <v>000003112</v>
          </cell>
          <cell r="E130" t="str">
            <v>198027</v>
          </cell>
        </row>
        <row r="131">
          <cell r="A131" t="str">
            <v>LAGB-113</v>
          </cell>
          <cell r="B131" t="str">
            <v xml:space="preserve">LAGB ACESSORIOS E PECAS LTDA.           </v>
          </cell>
          <cell r="C131" t="str">
            <v>02678428000113</v>
          </cell>
          <cell r="D131" t="str">
            <v>000002989</v>
          </cell>
          <cell r="E131" t="str">
            <v>183669</v>
          </cell>
        </row>
        <row r="132">
          <cell r="A132" t="str">
            <v>LAMINADOS AB-163</v>
          </cell>
          <cell r="B132" t="str">
            <v xml:space="preserve">LAMINADOS AB LTDA                       </v>
          </cell>
          <cell r="C132" t="str">
            <v>83702233000163</v>
          </cell>
          <cell r="D132" t="str">
            <v>000001343</v>
          </cell>
          <cell r="E132" t="str">
            <v>173374</v>
          </cell>
        </row>
        <row r="133">
          <cell r="A133" t="str">
            <v>LEONORA-553</v>
          </cell>
          <cell r="B133" t="str">
            <v xml:space="preserve">LEONORA COMERCIO INTERNACIONAL LTDA     </v>
          </cell>
          <cell r="C133" t="str">
            <v>03064692000553</v>
          </cell>
          <cell r="D133" t="str">
            <v>000000346</v>
          </cell>
          <cell r="E133" t="str">
            <v>195846</v>
          </cell>
        </row>
        <row r="134">
          <cell r="A134" t="str">
            <v>LEVEL-150</v>
          </cell>
          <cell r="B134" t="str">
            <v xml:space="preserve">LEVEL IMPORTACAO, EXP. E COMERCIO LTDA  </v>
          </cell>
          <cell r="C134" t="str">
            <v>09396439000150</v>
          </cell>
          <cell r="D134" t="str">
            <v>000000525</v>
          </cell>
          <cell r="E134" t="str">
            <v>167171</v>
          </cell>
        </row>
        <row r="135">
          <cell r="A135" t="str">
            <v>LEVEL-230</v>
          </cell>
          <cell r="B135" t="str">
            <v xml:space="preserve">LEVEL IMPORTACAO, EXPORTACAO E COMERCIO </v>
          </cell>
          <cell r="C135" t="str">
            <v>09396439000230</v>
          </cell>
          <cell r="D135" t="str">
            <v>000003238</v>
          </cell>
          <cell r="E135" t="str">
            <v>196676</v>
          </cell>
        </row>
        <row r="136">
          <cell r="A136" t="str">
            <v>LEVEL-583</v>
          </cell>
          <cell r="B136" t="str">
            <v xml:space="preserve">LEVEL IMPORTACAO, EXPORTACAO E COMERCIO </v>
          </cell>
          <cell r="C136" t="str">
            <v>09396439000583</v>
          </cell>
          <cell r="D136" t="str">
            <v>000003853</v>
          </cell>
          <cell r="E136" t="str">
            <v>189582</v>
          </cell>
        </row>
        <row r="137">
          <cell r="A137" t="str">
            <v>LEVEROS-106</v>
          </cell>
          <cell r="B137" t="str">
            <v xml:space="preserve">LEVEROS SOLARSOU S.A                    </v>
          </cell>
          <cell r="C137" t="str">
            <v>21795351000106</v>
          </cell>
          <cell r="D137" t="str">
            <v>000003896</v>
          </cell>
          <cell r="E137" t="str">
            <v>204821</v>
          </cell>
        </row>
        <row r="138">
          <cell r="A138" t="str">
            <v>LG MADEIRAS-183</v>
          </cell>
          <cell r="B138" t="str">
            <v xml:space="preserve">LG MADEIRAS LTDA                        </v>
          </cell>
          <cell r="C138" t="str">
            <v>08732926000183</v>
          </cell>
          <cell r="D138" t="str">
            <v>000003756</v>
          </cell>
          <cell r="E138" t="str">
            <v>202906</v>
          </cell>
        </row>
        <row r="139">
          <cell r="A139" t="str">
            <v>LGC-113</v>
          </cell>
          <cell r="B139" t="str">
            <v>LGC DISTRIBUIDORA DE EMBALAGENS INDUSTRI</v>
          </cell>
          <cell r="C139" t="str">
            <v>11827613000113</v>
          </cell>
          <cell r="D139" t="str">
            <v>000001091</v>
          </cell>
          <cell r="E139" t="str">
            <v>193091</v>
          </cell>
        </row>
        <row r="140">
          <cell r="A140" t="str">
            <v>LINK-143</v>
          </cell>
          <cell r="B140" t="str">
            <v>LINK COMERCIAL IMPORTADORA E EXPORTADORA</v>
          </cell>
          <cell r="C140" t="str">
            <v>06089521000143</v>
          </cell>
          <cell r="D140" t="str">
            <v>000002988</v>
          </cell>
          <cell r="E140" t="str">
            <v>156760</v>
          </cell>
        </row>
        <row r="141">
          <cell r="A141" t="str">
            <v>LINKMEX-147</v>
          </cell>
          <cell r="B141" t="str">
            <v>LINKMEX TRADE IMPORTACAO E EXPORTACAO LT</v>
          </cell>
          <cell r="C141" t="str">
            <v>10556487000147</v>
          </cell>
          <cell r="D141" t="str">
            <v>000003150</v>
          </cell>
          <cell r="E141" t="str">
            <v>172440</v>
          </cell>
        </row>
        <row r="142">
          <cell r="A142" t="str">
            <v>LOAMAX-293</v>
          </cell>
          <cell r="B142" t="str">
            <v>LOAMAX IMPORTACAO E EXPORTACAO TEXTIL LT</v>
          </cell>
          <cell r="C142" t="str">
            <v>00013692000293</v>
          </cell>
          <cell r="D142" t="str">
            <v>000003201</v>
          </cell>
          <cell r="E142" t="str">
            <v>198687</v>
          </cell>
        </row>
        <row r="143">
          <cell r="A143" t="str">
            <v>LOCALFRIO</v>
          </cell>
          <cell r="B143" t="str">
            <v>LOCALFRIO</v>
          </cell>
          <cell r="C143" t="str">
            <v>01335341000180</v>
          </cell>
          <cell r="D143" t="str">
            <v>000000510</v>
          </cell>
          <cell r="E143" t="str">
            <v>171348</v>
          </cell>
        </row>
        <row r="144">
          <cell r="A144" t="str">
            <v>LOGOMAR-106</v>
          </cell>
          <cell r="B144" t="str">
            <v>LOGOMAR COMERCIO, IMPORTACAO E EXPORTACA</v>
          </cell>
          <cell r="C144" t="str">
            <v>12863297000106</v>
          </cell>
          <cell r="D144" t="str">
            <v>000002229</v>
          </cell>
          <cell r="E144" t="str">
            <v>195843</v>
          </cell>
        </row>
        <row r="145">
          <cell r="A145" t="str">
            <v>LPR-100</v>
          </cell>
          <cell r="B145" t="str">
            <v>LPR BRASIL REPRESENTACAO,COMERCIO E SERV</v>
          </cell>
          <cell r="C145" t="str">
            <v>83125955000100</v>
          </cell>
          <cell r="D145" t="str">
            <v>000003876</v>
          </cell>
          <cell r="E145" t="str">
            <v>184029</v>
          </cell>
        </row>
        <row r="146">
          <cell r="A146" t="str">
            <v>LYNEL-191</v>
          </cell>
          <cell r="B146" t="str">
            <v xml:space="preserve">LYNEL INDUSTRIA TEXTIL LTDA             </v>
          </cell>
          <cell r="C146" t="str">
            <v>75797118000191</v>
          </cell>
          <cell r="D146" t="str">
            <v>000003258</v>
          </cell>
          <cell r="E146" t="str">
            <v>198781</v>
          </cell>
        </row>
        <row r="147">
          <cell r="A147" t="str">
            <v>MACROMAQ-101</v>
          </cell>
          <cell r="B147" t="str">
            <v xml:space="preserve">MACROMAQ EQUIPAMENTOS LTDA              </v>
          </cell>
          <cell r="C147" t="str">
            <v>83675413000101</v>
          </cell>
          <cell r="D147" t="str">
            <v>000003406</v>
          </cell>
          <cell r="E147" t="str">
            <v>199722</v>
          </cell>
        </row>
        <row r="148">
          <cell r="A148" t="str">
            <v>MACROPLAST-232</v>
          </cell>
          <cell r="B148" t="str">
            <v>MACROPLAST INDUSTRIA E COMERCIO DE PLAST</v>
          </cell>
          <cell r="C148" t="str">
            <v>43191196000232</v>
          </cell>
          <cell r="D148" t="str">
            <v>000002227</v>
          </cell>
          <cell r="E148" t="str">
            <v>186918</v>
          </cell>
        </row>
        <row r="149">
          <cell r="A149" t="str">
            <v>MADEIRAS NEDRI-121</v>
          </cell>
          <cell r="B149" t="str">
            <v xml:space="preserve">MADEIRAS NEDRI LTDA                     </v>
          </cell>
          <cell r="C149" t="str">
            <v>82978339000121</v>
          </cell>
          <cell r="D149" t="str">
            <v>000000232</v>
          </cell>
          <cell r="E149" t="str">
            <v>173311</v>
          </cell>
        </row>
        <row r="150">
          <cell r="A150" t="str">
            <v>MADEIREIRA DA ILHA-138</v>
          </cell>
          <cell r="B150" t="str">
            <v xml:space="preserve">MADEIREIRA DA ILHA LTDA - ME            </v>
          </cell>
          <cell r="C150" t="str">
            <v>12659112000138</v>
          </cell>
          <cell r="D150" t="str">
            <v>000002161</v>
          </cell>
          <cell r="E150" t="str">
            <v>189393</v>
          </cell>
        </row>
        <row r="151">
          <cell r="A151" t="str">
            <v>MANACA-160</v>
          </cell>
          <cell r="B151" t="str">
            <v>MANACA DO BRASIL COMERCIO IMPORTACAO E E</v>
          </cell>
          <cell r="C151" t="str">
            <v>04253030000160</v>
          </cell>
          <cell r="D151" t="str">
            <v>000003792</v>
          </cell>
          <cell r="E151" t="str">
            <v>156295</v>
          </cell>
        </row>
        <row r="152">
          <cell r="A152" t="str">
            <v>MANOEL MARCHETTI-201</v>
          </cell>
          <cell r="B152" t="str">
            <v xml:space="preserve">MANOEL MARCHETTI IND E COM LTDA         </v>
          </cell>
          <cell r="C152" t="str">
            <v>84148436000201</v>
          </cell>
          <cell r="D152" t="str">
            <v>000002951</v>
          </cell>
          <cell r="E152" t="str">
            <v>183513</v>
          </cell>
        </row>
        <row r="153">
          <cell r="A153" t="str">
            <v>MAQDIMA-130</v>
          </cell>
          <cell r="B153" t="str">
            <v xml:space="preserve">MAQDIMA FERRAMENTAS E EQUIPAMENTOS LTDA </v>
          </cell>
          <cell r="C153" t="str">
            <v>81373441000130</v>
          </cell>
          <cell r="D153" t="str">
            <v>000003574</v>
          </cell>
          <cell r="E153" t="str">
            <v>197194</v>
          </cell>
        </row>
        <row r="154">
          <cell r="A154" t="str">
            <v>MARELY-150</v>
          </cell>
          <cell r="B154" t="str">
            <v xml:space="preserve">MARELY MOVEIS LTDA                      </v>
          </cell>
          <cell r="C154" t="str">
            <v>79829875000150</v>
          </cell>
          <cell r="D154" t="str">
            <v>000003864</v>
          </cell>
          <cell r="E154" t="str">
            <v>182901</v>
          </cell>
        </row>
        <row r="155">
          <cell r="A155" t="str">
            <v>MARINE-392</v>
          </cell>
          <cell r="B155" t="str">
            <v>MARINE EXPRESS COMERCIAL IMPORTADORA E E</v>
          </cell>
          <cell r="C155" t="str">
            <v>68904101000392</v>
          </cell>
          <cell r="D155" t="str">
            <v>000003204</v>
          </cell>
          <cell r="E155" t="str">
            <v>198661</v>
          </cell>
        </row>
        <row r="156">
          <cell r="A156" t="str">
            <v>MEDLOG-596</v>
          </cell>
          <cell r="B156" t="str">
            <v xml:space="preserve">MSC MEDITERRANEAN LOGISTICA LTDA        </v>
          </cell>
          <cell r="C156" t="str">
            <v>08680888000596</v>
          </cell>
          <cell r="D156" t="str">
            <v>000003806</v>
          </cell>
          <cell r="E156" t="str">
            <v>194209</v>
          </cell>
        </row>
        <row r="157">
          <cell r="A157" t="str">
            <v>MEX TRADE-150</v>
          </cell>
          <cell r="B157" t="str">
            <v>MEX TRADE IMPORTADORA E EXPORTADORA EIRE</v>
          </cell>
          <cell r="C157" t="str">
            <v>18588476000150</v>
          </cell>
          <cell r="D157" t="str">
            <v>000003600</v>
          </cell>
          <cell r="E157" t="str">
            <v>198430</v>
          </cell>
        </row>
        <row r="158">
          <cell r="A158" t="str">
            <v>MGL-189</v>
          </cell>
          <cell r="B158" t="str">
            <v xml:space="preserve">MGL IMPORTACAO E EXPORTACAO LTDA        </v>
          </cell>
          <cell r="C158" t="str">
            <v>34739377000189</v>
          </cell>
          <cell r="D158" t="str">
            <v>000003865</v>
          </cell>
          <cell r="E158" t="str">
            <v>204285</v>
          </cell>
        </row>
        <row r="159">
          <cell r="A159" t="str">
            <v>MIDAS-113</v>
          </cell>
          <cell r="B159" t="str">
            <v xml:space="preserve">MIDAS - IMPORTACAO E EXPORTACAO LTDA    </v>
          </cell>
          <cell r="C159" t="str">
            <v>10468322000113</v>
          </cell>
          <cell r="D159" t="str">
            <v>000001831</v>
          </cell>
          <cell r="E159" t="str">
            <v>171467</v>
          </cell>
        </row>
        <row r="160">
          <cell r="A160" t="str">
            <v>MINAS ARTES-105</v>
          </cell>
          <cell r="B160" t="str">
            <v xml:space="preserve">MINAS ARTES COMERCIAL LTDA              </v>
          </cell>
          <cell r="C160" t="str">
            <v>13077687000105</v>
          </cell>
          <cell r="D160" t="str">
            <v>000003854</v>
          </cell>
          <cell r="E160" t="str">
            <v>203796</v>
          </cell>
        </row>
        <row r="161">
          <cell r="A161" t="str">
            <v>MODULATTO-169</v>
          </cell>
          <cell r="B161" t="str">
            <v>MODULATTO SUL COMERCIO IMPORTACAO E EXPO</v>
          </cell>
          <cell r="C161" t="str">
            <v>13109450000169</v>
          </cell>
          <cell r="D161" t="str">
            <v>000003627</v>
          </cell>
          <cell r="E161" t="str">
            <v>201154</v>
          </cell>
        </row>
        <row r="162">
          <cell r="A162" t="str">
            <v>MOINHO-242</v>
          </cell>
          <cell r="B162" t="str">
            <v>MOINHO - COMERCIAL, IMPORTADORA E EXPORT</v>
          </cell>
          <cell r="C162" t="str">
            <v>05369170000242</v>
          </cell>
          <cell r="D162" t="str">
            <v>000003530</v>
          </cell>
          <cell r="E162" t="str">
            <v>200109</v>
          </cell>
        </row>
        <row r="163">
          <cell r="A163" t="str">
            <v>MOW-198</v>
          </cell>
          <cell r="B163" t="str">
            <v>MOW BRAZIL COMERCIAL IMPORTADORA E EXPOR</v>
          </cell>
          <cell r="C163" t="str">
            <v>27852945000198</v>
          </cell>
          <cell r="D163" t="str">
            <v>000003487</v>
          </cell>
          <cell r="E163" t="str">
            <v>199436</v>
          </cell>
        </row>
        <row r="164">
          <cell r="A164" t="str">
            <v>MUFFATO-741</v>
          </cell>
          <cell r="B164" t="str">
            <v xml:space="preserve">IRMAOS MUFFATO CIA LTDA                 </v>
          </cell>
          <cell r="C164" t="str">
            <v>76430438008741</v>
          </cell>
          <cell r="D164" t="str">
            <v>000003639</v>
          </cell>
          <cell r="E164" t="str">
            <v>201676</v>
          </cell>
        </row>
        <row r="165">
          <cell r="A165" t="str">
            <v>MUNDIAL-465</v>
          </cell>
          <cell r="B165" t="str">
            <v>MUNDIAL IMPORTACAO E EXPORTACAO - EIRELI</v>
          </cell>
          <cell r="C165" t="str">
            <v>10633099000465</v>
          </cell>
          <cell r="D165" t="str">
            <v>000003701</v>
          </cell>
          <cell r="E165" t="str">
            <v>191684</v>
          </cell>
        </row>
        <row r="166">
          <cell r="A166" t="str">
            <v>NATIVA-170</v>
          </cell>
          <cell r="B166" t="str">
            <v xml:space="preserve">NATIVA IND E COM DE MOVEIS LTDA         </v>
          </cell>
          <cell r="C166" t="str">
            <v>74192378000170</v>
          </cell>
          <cell r="D166" t="str">
            <v>000000101</v>
          </cell>
          <cell r="E166" t="str">
            <v>155771</v>
          </cell>
        </row>
        <row r="167">
          <cell r="A167" t="str">
            <v>NAVITEX-119</v>
          </cell>
          <cell r="B167" t="str">
            <v xml:space="preserve">NAVITEX TEXTIL LTDA                     </v>
          </cell>
          <cell r="C167" t="str">
            <v>03783102000119</v>
          </cell>
          <cell r="D167" t="str">
            <v>000003895</v>
          </cell>
          <cell r="E167" t="str">
            <v>204838</v>
          </cell>
        </row>
        <row r="168">
          <cell r="A168" t="str">
            <v>NEO-339</v>
          </cell>
          <cell r="B168" t="str">
            <v>NEO IMPORTACAO E EXPORTACAO DE REVESTIME</v>
          </cell>
          <cell r="C168" t="str">
            <v>11012918000339</v>
          </cell>
          <cell r="D168" t="str">
            <v>000003004</v>
          </cell>
          <cell r="E168" t="str">
            <v>196986</v>
          </cell>
        </row>
        <row r="169">
          <cell r="A169" t="str">
            <v>NOTRE DAME-331</v>
          </cell>
          <cell r="B169" t="str">
            <v xml:space="preserve">NOTRE DAME COMERCIO E IMPORTACAO LIMITA </v>
          </cell>
          <cell r="C169" t="str">
            <v>74485376000331</v>
          </cell>
          <cell r="D169" t="str">
            <v>000003730</v>
          </cell>
          <cell r="E169" t="str">
            <v>202700</v>
          </cell>
        </row>
        <row r="170">
          <cell r="A170" t="str">
            <v>NS-211</v>
          </cell>
          <cell r="B170" t="str">
            <v xml:space="preserve">NS IMPORTACAO E COMERCIO LTDA           </v>
          </cell>
          <cell r="C170" t="str">
            <v>83951236000211</v>
          </cell>
          <cell r="D170" t="str">
            <v>000003790</v>
          </cell>
          <cell r="E170" t="str">
            <v>190418</v>
          </cell>
        </row>
        <row r="171">
          <cell r="A171" t="str">
            <v>OCEANIC-197</v>
          </cell>
          <cell r="B171" t="str">
            <v>OCEANIC LOG SERVICOS RETROPORTUARIOS E R</v>
          </cell>
          <cell r="C171" t="str">
            <v>23317831000197</v>
          </cell>
          <cell r="D171" t="str">
            <v>000002221</v>
          </cell>
          <cell r="E171" t="str">
            <v>194960</v>
          </cell>
        </row>
        <row r="172">
          <cell r="A172" t="str">
            <v>OLIMPIO-180</v>
          </cell>
          <cell r="B172" t="str">
            <v xml:space="preserve">OLIMPIO JUST E CIA LTDA                 </v>
          </cell>
          <cell r="C172" t="str">
            <v>03451117000180</v>
          </cell>
          <cell r="D172" t="str">
            <v>000000215</v>
          </cell>
          <cell r="E172" t="str">
            <v>183814</v>
          </cell>
        </row>
        <row r="173">
          <cell r="A173" t="str">
            <v>OPERGEL-655</v>
          </cell>
          <cell r="B173" t="str">
            <v xml:space="preserve">OPERGEL COM IND PROD ALIMENTICIOS LTDA  </v>
          </cell>
          <cell r="C173" t="str">
            <v>03083916000655</v>
          </cell>
          <cell r="D173" t="str">
            <v>000003655</v>
          </cell>
          <cell r="E173" t="str">
            <v>183955</v>
          </cell>
        </row>
        <row r="174">
          <cell r="A174" t="str">
            <v>OUTLET-152</v>
          </cell>
          <cell r="B174" t="str">
            <v xml:space="preserve">OUTLET SOLAR INDUSTRIA E COMERCIO LTDA  </v>
          </cell>
          <cell r="C174" t="str">
            <v>10216260000152</v>
          </cell>
          <cell r="D174" t="str">
            <v>000003870</v>
          </cell>
          <cell r="E174" t="str">
            <v>204328</v>
          </cell>
        </row>
        <row r="175">
          <cell r="A175" t="str">
            <v>OVERSEAS-260</v>
          </cell>
          <cell r="B175" t="str">
            <v xml:space="preserve">OVERSEAS NEGOCIOS INTERNACIONAIS LTDA   </v>
          </cell>
          <cell r="C175" t="str">
            <v>04147993000260</v>
          </cell>
          <cell r="D175" t="str">
            <v>000003631</v>
          </cell>
          <cell r="E175" t="str">
            <v>201480</v>
          </cell>
        </row>
        <row r="176">
          <cell r="A176" t="str">
            <v>PAMPLONA-120</v>
          </cell>
          <cell r="B176" t="str">
            <v xml:space="preserve">PAMPLONA ILUMINACAO LTDA                </v>
          </cell>
          <cell r="C176" t="str">
            <v>79416459000120</v>
          </cell>
          <cell r="D176" t="str">
            <v>000003540</v>
          </cell>
          <cell r="E176" t="str">
            <v>198428</v>
          </cell>
        </row>
        <row r="177">
          <cell r="A177" t="str">
            <v>PAN-117</v>
          </cell>
          <cell r="B177" t="str">
            <v xml:space="preserve">PAN DISTRIBUIDORA LTDA                  </v>
          </cell>
          <cell r="C177" t="str">
            <v>01953530000117</v>
          </cell>
          <cell r="D177" t="str">
            <v>000001126</v>
          </cell>
          <cell r="E177" t="str">
            <v>196345</v>
          </cell>
        </row>
        <row r="178">
          <cell r="A178" t="str">
            <v>PARPINELLI-117</v>
          </cell>
          <cell r="B178" t="str">
            <v>INDUSTRIA E COMERCIO DE MOVEIS PARPINELL</v>
          </cell>
          <cell r="C178" t="str">
            <v>79680484000117</v>
          </cell>
          <cell r="D178" t="str">
            <v>000001720</v>
          </cell>
          <cell r="E178" t="str">
            <v>173196</v>
          </cell>
        </row>
        <row r="179">
          <cell r="A179" t="str">
            <v>PEP-160</v>
          </cell>
          <cell r="B179" t="str">
            <v xml:space="preserve">P&amp;P MOVEIS E CONFECCOES LTDA            </v>
          </cell>
          <cell r="C179" t="str">
            <v>00911409000160</v>
          </cell>
          <cell r="D179" t="str">
            <v>000000342</v>
          </cell>
          <cell r="E179" t="str">
            <v>186233</v>
          </cell>
        </row>
        <row r="180">
          <cell r="A180" t="str">
            <v>PETROPLAST-117</v>
          </cell>
          <cell r="B180" t="str">
            <v>PETROPLAST INDUSTRIA DE FITAS E SELOS LT</v>
          </cell>
          <cell r="C180" t="str">
            <v>08228625000117</v>
          </cell>
          <cell r="D180" t="str">
            <v>000003065</v>
          </cell>
          <cell r="E180" t="str">
            <v>193612</v>
          </cell>
        </row>
        <row r="181">
          <cell r="A181" t="str">
            <v>PETTRA-146</v>
          </cell>
          <cell r="B181" t="str">
            <v xml:space="preserve">PETTRA IMP E COMERCIO LTDA              </v>
          </cell>
          <cell r="C181" t="str">
            <v>08232896000146</v>
          </cell>
          <cell r="D181" t="str">
            <v>000001741</v>
          </cell>
          <cell r="E181" t="str">
            <v>174167</v>
          </cell>
        </row>
        <row r="182">
          <cell r="A182" t="str">
            <v>POMARTEC-101</v>
          </cell>
          <cell r="B182" t="str">
            <v xml:space="preserve">POMARTEC AGRONEGOCIOS LTDA - ME         </v>
          </cell>
          <cell r="C182" t="str">
            <v>09481692000101</v>
          </cell>
          <cell r="D182" t="str">
            <v>000003889</v>
          </cell>
          <cell r="E182" t="str">
            <v>173130</v>
          </cell>
        </row>
        <row r="183">
          <cell r="A183" t="str">
            <v>PORTONAVE</v>
          </cell>
          <cell r="B183" t="str">
            <v>PORTONAVE</v>
          </cell>
          <cell r="C183" t="str">
            <v>X</v>
          </cell>
          <cell r="D183" t="str">
            <v>000001712</v>
          </cell>
          <cell r="E183" t="str">
            <v>172122</v>
          </cell>
        </row>
        <row r="184">
          <cell r="A184" t="str">
            <v>POWER TRADE-117</v>
          </cell>
          <cell r="B184" t="str">
            <v>POWER TRADE IMPORTS IMPORTACAO E EXPORTA</v>
          </cell>
          <cell r="C184" t="str">
            <v>12745039000117</v>
          </cell>
          <cell r="D184" t="str">
            <v>000003810</v>
          </cell>
          <cell r="E184" t="str">
            <v>188828</v>
          </cell>
        </row>
        <row r="185">
          <cell r="A185" t="str">
            <v>PRANA-102</v>
          </cell>
          <cell r="B185" t="str">
            <v xml:space="preserve">PRANA COMERCIO EXTERIOR LTDA            </v>
          </cell>
          <cell r="C185" t="str">
            <v>17737980000102</v>
          </cell>
          <cell r="D185" t="str">
            <v>000003513</v>
          </cell>
          <cell r="E185" t="str">
            <v>198308</v>
          </cell>
        </row>
        <row r="186">
          <cell r="A186" t="str">
            <v>PREGEL-111</v>
          </cell>
          <cell r="B186" t="str">
            <v xml:space="preserve">PREGEL ALIMENTOS DO BRASIL LTDA         </v>
          </cell>
          <cell r="C186" t="str">
            <v>13248181000111</v>
          </cell>
          <cell r="D186" t="str">
            <v>000001118</v>
          </cell>
          <cell r="E186" t="str">
            <v>195438</v>
          </cell>
        </row>
        <row r="187">
          <cell r="A187" t="str">
            <v>PREMIER-128</v>
          </cell>
          <cell r="B187" t="str">
            <v xml:space="preserve">PREMIER TRADE IMPORTADORA LTDA          </v>
          </cell>
          <cell r="C187" t="str">
            <v>10673864000128</v>
          </cell>
          <cell r="D187" t="str">
            <v>000000317</v>
          </cell>
          <cell r="E187" t="str">
            <v>171713</v>
          </cell>
        </row>
        <row r="188">
          <cell r="A188" t="str">
            <v>PREVEMAX-165</v>
          </cell>
          <cell r="B188" t="str">
            <v>PREVEMAX INDUSTRIA E COMERCIO DE EPI S I</v>
          </cell>
          <cell r="C188" t="str">
            <v>03084401000165</v>
          </cell>
          <cell r="D188" t="str">
            <v>000003803</v>
          </cell>
          <cell r="E188" t="str">
            <v>203763</v>
          </cell>
        </row>
        <row r="189">
          <cell r="A189" t="str">
            <v>PRODHIGI-227</v>
          </cell>
          <cell r="B189" t="str">
            <v>PRODHIGI INTERNACIONAL COMERCIO, REPRESE</v>
          </cell>
          <cell r="C189" t="str">
            <v>04087906000227</v>
          </cell>
          <cell r="D189" t="str">
            <v>000003799</v>
          </cell>
          <cell r="E189" t="str">
            <v>203640</v>
          </cell>
        </row>
        <row r="190">
          <cell r="A190" t="str">
            <v>PROIMPORT-388</v>
          </cell>
          <cell r="B190" t="str">
            <v xml:space="preserve">PROIMPORT BRASIL  S/A                   </v>
          </cell>
          <cell r="C190" t="str">
            <v>03861474000388</v>
          </cell>
          <cell r="D190" t="str">
            <v>000001751</v>
          </cell>
          <cell r="E190" t="str">
            <v>172313</v>
          </cell>
        </row>
        <row r="191">
          <cell r="A191" t="str">
            <v>R &amp; M-193</v>
          </cell>
          <cell r="B191" t="str">
            <v xml:space="preserve">R &amp; M IMPORTACAO E EXPORTACAO LTDA - ME </v>
          </cell>
          <cell r="C191" t="str">
            <v>15659920000193</v>
          </cell>
          <cell r="D191" t="str">
            <v>000002220</v>
          </cell>
          <cell r="E191" t="str">
            <v>195012</v>
          </cell>
        </row>
        <row r="192">
          <cell r="A192" t="str">
            <v>RADAC-373</v>
          </cell>
          <cell r="B192" t="str">
            <v xml:space="preserve">RADAC IMPORTADORA E DISTRIBUIDORA LTDA  </v>
          </cell>
          <cell r="C192" t="str">
            <v>08900095000373</v>
          </cell>
          <cell r="D192" t="str">
            <v>000003208</v>
          </cell>
          <cell r="E192" t="str">
            <v>189406</v>
          </cell>
        </row>
        <row r="193">
          <cell r="A193" t="str">
            <v>RAMPINELLI-155</v>
          </cell>
          <cell r="B193" t="str">
            <v xml:space="preserve">RAMPINELLI ALIMENTOS LTDA               </v>
          </cell>
          <cell r="C193" t="str">
            <v>79416541000155</v>
          </cell>
          <cell r="D193" t="str">
            <v>000002219</v>
          </cell>
          <cell r="E193" t="str">
            <v>173893</v>
          </cell>
        </row>
        <row r="194">
          <cell r="A194" t="str">
            <v>RECH-307</v>
          </cell>
          <cell r="B194" t="str">
            <v xml:space="preserve">RECH IMPORTADORA E DISTRIBUIDORA S/A    </v>
          </cell>
          <cell r="C194" t="str">
            <v>05901771001307</v>
          </cell>
          <cell r="D194" t="str">
            <v>000003318</v>
          </cell>
          <cell r="E194" t="str">
            <v>199284</v>
          </cell>
        </row>
        <row r="195">
          <cell r="A195" t="str">
            <v>RECH-488</v>
          </cell>
          <cell r="B195" t="str">
            <v>RECH COMERCIO DE MAQUINAS E EQUIPAMENTOS</v>
          </cell>
          <cell r="C195" t="str">
            <v>05003729000488</v>
          </cell>
          <cell r="D195" t="str">
            <v>000003299</v>
          </cell>
          <cell r="E195" t="str">
            <v>199285</v>
          </cell>
        </row>
        <row r="196">
          <cell r="A196" t="str">
            <v>REFLORESTADORES-308</v>
          </cell>
          <cell r="B196" t="str">
            <v xml:space="preserve">REFLORESTADORES UNIDOS SA               </v>
          </cell>
          <cell r="C196" t="str">
            <v>88647896000308</v>
          </cell>
          <cell r="D196" t="str">
            <v>000003174</v>
          </cell>
          <cell r="E196" t="str">
            <v>198060</v>
          </cell>
        </row>
        <row r="197">
          <cell r="A197" t="str">
            <v>RELAXMEDIC-680</v>
          </cell>
          <cell r="B197" t="str">
            <v xml:space="preserve">RELAXMEDIC IMPORTACAO EXPORTACAO LTDA   </v>
          </cell>
          <cell r="C197" t="str">
            <v>05638557000680</v>
          </cell>
          <cell r="D197" t="str">
            <v>000003328</v>
          </cell>
          <cell r="E197" t="str">
            <v>199460</v>
          </cell>
        </row>
        <row r="198">
          <cell r="A198" t="str">
            <v>RETROLOG-749</v>
          </cell>
          <cell r="B198" t="str">
            <v xml:space="preserve">RETROLOG - (ITJ) SERV RETRO PORT LTDA   </v>
          </cell>
          <cell r="C198" t="str">
            <v>19153963000749</v>
          </cell>
          <cell r="D198" t="str">
            <v>000003809</v>
          </cell>
          <cell r="E198" t="str">
            <v>191903</v>
          </cell>
        </row>
        <row r="199">
          <cell r="A199" t="str">
            <v>REYC-150</v>
          </cell>
          <cell r="B199" t="str">
            <v xml:space="preserve">REYC COMERCIO E PARTICIPACOES LTDA      </v>
          </cell>
          <cell r="C199" t="str">
            <v>95853263000150</v>
          </cell>
          <cell r="D199" t="str">
            <v>000003261</v>
          </cell>
          <cell r="E199" t="str">
            <v>198947</v>
          </cell>
        </row>
        <row r="200">
          <cell r="A200" t="str">
            <v>RJU-400</v>
          </cell>
          <cell r="B200" t="str">
            <v xml:space="preserve">RJU-COMERCIO E BENEFICIAMENTO DE FRUTAS </v>
          </cell>
          <cell r="C200" t="str">
            <v>78575149001400</v>
          </cell>
          <cell r="D200" t="str">
            <v>000000254</v>
          </cell>
          <cell r="E200" t="str">
            <v>161303</v>
          </cell>
        </row>
        <row r="201">
          <cell r="A201" t="str">
            <v>ROGERIO ITJ-466</v>
          </cell>
          <cell r="B201" t="str">
            <v xml:space="preserve">ROGERIO PHILIPPI E CIA LTDA             </v>
          </cell>
          <cell r="C201" t="str">
            <v>84291525000466</v>
          </cell>
          <cell r="D201" t="str">
            <v>000000650</v>
          </cell>
          <cell r="E201" t="str">
            <v>184175</v>
          </cell>
        </row>
        <row r="202">
          <cell r="A202" t="str">
            <v>ROGERIO NVT-547</v>
          </cell>
          <cell r="B202" t="str">
            <v xml:space="preserve">ROGERIO PHILIPPI E CIA LTDA             </v>
          </cell>
          <cell r="C202" t="str">
            <v>84291525000547</v>
          </cell>
          <cell r="D202" t="str">
            <v>000002889</v>
          </cell>
          <cell r="E202" t="str">
            <v>177536</v>
          </cell>
        </row>
        <row r="203">
          <cell r="A203" t="str">
            <v>ROSIL-406</v>
          </cell>
          <cell r="B203" t="str">
            <v>ROSIL INDUSTRIA E COMERCIO DE CARNES E F</v>
          </cell>
          <cell r="C203" t="str">
            <v>79017307000406</v>
          </cell>
          <cell r="D203" t="str">
            <v>000000732</v>
          </cell>
          <cell r="E203" t="str">
            <v>185018</v>
          </cell>
        </row>
        <row r="204">
          <cell r="A204" t="str">
            <v>ROVERPLASTIK-120</v>
          </cell>
          <cell r="B204" t="str">
            <v>ROVERPLASTIK BRASIL IMPORTACAO E EXPORTA</v>
          </cell>
          <cell r="C204" t="str">
            <v>22498284000120</v>
          </cell>
          <cell r="D204" t="str">
            <v>000003795</v>
          </cell>
          <cell r="E204" t="str">
            <v>203638</v>
          </cell>
        </row>
        <row r="205">
          <cell r="A205" t="str">
            <v>SAINT MARIE-366</v>
          </cell>
          <cell r="B205" t="str">
            <v xml:space="preserve">SAINT MARIE IMP. EXP. LTDA              </v>
          </cell>
          <cell r="C205" t="str">
            <v>05289245000366</v>
          </cell>
          <cell r="D205" t="str">
            <v>000000604</v>
          </cell>
          <cell r="E205" t="str">
            <v>172116</v>
          </cell>
        </row>
        <row r="206">
          <cell r="A206" t="str">
            <v>SANTA LUZIA-102</v>
          </cell>
          <cell r="B206" t="str">
            <v>IND. E COM. DE MOLDURAS SANTA LUZIA LTDA</v>
          </cell>
          <cell r="C206" t="str">
            <v>75821546000102</v>
          </cell>
          <cell r="D206" t="str">
            <v>000001017</v>
          </cell>
          <cell r="E206" t="str">
            <v>183707</v>
          </cell>
        </row>
        <row r="207">
          <cell r="A207" t="str">
            <v>SAPELLI-186</v>
          </cell>
          <cell r="B207" t="str">
            <v>SAPELLI COMERCIO DE ARTEFATOS DE MADEIRA</v>
          </cell>
          <cell r="C207" t="str">
            <v>05663605000186</v>
          </cell>
          <cell r="D207" t="str">
            <v>000002152</v>
          </cell>
          <cell r="E207" t="str">
            <v>177292</v>
          </cell>
        </row>
        <row r="208">
          <cell r="A208" t="str">
            <v>SC-108</v>
          </cell>
          <cell r="B208" t="str">
            <v xml:space="preserve">SC IMPORTACAO E EXPORTACAO LTDA         </v>
          </cell>
          <cell r="C208" t="str">
            <v>010195257000108</v>
          </cell>
          <cell r="D208" t="str">
            <v>000003912</v>
          </cell>
          <cell r="E208" t="str">
            <v>205100</v>
          </cell>
        </row>
        <row r="209">
          <cell r="A209" t="str">
            <v>SEA BRAZIL-284</v>
          </cell>
          <cell r="B209" t="str">
            <v xml:space="preserve">SEA BRAZIL IMPORTACAO E EXPORTACAO LTDA </v>
          </cell>
          <cell r="C209" t="str">
            <v>09388688000284</v>
          </cell>
          <cell r="D209" t="str">
            <v>000003039</v>
          </cell>
          <cell r="E209" t="str">
            <v>197598</v>
          </cell>
        </row>
        <row r="210">
          <cell r="A210" t="str">
            <v>SEA SURF-100</v>
          </cell>
          <cell r="B210" t="str">
            <v xml:space="preserve">SEA SURF IMPORTACAO E EXPORTACAO LTDA   </v>
          </cell>
          <cell r="C210" t="str">
            <v>27700259000100</v>
          </cell>
          <cell r="D210" t="str">
            <v>000003275</v>
          </cell>
          <cell r="E210" t="str">
            <v>199015</v>
          </cell>
        </row>
        <row r="211">
          <cell r="A211" t="str">
            <v>SELEME-119</v>
          </cell>
          <cell r="B211" t="str">
            <v xml:space="preserve">SELEME, SELEME &amp; CIA. LTDA.             </v>
          </cell>
          <cell r="C211" t="str">
            <v>83188284000119</v>
          </cell>
          <cell r="D211" t="str">
            <v>000002956</v>
          </cell>
          <cell r="E211" t="str">
            <v>173419</v>
          </cell>
        </row>
        <row r="212">
          <cell r="A212" t="str">
            <v>SETH-260</v>
          </cell>
          <cell r="B212" t="str">
            <v xml:space="preserve">SETH TRADE IMPORTACAO E EXPORTACAO LTDA </v>
          </cell>
          <cell r="C212" t="str">
            <v>13474619000260</v>
          </cell>
          <cell r="D212" t="str">
            <v>000003820</v>
          </cell>
          <cell r="E212" t="str">
            <v>204006</v>
          </cell>
        </row>
        <row r="213">
          <cell r="A213" t="str">
            <v>SEVEN-172</v>
          </cell>
          <cell r="B213" t="str">
            <v xml:space="preserve">SEVEN COMERCIO INTERNACIONAL LTDA       </v>
          </cell>
          <cell r="C213" t="str">
            <v>10776980000172</v>
          </cell>
          <cell r="D213" t="str">
            <v>000002985</v>
          </cell>
          <cell r="E213" t="str">
            <v>196230</v>
          </cell>
        </row>
        <row r="214">
          <cell r="A214" t="str">
            <v>SGUARIO-163</v>
          </cell>
          <cell r="B214" t="str">
            <v xml:space="preserve">SGUARIO INDUSTRIA DE MADEIRA LTDA       </v>
          </cell>
          <cell r="C214" t="str">
            <v>59876086000163</v>
          </cell>
          <cell r="D214" t="str">
            <v>000000219</v>
          </cell>
          <cell r="E214" t="str">
            <v>172164</v>
          </cell>
        </row>
        <row r="215">
          <cell r="A215" t="str">
            <v>SILMAQ-184</v>
          </cell>
          <cell r="B215" t="str">
            <v>SILMAQ COMERCIO DE MAQUINAS E EQUIPAMENT</v>
          </cell>
          <cell r="C215" t="str">
            <v>79922639000184</v>
          </cell>
          <cell r="D215" t="str">
            <v>000003777</v>
          </cell>
          <cell r="E215" t="str">
            <v>001439</v>
          </cell>
        </row>
        <row r="216">
          <cell r="A216" t="str">
            <v>SIMCO-208</v>
          </cell>
          <cell r="B216" t="str">
            <v xml:space="preserve">SIMCO COMERCIO IMPORTACAO EXPORTACAO DE </v>
          </cell>
          <cell r="C216" t="str">
            <v>02000441000208</v>
          </cell>
          <cell r="D216" t="str">
            <v>000003518</v>
          </cell>
          <cell r="E216" t="str">
            <v>200156</v>
          </cell>
        </row>
        <row r="217">
          <cell r="A217" t="str">
            <v>SINCOL-168</v>
          </cell>
          <cell r="B217" t="str">
            <v xml:space="preserve">SINCOL SA INDUSTRIA E COMERCIO          </v>
          </cell>
          <cell r="C217" t="str">
            <v>83053660000168</v>
          </cell>
          <cell r="D217" t="str">
            <v>000002445</v>
          </cell>
          <cell r="E217" t="str">
            <v>171874</v>
          </cell>
        </row>
        <row r="218">
          <cell r="A218" t="str">
            <v>SIQUEIRA-346</v>
          </cell>
          <cell r="B218" t="str">
            <v>SIQUEIRA CAMPOS IMPORTACAO E DISTRIBUICA</v>
          </cell>
          <cell r="C218" t="str">
            <v>01791424000346</v>
          </cell>
          <cell r="D218" t="str">
            <v>000003102</v>
          </cell>
          <cell r="E218" t="str">
            <v>197937</v>
          </cell>
        </row>
        <row r="219">
          <cell r="A219" t="str">
            <v>SIRONA-122</v>
          </cell>
          <cell r="B219" t="str">
            <v>SIRONA DENTAL COMERCIO DE PRODUTOS E SIS</v>
          </cell>
          <cell r="C219" t="str">
            <v>12483930000122</v>
          </cell>
          <cell r="D219" t="str">
            <v>000003124</v>
          </cell>
          <cell r="E219" t="str">
            <v>196061</v>
          </cell>
        </row>
        <row r="220">
          <cell r="A220" t="str">
            <v>SLA-162</v>
          </cell>
          <cell r="B220" t="str">
            <v xml:space="preserve">SLA MASTER REC. IND. COM. IMP. EXP.     </v>
          </cell>
          <cell r="C220" t="str">
            <v>08496615000162</v>
          </cell>
          <cell r="D220" t="str">
            <v>000003192</v>
          </cell>
          <cell r="E220" t="str">
            <v>162346</v>
          </cell>
        </row>
        <row r="221">
          <cell r="A221" t="str">
            <v>SOLIDA-209</v>
          </cell>
          <cell r="B221" t="str">
            <v xml:space="preserve">SOLIDA BRASIL MADEIRAS LTDA             </v>
          </cell>
          <cell r="C221" t="str">
            <v>10556018000209</v>
          </cell>
          <cell r="D221" t="str">
            <v>000000251</v>
          </cell>
          <cell r="E221" t="str">
            <v>183598</v>
          </cell>
        </row>
        <row r="222">
          <cell r="A222" t="str">
            <v>SPECTRUM-152</v>
          </cell>
          <cell r="B222" t="str">
            <v>SPECTRUM COMERCIO DE ARTIGOS PARA DECORA</v>
          </cell>
          <cell r="C222" t="str">
            <v>02117546000152</v>
          </cell>
          <cell r="D222" t="str">
            <v>000003873</v>
          </cell>
          <cell r="E222" t="str">
            <v>196598</v>
          </cell>
        </row>
        <row r="223">
          <cell r="A223" t="str">
            <v>ST-142</v>
          </cell>
          <cell r="B223" t="str">
            <v xml:space="preserve">ST IMPORTACOES LTDA                     </v>
          </cell>
          <cell r="C223" t="str">
            <v>02867220000142</v>
          </cell>
          <cell r="D223" t="str">
            <v>000003564</v>
          </cell>
          <cell r="E223" t="str">
            <v>197039</v>
          </cell>
        </row>
        <row r="224">
          <cell r="A224" t="str">
            <v>STUTTGART-100</v>
          </cell>
          <cell r="B224" t="str">
            <v>STUTTGART IMPORTACAO E DISTRIBUICAO LTDA</v>
          </cell>
          <cell r="C224" t="str">
            <v>72331705000100</v>
          </cell>
          <cell r="D224" t="str">
            <v>000003121</v>
          </cell>
          <cell r="E224" t="str">
            <v>198148</v>
          </cell>
        </row>
        <row r="225">
          <cell r="A225" t="str">
            <v>SUL AMERICA-114</v>
          </cell>
          <cell r="B225" t="str">
            <v xml:space="preserve">SUL AMERICA INDUSTRIA DE MOLDURAS S.A   </v>
          </cell>
          <cell r="C225" t="str">
            <v>11922539000114</v>
          </cell>
          <cell r="D225" t="str">
            <v>000003734</v>
          </cell>
          <cell r="E225" t="str">
            <v>202079</v>
          </cell>
        </row>
        <row r="226">
          <cell r="A226" t="str">
            <v>SULFIBRA-146</v>
          </cell>
          <cell r="B226" t="str">
            <v>SULFIBRA - INDUSTRIA DE LAMINAS DE FIBRA</v>
          </cell>
          <cell r="C226" t="str">
            <v>08285458000146</v>
          </cell>
          <cell r="D226" t="str">
            <v>000003075</v>
          </cell>
          <cell r="E226" t="str">
            <v>183619</v>
          </cell>
        </row>
        <row r="227">
          <cell r="A227" t="str">
            <v>SULFIBRA-650</v>
          </cell>
          <cell r="B227" t="str">
            <v xml:space="preserve">SULFIBRA INDUSTRIA E COMERCIO EIRELI    </v>
          </cell>
          <cell r="C227" t="str">
            <v>08285458000650</v>
          </cell>
          <cell r="D227" t="str">
            <v>000003773</v>
          </cell>
          <cell r="E227" t="str">
            <v>202801</v>
          </cell>
        </row>
        <row r="228">
          <cell r="A228" t="str">
            <v>SUMAY-440</v>
          </cell>
          <cell r="B228" t="str">
            <v xml:space="preserve">SUMAY DO BRASIL LTDA                    </v>
          </cell>
          <cell r="C228" t="str">
            <v>09625361000440</v>
          </cell>
          <cell r="D228" t="str">
            <v>000003884</v>
          </cell>
          <cell r="E228" t="str">
            <v>204622</v>
          </cell>
        </row>
        <row r="229">
          <cell r="A229" t="str">
            <v>T. GLOBO-019</v>
          </cell>
          <cell r="B229" t="str">
            <v xml:space="preserve">T. GLOBO IMPORTACAO E EXPORTACAO LTDA   </v>
          </cell>
          <cell r="C229" t="str">
            <v>15135338001019</v>
          </cell>
          <cell r="D229" t="str">
            <v>000003571</v>
          </cell>
          <cell r="E229" t="str">
            <v>200878</v>
          </cell>
        </row>
        <row r="230">
          <cell r="A230" t="str">
            <v>TECNOBOR-159</v>
          </cell>
          <cell r="B230" t="str">
            <v>TECNOBOR PRODUTOS PARA RECAUCHUTAGEM LTD</v>
          </cell>
          <cell r="C230" t="str">
            <v>33705792000159</v>
          </cell>
          <cell r="D230" t="str">
            <v>000003702</v>
          </cell>
          <cell r="E230" t="str">
            <v>202205</v>
          </cell>
        </row>
        <row r="231">
          <cell r="A231" t="str">
            <v>TEK TRADE-301</v>
          </cell>
          <cell r="B231" t="str">
            <v xml:space="preserve">TEK TRADE INTERNATIONAL LTDA            </v>
          </cell>
          <cell r="C231" t="str">
            <v>04732836000301</v>
          </cell>
          <cell r="D231" t="str">
            <v>000003824</v>
          </cell>
          <cell r="E231" t="str">
            <v>201931</v>
          </cell>
        </row>
        <row r="232">
          <cell r="A232" t="str">
            <v>TERRA NOVA-377</v>
          </cell>
          <cell r="B232" t="str">
            <v xml:space="preserve">TERRA NOVA TRADING LTDA                 </v>
          </cell>
          <cell r="C232" t="str">
            <v>39828926000377</v>
          </cell>
          <cell r="D232" t="str">
            <v>000000738</v>
          </cell>
          <cell r="E232" t="str">
            <v>172805</v>
          </cell>
        </row>
        <row r="233">
          <cell r="A233" t="str">
            <v>TEXBROS-257</v>
          </cell>
          <cell r="B233" t="str">
            <v xml:space="preserve">TEXBROS COMERCIAL IMPORTADORA TEXTIL LT </v>
          </cell>
          <cell r="C233" t="str">
            <v>14544859000257</v>
          </cell>
          <cell r="D233" t="str">
            <v>000003165</v>
          </cell>
          <cell r="E233" t="str">
            <v>198482</v>
          </cell>
        </row>
        <row r="234">
          <cell r="A234" t="str">
            <v>TEXT-146</v>
          </cell>
          <cell r="B234" t="str">
            <v xml:space="preserve">TEXT - COMERCIAL TEXTIL LTDA            </v>
          </cell>
          <cell r="C234" t="str">
            <v>11061703000146</v>
          </cell>
          <cell r="D234" t="str">
            <v>000003219</v>
          </cell>
          <cell r="E234" t="str">
            <v>196990</v>
          </cell>
        </row>
        <row r="235">
          <cell r="A235" t="str">
            <v>TEXTIL BRASIL-230</v>
          </cell>
          <cell r="B235" t="str">
            <v>TEXTIL BRASIL IMPORTACAO E EXPORTACAO DE</v>
          </cell>
          <cell r="C235" t="str">
            <v>06091541000230</v>
          </cell>
          <cell r="D235" t="str">
            <v>000003056</v>
          </cell>
          <cell r="E235" t="str">
            <v>197596</v>
          </cell>
        </row>
        <row r="236">
          <cell r="A236" t="str">
            <v>TEXTIPAN-249</v>
          </cell>
          <cell r="B236" t="str">
            <v xml:space="preserve">TEXTIPAN INDUSTRIA E COMERCIO LTDA      </v>
          </cell>
          <cell r="C236" t="str">
            <v>01343947000249</v>
          </cell>
          <cell r="D236" t="str">
            <v>000003918</v>
          </cell>
          <cell r="E236" t="str">
            <v>203830</v>
          </cell>
        </row>
        <row r="237">
          <cell r="A237" t="str">
            <v>TR-295</v>
          </cell>
          <cell r="B237" t="str">
            <v xml:space="preserve">TR COMERCIAL ATACADISTA EIRELI          </v>
          </cell>
          <cell r="C237" t="str">
            <v>12374768000295</v>
          </cell>
          <cell r="D237" t="str">
            <v>000003662</v>
          </cell>
          <cell r="E237" t="str">
            <v>198749</v>
          </cell>
        </row>
        <row r="238">
          <cell r="A238" t="str">
            <v>TRIF-101</v>
          </cell>
          <cell r="B238" t="str">
            <v xml:space="preserve">TRIF ASSESSORIA, CONSULTORIA E COMERCIO </v>
          </cell>
          <cell r="C238" t="str">
            <v>23058786000101</v>
          </cell>
          <cell r="D238" t="str">
            <v>000003869</v>
          </cell>
          <cell r="E238" t="str">
            <v>204367</v>
          </cell>
        </row>
        <row r="239">
          <cell r="A239" t="str">
            <v>TRUST-137</v>
          </cell>
          <cell r="B239" t="str">
            <v>TRUST TRADE IMPORTACAO E EXPORTACAO EIRE</v>
          </cell>
          <cell r="C239" t="str">
            <v>024110284000137</v>
          </cell>
          <cell r="D239" t="str">
            <v>000003737</v>
          </cell>
          <cell r="E239" t="str">
            <v>202263</v>
          </cell>
        </row>
        <row r="240">
          <cell r="A240" t="str">
            <v>TRUST-100</v>
          </cell>
          <cell r="B240" t="str">
            <v xml:space="preserve">TRUST - IMPORTACAO E EXPORTACAO EIRELI  </v>
          </cell>
          <cell r="C240" t="str">
            <v>07426908000100</v>
          </cell>
          <cell r="D240" t="str">
            <v>000002590</v>
          </cell>
          <cell r="E240" t="str">
            <v>164121</v>
          </cell>
        </row>
        <row r="241">
          <cell r="A241" t="str">
            <v>UNIAO-196</v>
          </cell>
          <cell r="B241" t="str">
            <v xml:space="preserve">UNIAO SUPRIMENTOS MILITARES LTDA        </v>
          </cell>
          <cell r="C241" t="str">
            <v>013992333000196</v>
          </cell>
          <cell r="D241" t="str">
            <v>000003913</v>
          </cell>
          <cell r="E241" t="str">
            <v>205203</v>
          </cell>
        </row>
        <row r="242">
          <cell r="A242" t="str">
            <v>UNQ-181</v>
          </cell>
          <cell r="B242" t="str">
            <v xml:space="preserve">UNQ NEGOCIOS INTERNACIONAIS LTDA - ME   </v>
          </cell>
          <cell r="C242" t="str">
            <v>10658273000181</v>
          </cell>
          <cell r="D242" t="str">
            <v>000003072</v>
          </cell>
          <cell r="E242" t="str">
            <v>184106</v>
          </cell>
        </row>
        <row r="243">
          <cell r="A243" t="str">
            <v>UPPER-178</v>
          </cell>
          <cell r="B243" t="str">
            <v>UPPER TRADE IMPORTACAO E EXPORTACAO LTDA</v>
          </cell>
          <cell r="C243" t="str">
            <v>11599956000178</v>
          </cell>
          <cell r="D243" t="str">
            <v>000000314</v>
          </cell>
          <cell r="E243" t="str">
            <v>173682</v>
          </cell>
        </row>
        <row r="244">
          <cell r="A244" t="str">
            <v>VARASCHIN-195</v>
          </cell>
          <cell r="B244" t="str">
            <v xml:space="preserve">MADEIREIRA VARASCHIN LTDA.              </v>
          </cell>
          <cell r="C244" t="str">
            <v>83750539000195</v>
          </cell>
          <cell r="D244" t="str">
            <v>000003718</v>
          </cell>
          <cell r="E244" t="str">
            <v>202401</v>
          </cell>
        </row>
        <row r="245">
          <cell r="A245" t="str">
            <v>VAST-201</v>
          </cell>
          <cell r="B245" t="str">
            <v xml:space="preserve">VAST SKY INTERNACIONAL LTDA             </v>
          </cell>
          <cell r="C245" t="str">
            <v>11273594000201</v>
          </cell>
          <cell r="D245" t="str">
            <v>000003814</v>
          </cell>
          <cell r="E245" t="str">
            <v>203900</v>
          </cell>
        </row>
        <row r="246">
          <cell r="A246" t="str">
            <v>VERSA-160</v>
          </cell>
          <cell r="B246" t="str">
            <v xml:space="preserve">VERSA COMERCIO INTERNACIONAL LTDA       </v>
          </cell>
          <cell r="C246" t="str">
            <v>09583365000160</v>
          </cell>
          <cell r="D246" t="str">
            <v>000003653</v>
          </cell>
          <cell r="E246" t="str">
            <v>201753</v>
          </cell>
        </row>
        <row r="247">
          <cell r="A247" t="str">
            <v>WBC-180</v>
          </cell>
          <cell r="B247" t="str">
            <v>WBC COMERCIO IMPORTACAO E EXPORTACAO LTD</v>
          </cell>
          <cell r="C247" t="str">
            <v>21035389000180</v>
          </cell>
          <cell r="D247" t="str">
            <v>000000697</v>
          </cell>
          <cell r="E247" t="str">
            <v>193438</v>
          </cell>
        </row>
        <row r="248">
          <cell r="A248" t="str">
            <v>WBX-147</v>
          </cell>
          <cell r="B248" t="str">
            <v xml:space="preserve">WBX IMPORTADORA LTDA                    </v>
          </cell>
          <cell r="C248" t="str">
            <v>33522589000147</v>
          </cell>
          <cell r="D248" t="str">
            <v>000003891</v>
          </cell>
          <cell r="E248" t="str">
            <v>203131</v>
          </cell>
        </row>
        <row r="249">
          <cell r="A249" t="str">
            <v>WEG-108</v>
          </cell>
          <cell r="B249" t="str">
            <v xml:space="preserve">WEG LOGISTICA LTDA                      </v>
          </cell>
          <cell r="C249" t="str">
            <v>10953379000108</v>
          </cell>
          <cell r="D249" t="str">
            <v>000003785</v>
          </cell>
          <cell r="E249" t="str">
            <v>203626</v>
          </cell>
        </row>
        <row r="250">
          <cell r="A250" t="str">
            <v>WEG-148</v>
          </cell>
          <cell r="B250" t="str">
            <v xml:space="preserve">WEG DRIVES &amp; CONTROLS - AUTOMACAO LTDA  </v>
          </cell>
          <cell r="C250" t="str">
            <v>14309992000148</v>
          </cell>
          <cell r="D250" t="str">
            <v>000003787</v>
          </cell>
          <cell r="E250" t="str">
            <v>203635</v>
          </cell>
        </row>
        <row r="251">
          <cell r="A251" t="str">
            <v>WEG-347</v>
          </cell>
          <cell r="B251" t="str">
            <v xml:space="preserve">WEG EQUIPAMENTOS ELETRICOS S/A          </v>
          </cell>
          <cell r="C251" t="str">
            <v>07175725003347</v>
          </cell>
          <cell r="D251" t="str">
            <v>000003801</v>
          </cell>
          <cell r="E251" t="str">
            <v>203221</v>
          </cell>
        </row>
        <row r="252">
          <cell r="A252" t="str">
            <v>WELTTEC-117</v>
          </cell>
          <cell r="B252" t="str">
            <v>WELTTEC COMERCIAL IMPORTADORA E EXPORTAD</v>
          </cell>
          <cell r="C252" t="str">
            <v>08088938000117</v>
          </cell>
          <cell r="D252" t="str">
            <v>000002981</v>
          </cell>
          <cell r="E252" t="str">
            <v>195922</v>
          </cell>
        </row>
        <row r="253">
          <cell r="A253" t="str">
            <v>WINTERSTEIGER-159</v>
          </cell>
          <cell r="B253" t="str">
            <v xml:space="preserve">WINTERSTEIGER SOUTH AMERICA COMERCIO DE </v>
          </cell>
          <cell r="C253" t="str">
            <v>09544213000159</v>
          </cell>
          <cell r="D253" t="str">
            <v>000003552</v>
          </cell>
          <cell r="E253" t="str">
            <v>200601</v>
          </cell>
        </row>
        <row r="254">
          <cell r="A254" t="str">
            <v>WMS-940</v>
          </cell>
          <cell r="B254" t="str">
            <v xml:space="preserve">WMS SUPERMERCADOS DO BRASIL LTDA.       </v>
          </cell>
          <cell r="C254" t="str">
            <v>93209765043940</v>
          </cell>
          <cell r="D254" t="str">
            <v>000003699</v>
          </cell>
          <cell r="E254" t="str">
            <v>202285</v>
          </cell>
        </row>
        <row r="255">
          <cell r="A255" t="str">
            <v>WR1-119</v>
          </cell>
          <cell r="B255" t="str">
            <v xml:space="preserve">WR1 IMPORTACAO E EXPORTACAO LTDA        </v>
          </cell>
          <cell r="C255" t="str">
            <v>05385883000119</v>
          </cell>
          <cell r="D255" t="str">
            <v>000003035</v>
          </cell>
          <cell r="E255" t="str">
            <v>183773</v>
          </cell>
        </row>
        <row r="256">
          <cell r="A256" t="str">
            <v>ZM-104</v>
          </cell>
          <cell r="B256" t="str">
            <v xml:space="preserve">ZM S/A                                  </v>
          </cell>
          <cell r="C256" t="str">
            <v>76812379000104</v>
          </cell>
          <cell r="D256" t="str">
            <v>000000991</v>
          </cell>
          <cell r="E256" t="str">
            <v>173385</v>
          </cell>
        </row>
        <row r="257">
          <cell r="A257" t="str">
            <v>ZTT-151</v>
          </cell>
          <cell r="B257" t="str">
            <v xml:space="preserve">ZTT DO BRASIL LTDA                      </v>
          </cell>
          <cell r="C257" t="str">
            <v>18748007000151</v>
          </cell>
          <cell r="D257" t="str">
            <v>000001477</v>
          </cell>
          <cell r="E257" t="str">
            <v>193139</v>
          </cell>
        </row>
        <row r="258">
          <cell r="A258" t="str">
            <v>4A-264</v>
          </cell>
          <cell r="B258" t="str">
            <v>4A IMPORTADORA E EXPORTADORA EIRELI</v>
          </cell>
          <cell r="C258" t="str">
            <v>22435968000264</v>
          </cell>
          <cell r="D258" t="str">
            <v>000003764</v>
          </cell>
          <cell r="E258" t="str">
            <v>203117</v>
          </cell>
        </row>
        <row r="259">
          <cell r="A259" t="str">
            <v>CELEIROS-494</v>
          </cell>
          <cell r="B259" t="str">
            <v>CELEIROS BRASIL ATACADO E COMERCIAL EIRE</v>
          </cell>
          <cell r="C259" t="str">
            <v>10440981000494</v>
          </cell>
          <cell r="D259" t="str">
            <v>000003920</v>
          </cell>
          <cell r="E259" t="str">
            <v>204215</v>
          </cell>
        </row>
        <row r="260">
          <cell r="A260" t="str">
            <v>AGRO-154</v>
          </cell>
          <cell r="B260" t="str">
            <v xml:space="preserve">AGRO SANDRI LTDA                        </v>
          </cell>
          <cell r="C260" t="str">
            <v>79658134000154</v>
          </cell>
          <cell r="D260" t="str">
            <v>000003589</v>
          </cell>
          <cell r="E260" t="str">
            <v>201004</v>
          </cell>
        </row>
        <row r="261">
          <cell r="A261" t="str">
            <v>KAPDIMA-157</v>
          </cell>
          <cell r="B261" t="str">
            <v>KAPDIMA COMERCIO E MANUTENCAO DE MAQUINA</v>
          </cell>
          <cell r="C261" t="str">
            <v>15661668000157</v>
          </cell>
          <cell r="D261" t="str">
            <v>000003654</v>
          </cell>
          <cell r="E261" t="str">
            <v>201781</v>
          </cell>
        </row>
        <row r="262">
          <cell r="A262" t="str">
            <v>INTERPLAQUEL-138</v>
          </cell>
          <cell r="B262" t="str">
            <v xml:space="preserve">INTERPLAQUEL EXP E IMPORTACAO LTDA      </v>
          </cell>
          <cell r="C262" t="str">
            <v>03056589000138</v>
          </cell>
          <cell r="D262" t="str">
            <v>000002532</v>
          </cell>
          <cell r="E262" t="str">
            <v>191223</v>
          </cell>
        </row>
        <row r="263">
          <cell r="A263" t="str">
            <v>BLUE LIGHT-200</v>
          </cell>
          <cell r="B263" t="str">
            <v>BLUE LIGHT COMERCIO, IMPORTACAO &amp; EXPORT</v>
          </cell>
          <cell r="C263" t="str">
            <v>11811772000200</v>
          </cell>
          <cell r="D263" t="str">
            <v>000003210</v>
          </cell>
          <cell r="E263" t="str">
            <v>192899</v>
          </cell>
        </row>
        <row r="264">
          <cell r="A264" t="str">
            <v>AVELINO-257</v>
          </cell>
          <cell r="B264" t="str">
            <v xml:space="preserve">AVELINO BRAGAGNOLO S A IND. E COMERCIO  </v>
          </cell>
          <cell r="C264" t="str">
            <v>84586833000257</v>
          </cell>
          <cell r="D264" t="str">
            <v>000000983</v>
          </cell>
          <cell r="E264" t="str">
            <v>183593</v>
          </cell>
        </row>
        <row r="265">
          <cell r="A265" t="str">
            <v>BOMBAY-108</v>
          </cell>
          <cell r="B265" t="str">
            <v xml:space="preserve">BOMBAY IMPORTACAO E EXPORTACAO LTDA     </v>
          </cell>
          <cell r="C265" t="str">
            <v>37012394000108</v>
          </cell>
          <cell r="D265" t="str">
            <v>000003923</v>
          </cell>
          <cell r="E265" t="str">
            <v>205641</v>
          </cell>
        </row>
        <row r="266">
          <cell r="A266" t="str">
            <v>AGROFORTE-201</v>
          </cell>
          <cell r="B266" t="str">
            <v xml:space="preserve">AGROFORTE INDUSTRIA, COM E TRANP LTDA   </v>
          </cell>
          <cell r="C266" t="str">
            <v>05115544000201</v>
          </cell>
          <cell r="D266" t="str">
            <v>000003924</v>
          </cell>
          <cell r="E266" t="str">
            <v>205683</v>
          </cell>
        </row>
        <row r="267">
          <cell r="A267" t="str">
            <v>TR-104</v>
          </cell>
          <cell r="B267" t="str">
            <v xml:space="preserve">TR COMERCIAL ATACADISTA EIRELI          </v>
          </cell>
          <cell r="C267" t="str">
            <v>12374768000104</v>
          </cell>
          <cell r="D267" t="str">
            <v>000003925</v>
          </cell>
          <cell r="E267" t="str">
            <v>203938</v>
          </cell>
        </row>
        <row r="268">
          <cell r="A268" t="str">
            <v>RESERVA-326</v>
          </cell>
          <cell r="B268" t="str">
            <v xml:space="preserve">RESERVA COMERCIO EXTERIOR EIRELI        </v>
          </cell>
          <cell r="C268" t="str">
            <v>26522208000326</v>
          </cell>
          <cell r="D268" t="str">
            <v>000003926</v>
          </cell>
          <cell r="E268" t="str">
            <v>205805</v>
          </cell>
        </row>
        <row r="269">
          <cell r="A269" t="str">
            <v>TRUST-218</v>
          </cell>
          <cell r="B269" t="str">
            <v>TRUST TRADE IMPORTACAO E EXPORTACAO EIRE</v>
          </cell>
          <cell r="C269" t="str">
            <v>24110284000218</v>
          </cell>
          <cell r="D269" t="str">
            <v>000003695</v>
          </cell>
          <cell r="E269" t="str">
            <v>193071</v>
          </cell>
        </row>
        <row r="270">
          <cell r="A270" t="str">
            <v>SANJO-120</v>
          </cell>
          <cell r="B270" t="str">
            <v>SANJO COOPERATIVA AGRICOLA DE SAO JOAQUI</v>
          </cell>
          <cell r="C270" t="str">
            <v>01587541000120</v>
          </cell>
          <cell r="D270" t="str">
            <v>000001399</v>
          </cell>
          <cell r="E270" t="str">
            <v>188596</v>
          </cell>
        </row>
        <row r="271">
          <cell r="A271" t="str">
            <v>RJU-196</v>
          </cell>
          <cell r="B271" t="str">
            <v xml:space="preserve">RJU COML. BENEF. DE FRUTAS E VERDURAS   </v>
          </cell>
          <cell r="C271" t="str">
            <v>78575149000196</v>
          </cell>
          <cell r="D271" t="str">
            <v>000001626</v>
          </cell>
          <cell r="E271" t="str">
            <v>006873</v>
          </cell>
        </row>
        <row r="272">
          <cell r="A272" t="str">
            <v>ICONE-117</v>
          </cell>
          <cell r="B272" t="str">
            <v>ICONE SC COMERCIAL IMPORTADORA E EXPORTA</v>
          </cell>
          <cell r="C272" t="str">
            <v>10212986000117</v>
          </cell>
          <cell r="D272" t="str">
            <v>000001484</v>
          </cell>
          <cell r="E272" t="str">
            <v>195920</v>
          </cell>
        </row>
        <row r="273">
          <cell r="A273" t="str">
            <v>SAINT PAULS-446</v>
          </cell>
          <cell r="B273" t="str">
            <v>SAINT PAULS IMPORTACAO E EXPORTACAO LTDA</v>
          </cell>
          <cell r="C273" t="str">
            <v xml:space="preserve">05557450000446 </v>
          </cell>
          <cell r="D273" t="str">
            <v>000003618</v>
          </cell>
          <cell r="E273" t="str">
            <v>201357</v>
          </cell>
        </row>
        <row r="274">
          <cell r="A274" t="str">
            <v>COMEXPORT-370</v>
          </cell>
          <cell r="B274" t="str">
            <v>COMEXPORT TRADING COMERCIO EXTERIOR LTDA</v>
          </cell>
          <cell r="C274" t="str">
            <v>01135153000370</v>
          </cell>
          <cell r="D274" t="str">
            <v>000003937</v>
          </cell>
          <cell r="E274" t="str">
            <v>158590</v>
          </cell>
        </row>
        <row r="275">
          <cell r="A275" t="str">
            <v>FARACOMEX-103</v>
          </cell>
          <cell r="B275" t="str">
            <v xml:space="preserve">FARACOMEX TRADING                       </v>
          </cell>
          <cell r="C275" t="str">
            <v>34015615000103</v>
          </cell>
          <cell r="D275" t="str">
            <v>000003938</v>
          </cell>
          <cell r="E275" t="str">
            <v>205784</v>
          </cell>
        </row>
        <row r="276">
          <cell r="A276" t="str">
            <v>SELECTAS-163</v>
          </cell>
          <cell r="B276" t="str">
            <v>SELECTAS S A INDUSTRIA E COMERCIO DE MAD</v>
          </cell>
          <cell r="C276" t="str">
            <v>76492065000163</v>
          </cell>
          <cell r="D276" t="str">
            <v>000001455</v>
          </cell>
          <cell r="E276" t="str">
            <v>193890</v>
          </cell>
        </row>
        <row r="277">
          <cell r="A277" t="str">
            <v>FIRST-792</v>
          </cell>
          <cell r="B277" t="str">
            <v xml:space="preserve">FIRST S/A                               </v>
          </cell>
          <cell r="C277" t="str">
            <v>00802235000792</v>
          </cell>
          <cell r="D277" t="str">
            <v>000002987</v>
          </cell>
          <cell r="E277" t="str">
            <v>172797</v>
          </cell>
        </row>
        <row r="278">
          <cell r="A278" t="str">
            <v>KLABIN-638</v>
          </cell>
          <cell r="B278" t="str">
            <v xml:space="preserve">KLABIN S.A.  - LAGES                    </v>
          </cell>
          <cell r="C278" t="str">
            <v>89637490013638</v>
          </cell>
          <cell r="D278" t="str">
            <v>000000664</v>
          </cell>
          <cell r="E278" t="str">
            <v>166651</v>
          </cell>
        </row>
        <row r="279">
          <cell r="A279" t="str">
            <v>IRMAOS DO VALLE-100</v>
          </cell>
          <cell r="B279" t="str">
            <v xml:space="preserve">IRMAOS DO VALLE LTDA                    </v>
          </cell>
          <cell r="C279" t="str">
            <v>95812723000100</v>
          </cell>
          <cell r="D279" t="str">
            <v>000003941</v>
          </cell>
          <cell r="E279" t="str">
            <v>205990</v>
          </cell>
        </row>
        <row r="280">
          <cell r="A280" t="str">
            <v>MAZZI-135</v>
          </cell>
          <cell r="B280" t="str">
            <v xml:space="preserve">MAZZI INDUSTRIA TEXTIL EIRELI           </v>
          </cell>
          <cell r="C280" t="str">
            <v>05417044000135</v>
          </cell>
          <cell r="D280" t="str">
            <v>000003942</v>
          </cell>
          <cell r="E280" t="str">
            <v>206079</v>
          </cell>
        </row>
      </sheetData>
      <sheetData sheetId="1">
        <row r="1">
          <cell r="A1" t="str">
            <v>Nº</v>
          </cell>
          <cell r="B1" t="str">
            <v>MOTORISTA</v>
          </cell>
          <cell r="C1" t="str">
            <v>CÓDIGO</v>
          </cell>
          <cell r="D1" t="str">
            <v>CAVALO</v>
          </cell>
          <cell r="E1" t="str">
            <v>CARRETA</v>
          </cell>
          <cell r="F1" t="str">
            <v>INICIAIS</v>
          </cell>
        </row>
        <row r="2">
          <cell r="A2">
            <v>1</v>
          </cell>
          <cell r="B2" t="str">
            <v>JOEL CORREIA</v>
          </cell>
          <cell r="C2" t="str">
            <v>135642</v>
          </cell>
          <cell r="D2" t="str">
            <v>LYE/0582</v>
          </cell>
          <cell r="E2" t="str">
            <v>BWB/2976</v>
          </cell>
          <cell r="F2" t="str">
            <v>JCX1</v>
          </cell>
        </row>
        <row r="3">
          <cell r="A3">
            <v>2</v>
          </cell>
          <cell r="B3" t="str">
            <v>OSVALDO AFONSO MACHADO</v>
          </cell>
          <cell r="C3" t="str">
            <v>364567</v>
          </cell>
          <cell r="D3" t="str">
            <v>AAZ0260</v>
          </cell>
          <cell r="E3" t="str">
            <v>AIX7758</v>
          </cell>
          <cell r="F3" t="str">
            <v>OAM1</v>
          </cell>
        </row>
        <row r="4">
          <cell r="A4">
            <v>3</v>
          </cell>
          <cell r="B4" t="str">
            <v>ROGERIO UMBELINO DA CRUZ</v>
          </cell>
          <cell r="C4" t="str">
            <v>000692</v>
          </cell>
          <cell r="D4" t="str">
            <v>BOY6106</v>
          </cell>
          <cell r="E4" t="str">
            <v>LZK9161</v>
          </cell>
          <cell r="F4" t="str">
            <v>RUD1</v>
          </cell>
        </row>
        <row r="5">
          <cell r="A5">
            <v>4</v>
          </cell>
          <cell r="B5" t="str">
            <v>SIDNEI DOS SANTOS</v>
          </cell>
          <cell r="C5" t="str">
            <v>140019</v>
          </cell>
          <cell r="D5" t="str">
            <v>LWV1413</v>
          </cell>
          <cell r="E5" t="str">
            <v xml:space="preserve">LXL8371 </v>
          </cell>
          <cell r="F5" t="str">
            <v>SDS1</v>
          </cell>
        </row>
        <row r="6">
          <cell r="A6">
            <v>5</v>
          </cell>
          <cell r="B6" t="str">
            <v>JONATHAN FILASTRO</v>
          </cell>
          <cell r="C6" t="str">
            <v>987130</v>
          </cell>
          <cell r="D6" t="str">
            <v>BYC7100</v>
          </cell>
          <cell r="E6" t="str">
            <v>GOV6121</v>
          </cell>
          <cell r="F6" t="str">
            <v>JFX1</v>
          </cell>
        </row>
        <row r="7">
          <cell r="A7">
            <v>6</v>
          </cell>
          <cell r="B7" t="str">
            <v>IVO CÉLIO DOS SANTOS</v>
          </cell>
          <cell r="C7" t="str">
            <v>140015</v>
          </cell>
          <cell r="D7" t="str">
            <v>AJR0894</v>
          </cell>
          <cell r="E7" t="str">
            <v>AAQ-4622</v>
          </cell>
          <cell r="F7" t="str">
            <v>ICD1</v>
          </cell>
        </row>
        <row r="8">
          <cell r="A8">
            <v>7</v>
          </cell>
          <cell r="B8" t="str">
            <v>ANTONIO VIEIRA DIAS</v>
          </cell>
          <cell r="C8" t="str">
            <v>18009</v>
          </cell>
          <cell r="D8" t="str">
            <v>LXF-5912</v>
          </cell>
          <cell r="E8" t="str">
            <v>IBL-5051</v>
          </cell>
          <cell r="F8" t="str">
            <v>AVD1</v>
          </cell>
        </row>
        <row r="9">
          <cell r="A9">
            <v>8</v>
          </cell>
          <cell r="B9" t="str">
            <v>HILDO DA SILVA NETO</v>
          </cell>
          <cell r="C9" t="str">
            <v>233549</v>
          </cell>
          <cell r="D9" t="str">
            <v>MAG8094</v>
          </cell>
          <cell r="E9" t="str">
            <v>MAA6E47</v>
          </cell>
          <cell r="F9" t="str">
            <v>HDS2</v>
          </cell>
        </row>
        <row r="10">
          <cell r="A10">
            <v>9</v>
          </cell>
          <cell r="B10" t="str">
            <v>HILDO DA SILVA JUNIOR</v>
          </cell>
          <cell r="C10" t="str">
            <v xml:space="preserve">3315  </v>
          </cell>
          <cell r="D10" t="str">
            <v>BWL7971</v>
          </cell>
          <cell r="E10" t="str">
            <v>BXJ2766</v>
          </cell>
          <cell r="F10" t="str">
            <v>HDS1</v>
          </cell>
        </row>
        <row r="11">
          <cell r="A11">
            <v>10</v>
          </cell>
          <cell r="B11" t="str">
            <v>MANOEL RUFINO PEREIRA</v>
          </cell>
          <cell r="C11" t="str">
            <v>711</v>
          </cell>
          <cell r="D11" t="str">
            <v>MAF-9778</v>
          </cell>
          <cell r="E11" t="str">
            <v xml:space="preserve">LYG9E66 </v>
          </cell>
          <cell r="F11" t="str">
            <v>MRP1</v>
          </cell>
        </row>
        <row r="12">
          <cell r="A12">
            <v>11</v>
          </cell>
          <cell r="B12" t="str">
            <v>CARLOS JOEL BARBOSA PINTO</v>
          </cell>
          <cell r="C12" t="str">
            <v>000084</v>
          </cell>
          <cell r="D12" t="str">
            <v>MQQ0117</v>
          </cell>
          <cell r="E12" t="str">
            <v>IKQ2695</v>
          </cell>
          <cell r="F12" t="str">
            <v>CJB1</v>
          </cell>
        </row>
        <row r="13">
          <cell r="A13">
            <v>12</v>
          </cell>
          <cell r="B13" t="str">
            <v>LUIZ CARLOS DA SILVA</v>
          </cell>
          <cell r="C13" t="str">
            <v>36970</v>
          </cell>
          <cell r="D13" t="str">
            <v>LZK4383</v>
          </cell>
          <cell r="E13" t="str">
            <v>LZI8524</v>
          </cell>
          <cell r="F13" t="str">
            <v>LCD1</v>
          </cell>
        </row>
        <row r="14">
          <cell r="A14">
            <v>14</v>
          </cell>
          <cell r="B14" t="str">
            <v>FERNANDO MARCOS</v>
          </cell>
          <cell r="C14" t="str">
            <v>059000</v>
          </cell>
          <cell r="D14" t="str">
            <v>LZD9945</v>
          </cell>
          <cell r="E14" t="str">
            <v>LYH4550</v>
          </cell>
          <cell r="F14" t="str">
            <v>FMX1</v>
          </cell>
        </row>
        <row r="15">
          <cell r="A15">
            <v>15</v>
          </cell>
          <cell r="B15" t="str">
            <v>ROSALVANE RODRIGUES DA SILVA</v>
          </cell>
          <cell r="C15" t="str">
            <v>SEST62</v>
          </cell>
          <cell r="D15" t="str">
            <v>LZS1536</v>
          </cell>
          <cell r="E15" t="str">
            <v>LYV2382</v>
          </cell>
          <cell r="F15" t="str">
            <v>RRD1</v>
          </cell>
        </row>
        <row r="16">
          <cell r="A16">
            <v>16</v>
          </cell>
          <cell r="B16" t="str">
            <v>DENIS OSVALDO ADRIANO</v>
          </cell>
          <cell r="C16" t="str">
            <v>002284</v>
          </cell>
          <cell r="D16" t="str">
            <v>MBJ2218</v>
          </cell>
          <cell r="E16" t="str">
            <v>AAH9082</v>
          </cell>
          <cell r="F16" t="str">
            <v>DOA1</v>
          </cell>
        </row>
        <row r="17">
          <cell r="A17">
            <v>17</v>
          </cell>
          <cell r="B17" t="str">
            <v>IVANILDO GEHRKE</v>
          </cell>
          <cell r="C17" t="str">
            <v>001114</v>
          </cell>
          <cell r="D17" t="str">
            <v>MCG3884</v>
          </cell>
          <cell r="E17" t="str">
            <v xml:space="preserve">IHF8619 </v>
          </cell>
          <cell r="F17" t="str">
            <v>IGX1</v>
          </cell>
        </row>
        <row r="18">
          <cell r="A18">
            <v>18</v>
          </cell>
          <cell r="B18" t="str">
            <v>SEBASTIÃO RIBEIRO</v>
          </cell>
          <cell r="C18" t="str">
            <v>14922</v>
          </cell>
          <cell r="D18" t="str">
            <v>IHS-3696</v>
          </cell>
          <cell r="E18" t="str">
            <v>MQN-1228</v>
          </cell>
          <cell r="F18" t="str">
            <v>SRX1</v>
          </cell>
        </row>
        <row r="19">
          <cell r="A19">
            <v>19</v>
          </cell>
          <cell r="B19" t="str">
            <v>MIGUEL DE OLIVEIRA</v>
          </cell>
          <cell r="C19" t="str">
            <v>140100</v>
          </cell>
          <cell r="D19" t="str">
            <v>CBS-8249</v>
          </cell>
          <cell r="E19" t="str">
            <v>IDF/3452</v>
          </cell>
          <cell r="F19" t="str">
            <v>MDO1</v>
          </cell>
        </row>
        <row r="20">
          <cell r="A20">
            <v>20</v>
          </cell>
          <cell r="B20" t="str">
            <v>NATANAEL J. GARBARI</v>
          </cell>
          <cell r="C20" t="str">
            <v>000309</v>
          </cell>
          <cell r="D20" t="str">
            <v>IEZ1562</v>
          </cell>
          <cell r="E20" t="str">
            <v>IID2796</v>
          </cell>
          <cell r="F20" t="str">
            <v>NJG1</v>
          </cell>
        </row>
        <row r="21">
          <cell r="A21">
            <v>21</v>
          </cell>
          <cell r="B21" t="str">
            <v>HIRON RICARDO DA SILVA</v>
          </cell>
          <cell r="C21" t="str">
            <v>3312</v>
          </cell>
          <cell r="D21" t="str">
            <v>IDO-4800</v>
          </cell>
          <cell r="E21" t="str">
            <v>LXG-4645</v>
          </cell>
          <cell r="F21" t="str">
            <v>HRD1</v>
          </cell>
        </row>
        <row r="22">
          <cell r="A22">
            <v>22</v>
          </cell>
          <cell r="B22" t="str">
            <v>ANDERSON GOMES CARVALHO</v>
          </cell>
          <cell r="C22" t="str">
            <v>SEST55</v>
          </cell>
          <cell r="D22" t="str">
            <v>KAQ0340</v>
          </cell>
          <cell r="E22" t="str">
            <v>IBM6749</v>
          </cell>
          <cell r="F22" t="str">
            <v>AGC1</v>
          </cell>
        </row>
        <row r="23">
          <cell r="A23">
            <v>23</v>
          </cell>
          <cell r="B23" t="str">
            <v>PEDRO SERGIO FIAUX</v>
          </cell>
          <cell r="C23" t="str">
            <v>2563</v>
          </cell>
          <cell r="D23" t="str">
            <v>BTB1431</v>
          </cell>
          <cell r="E23" t="str">
            <v>LYV2382</v>
          </cell>
          <cell r="F23" t="str">
            <v>PSF1</v>
          </cell>
        </row>
        <row r="24">
          <cell r="A24">
            <v>24</v>
          </cell>
          <cell r="B24" t="str">
            <v>MAURI HAGMANN</v>
          </cell>
          <cell r="C24" t="str">
            <v>024000</v>
          </cell>
          <cell r="D24" t="str">
            <v xml:space="preserve">LZS1536 </v>
          </cell>
          <cell r="E24" t="str">
            <v xml:space="preserve">IJA2749 </v>
          </cell>
          <cell r="F24" t="str">
            <v>MHX1</v>
          </cell>
        </row>
        <row r="25">
          <cell r="A25">
            <v>25</v>
          </cell>
          <cell r="B25" t="str">
            <v>JOÃO ANTONIO G. DE CARVALHO</v>
          </cell>
          <cell r="C25" t="str">
            <v>15090</v>
          </cell>
          <cell r="D25" t="str">
            <v>LZB4794</v>
          </cell>
          <cell r="E25" t="str">
            <v>ADX8060</v>
          </cell>
          <cell r="F25" t="str">
            <v>JAG1</v>
          </cell>
        </row>
        <row r="26">
          <cell r="A26">
            <v>26</v>
          </cell>
          <cell r="B26" t="str">
            <v>JOAO AMORIM</v>
          </cell>
          <cell r="C26" t="str">
            <v>000428</v>
          </cell>
          <cell r="D26" t="str">
            <v>LZL6904</v>
          </cell>
          <cell r="E26" t="str">
            <v>LXZ5753</v>
          </cell>
          <cell r="F26" t="str">
            <v>JAX1</v>
          </cell>
        </row>
        <row r="27">
          <cell r="A27">
            <v>27</v>
          </cell>
          <cell r="B27" t="str">
            <v>NIVALDO JOSE SOARES</v>
          </cell>
          <cell r="C27" t="str">
            <v>3316</v>
          </cell>
          <cell r="D27" t="str">
            <v>IAX5549</v>
          </cell>
          <cell r="E27" t="str">
            <v>DBP/3403</v>
          </cell>
          <cell r="F27" t="str">
            <v>NJS1</v>
          </cell>
        </row>
        <row r="28">
          <cell r="A28">
            <v>28</v>
          </cell>
          <cell r="B28" t="str">
            <v>DORIVAL FRANCISCO ADRIANO</v>
          </cell>
          <cell r="C28" t="str">
            <v>000117</v>
          </cell>
          <cell r="D28" t="str">
            <v>ICJ4296</v>
          </cell>
          <cell r="E28" t="str">
            <v>BWO3413</v>
          </cell>
          <cell r="F28" t="str">
            <v>DFA1</v>
          </cell>
        </row>
        <row r="29">
          <cell r="A29">
            <v>29</v>
          </cell>
          <cell r="B29" t="str">
            <v>JOAO CARLOS DA S. DE OLIVEIRA</v>
          </cell>
          <cell r="C29" t="str">
            <v xml:space="preserve">08653 </v>
          </cell>
          <cell r="D29" t="str">
            <v>ABX-6249</v>
          </cell>
          <cell r="E29" t="str">
            <v>IEA-4486</v>
          </cell>
          <cell r="F29" t="str">
            <v>JCD1</v>
          </cell>
        </row>
        <row r="30">
          <cell r="A30">
            <v>30</v>
          </cell>
          <cell r="B30" t="str">
            <v>IVO ANTONIO DE LIMA</v>
          </cell>
          <cell r="C30" t="str">
            <v>01658</v>
          </cell>
          <cell r="D30" t="str">
            <v>KCH6741</v>
          </cell>
          <cell r="E30" t="str">
            <v>MAE-0456</v>
          </cell>
          <cell r="F30" t="str">
            <v>IAD1</v>
          </cell>
        </row>
        <row r="31">
          <cell r="A31">
            <v>31</v>
          </cell>
          <cell r="B31" t="str">
            <v>JOSE ANDRINO DUTRA</v>
          </cell>
          <cell r="C31" t="str">
            <v>000313</v>
          </cell>
          <cell r="D31" t="str">
            <v>NVC7538</v>
          </cell>
          <cell r="E31" t="str">
            <v>MDK2089</v>
          </cell>
          <cell r="F31" t="str">
            <v>JAD1</v>
          </cell>
        </row>
        <row r="32">
          <cell r="A32">
            <v>32</v>
          </cell>
          <cell r="B32" t="str">
            <v>EWERTON JOHN MORESCO</v>
          </cell>
          <cell r="C32" t="str">
            <v>SEST65</v>
          </cell>
          <cell r="D32" t="str">
            <v>LXK-1673</v>
          </cell>
          <cell r="E32" t="str">
            <v>ADF-6074</v>
          </cell>
          <cell r="F32" t="str">
            <v>EJM1</v>
          </cell>
        </row>
        <row r="33">
          <cell r="A33">
            <v>33</v>
          </cell>
          <cell r="B33" t="str">
            <v>ELDER DALÇOQUIO VIEIRA</v>
          </cell>
          <cell r="C33" t="str">
            <v>SEST74</v>
          </cell>
          <cell r="D33" t="str">
            <v>MCF5030</v>
          </cell>
          <cell r="E33" t="str">
            <v>ADJ0697</v>
          </cell>
          <cell r="F33" t="str">
            <v>EDV1</v>
          </cell>
        </row>
        <row r="34">
          <cell r="A34">
            <v>34</v>
          </cell>
          <cell r="B34" t="str">
            <v>MARCIO DA SILVA BORIGO</v>
          </cell>
          <cell r="C34" t="str">
            <v xml:space="preserve">78596 </v>
          </cell>
          <cell r="D34" t="str">
            <v>MAG5578</v>
          </cell>
          <cell r="E34" t="str">
            <v>LXJ7A14</v>
          </cell>
          <cell r="F34" t="str">
            <v>MDS1</v>
          </cell>
        </row>
        <row r="35">
          <cell r="A35">
            <v>35</v>
          </cell>
          <cell r="B35" t="str">
            <v>ALEX GARCIA DOS SANTOS</v>
          </cell>
          <cell r="C35" t="str">
            <v>018764</v>
          </cell>
          <cell r="D35" t="str">
            <v>MDP/7240</v>
          </cell>
          <cell r="E35" t="str">
            <v>LZI/5517</v>
          </cell>
          <cell r="F35" t="str">
            <v>AGD1</v>
          </cell>
        </row>
        <row r="36">
          <cell r="A36">
            <v>36</v>
          </cell>
          <cell r="B36" t="str">
            <v>JOSE OSVALDO ADRIANO</v>
          </cell>
          <cell r="C36" t="str">
            <v>000087</v>
          </cell>
          <cell r="D36" t="str">
            <v>MDM2050</v>
          </cell>
          <cell r="E36" t="str">
            <v>LYM3300</v>
          </cell>
          <cell r="F36" t="str">
            <v>JOA1</v>
          </cell>
        </row>
        <row r="37">
          <cell r="A37">
            <v>37</v>
          </cell>
          <cell r="B37" t="str">
            <v>SADY SCHEIS</v>
          </cell>
          <cell r="C37" t="str">
            <v>128934</v>
          </cell>
          <cell r="D37" t="str">
            <v>MAJ9625</v>
          </cell>
          <cell r="E37" t="str">
            <v>CTH8819</v>
          </cell>
          <cell r="F37" t="str">
            <v>SSX1</v>
          </cell>
        </row>
        <row r="38">
          <cell r="A38">
            <v>38</v>
          </cell>
          <cell r="B38" t="str">
            <v>VANDOIR RIBEIRO</v>
          </cell>
          <cell r="C38" t="str">
            <v>SEST36</v>
          </cell>
          <cell r="D38" t="str">
            <v>JZE-2600</v>
          </cell>
          <cell r="E38" t="str">
            <v>IJE/5032</v>
          </cell>
          <cell r="F38" t="str">
            <v>VRX1</v>
          </cell>
        </row>
        <row r="39">
          <cell r="A39">
            <v>39</v>
          </cell>
          <cell r="B39" t="str">
            <v>PAULO ROGERIO PEREIRA DE ALMEIDA</v>
          </cell>
          <cell r="C39" t="str">
            <v>019000</v>
          </cell>
          <cell r="D39" t="str">
            <v>CPG2404</v>
          </cell>
          <cell r="E39" t="str">
            <v>BUP9384</v>
          </cell>
          <cell r="F39" t="str">
            <v>PRP1</v>
          </cell>
        </row>
        <row r="40">
          <cell r="A40">
            <v>40</v>
          </cell>
          <cell r="B40" t="str">
            <v>VALMIR TANCHELLA</v>
          </cell>
          <cell r="C40" t="str">
            <v>15093</v>
          </cell>
          <cell r="D40" t="str">
            <v>KNG2798</v>
          </cell>
          <cell r="E40" t="str">
            <v>LWW4964</v>
          </cell>
          <cell r="F40" t="str">
            <v>VTX1</v>
          </cell>
        </row>
        <row r="41">
          <cell r="A41">
            <v>42</v>
          </cell>
          <cell r="B41" t="str">
            <v>AIRTON JOSE VENERI</v>
          </cell>
          <cell r="C41" t="str">
            <v>122354</v>
          </cell>
          <cell r="D41" t="str">
            <v>ABX-6249</v>
          </cell>
          <cell r="E41" t="str">
            <v>IEA-4486</v>
          </cell>
          <cell r="F41" t="str">
            <v>AJV1</v>
          </cell>
        </row>
        <row r="42">
          <cell r="A42">
            <v>43</v>
          </cell>
          <cell r="B42" t="str">
            <v>JOAO MARIA BERNARDO DE SOUZA</v>
          </cell>
          <cell r="C42" t="str">
            <v>000693</v>
          </cell>
          <cell r="D42" t="str">
            <v>MAQ-2106</v>
          </cell>
          <cell r="E42" t="str">
            <v>LXM-1437</v>
          </cell>
          <cell r="F42" t="str">
            <v>JMB1</v>
          </cell>
        </row>
        <row r="43">
          <cell r="A43">
            <v>46</v>
          </cell>
          <cell r="B43" t="str">
            <v>LAURI VARGAS</v>
          </cell>
          <cell r="C43" t="str">
            <v>SEST91</v>
          </cell>
          <cell r="D43" t="str">
            <v>LXT6163</v>
          </cell>
          <cell r="E43" t="str">
            <v>MCY1680</v>
          </cell>
          <cell r="F43" t="str">
            <v>LVX1</v>
          </cell>
        </row>
        <row r="44">
          <cell r="A44">
            <v>48</v>
          </cell>
          <cell r="B44" t="str">
            <v>CASSIO BASSETTI</v>
          </cell>
          <cell r="C44" t="str">
            <v>111178</v>
          </cell>
          <cell r="D44" t="str">
            <v>BWE4464</v>
          </cell>
          <cell r="E44" t="str">
            <v>GNF0932</v>
          </cell>
          <cell r="F44" t="str">
            <v>CBX1</v>
          </cell>
        </row>
        <row r="45">
          <cell r="A45">
            <v>55</v>
          </cell>
          <cell r="B45" t="str">
            <v>EDENILSON PEREIRA DA SILVA</v>
          </cell>
          <cell r="C45" t="str">
            <v>17066</v>
          </cell>
          <cell r="D45" t="str">
            <v>IHQ9775</v>
          </cell>
          <cell r="E45" t="str">
            <v>BWC3286</v>
          </cell>
          <cell r="F45" t="str">
            <v>EPD1</v>
          </cell>
        </row>
        <row r="46">
          <cell r="A46">
            <v>59</v>
          </cell>
          <cell r="B46" t="str">
            <v>CLENILSON RIBEIRO</v>
          </cell>
          <cell r="C46" t="str">
            <v xml:space="preserve">02556 </v>
          </cell>
          <cell r="D46" t="str">
            <v>LZG/8274</v>
          </cell>
          <cell r="E46" t="str">
            <v>CPJ/4155</v>
          </cell>
          <cell r="F46" t="str">
            <v>CRX1</v>
          </cell>
        </row>
        <row r="47">
          <cell r="A47">
            <v>101</v>
          </cell>
          <cell r="B47" t="str">
            <v>DARGÉLIO GONÇALVES</v>
          </cell>
          <cell r="C47" t="str">
            <v>136545</v>
          </cell>
          <cell r="D47" t="str">
            <v xml:space="preserve">MAN8287 </v>
          </cell>
          <cell r="E47" t="str">
            <v xml:space="preserve">LXJ9335 </v>
          </cell>
          <cell r="F47" t="str">
            <v>DGX1</v>
          </cell>
        </row>
        <row r="48">
          <cell r="A48">
            <v>102</v>
          </cell>
          <cell r="B48" t="str">
            <v>FABIANO ARAUJO RIBEIRO</v>
          </cell>
          <cell r="C48" t="str">
            <v>15013</v>
          </cell>
          <cell r="D48" t="str">
            <v xml:space="preserve">ADO1215 </v>
          </cell>
          <cell r="E48" t="str">
            <v xml:space="preserve">AAN*8501 </v>
          </cell>
          <cell r="F48" t="str">
            <v>FAR1</v>
          </cell>
        </row>
        <row r="49">
          <cell r="A49">
            <v>103</v>
          </cell>
          <cell r="B49" t="str">
            <v>DIRCEU MIRANDA DE SOUZA</v>
          </cell>
          <cell r="C49" t="str">
            <v>0808</v>
          </cell>
          <cell r="D49" t="str">
            <v>MSC4649</v>
          </cell>
          <cell r="E49" t="str">
            <v>IBM7324</v>
          </cell>
          <cell r="F49" t="str">
            <v>DMDS</v>
          </cell>
        </row>
        <row r="50">
          <cell r="A50">
            <v>104</v>
          </cell>
          <cell r="B50" t="str">
            <v>NILSON WIPPEL</v>
          </cell>
          <cell r="C50" t="str">
            <v>011000</v>
          </cell>
          <cell r="D50" t="str">
            <v>LZL-2355</v>
          </cell>
          <cell r="E50" t="str">
            <v>AGD-4664</v>
          </cell>
          <cell r="F50" t="str">
            <v>NWX1</v>
          </cell>
        </row>
        <row r="51">
          <cell r="A51">
            <v>106</v>
          </cell>
          <cell r="B51" t="str">
            <v>DANIEL DE SOUZA</v>
          </cell>
          <cell r="C51" t="str">
            <v>001533</v>
          </cell>
          <cell r="D51" t="str">
            <v xml:space="preserve">MDO5384 </v>
          </cell>
          <cell r="E51" t="str">
            <v xml:space="preserve">MDL6145 </v>
          </cell>
          <cell r="F51" t="str">
            <v>DDS1</v>
          </cell>
        </row>
        <row r="52">
          <cell r="A52">
            <v>107</v>
          </cell>
          <cell r="B52" t="str">
            <v>PEDRO JOSE DA SILVA JUNIOR</v>
          </cell>
          <cell r="C52" t="str">
            <v>002150</v>
          </cell>
          <cell r="D52" t="str">
            <v>MMM-0094</v>
          </cell>
          <cell r="E52" t="str">
            <v>DBP3367</v>
          </cell>
          <cell r="F52" t="str">
            <v>PJDS</v>
          </cell>
        </row>
        <row r="53">
          <cell r="A53">
            <v>108</v>
          </cell>
          <cell r="B53" t="str">
            <v>JOHN LENON GARCIA</v>
          </cell>
          <cell r="C53" t="str">
            <v>115</v>
          </cell>
          <cell r="D53" t="str">
            <v>ADB7618</v>
          </cell>
          <cell r="E53" t="str">
            <v xml:space="preserve">LZX9418 </v>
          </cell>
          <cell r="F53" t="str">
            <v>JLG1</v>
          </cell>
        </row>
        <row r="54">
          <cell r="A54">
            <v>110</v>
          </cell>
          <cell r="B54" t="str">
            <v>SERGIO MIGUEL ZANDONAI</v>
          </cell>
          <cell r="C54" t="str">
            <v>49811</v>
          </cell>
          <cell r="D54" t="str">
            <v xml:space="preserve">ADN1192 </v>
          </cell>
          <cell r="E54" t="str">
            <v xml:space="preserve">LXC3476 </v>
          </cell>
          <cell r="F54" t="str">
            <v>SMZ1</v>
          </cell>
        </row>
        <row r="55">
          <cell r="A55">
            <v>111</v>
          </cell>
          <cell r="B55" t="str">
            <v>MILQUESEDEQUE MARTINS PINTO</v>
          </cell>
          <cell r="C55" t="str">
            <v>1515</v>
          </cell>
          <cell r="D55" t="str">
            <v xml:space="preserve">LZY1246 </v>
          </cell>
          <cell r="E55" t="str">
            <v xml:space="preserve">MCY0849 </v>
          </cell>
          <cell r="F55" t="str">
            <v>MMP1</v>
          </cell>
        </row>
        <row r="56">
          <cell r="A56">
            <v>115</v>
          </cell>
          <cell r="B56" t="str">
            <v>OSMAR ADRIANO PEREIRA</v>
          </cell>
          <cell r="C56" t="str">
            <v>545445</v>
          </cell>
          <cell r="D56" t="str">
            <v xml:space="preserve">ALY3364 </v>
          </cell>
          <cell r="E56" t="str">
            <v>KUS8J99</v>
          </cell>
          <cell r="F56" t="str">
            <v>OAP1</v>
          </cell>
        </row>
        <row r="57">
          <cell r="A57">
            <v>119</v>
          </cell>
          <cell r="B57" t="str">
            <v>MAURICIO MARCELINO</v>
          </cell>
          <cell r="C57" t="str">
            <v>SEST32</v>
          </cell>
          <cell r="D57" t="str">
            <v>ABU0007</v>
          </cell>
          <cell r="E57" t="str">
            <v xml:space="preserve">LWY1275 </v>
          </cell>
          <cell r="F57" t="str">
            <v>MMX1</v>
          </cell>
        </row>
        <row r="58">
          <cell r="A58">
            <v>1000</v>
          </cell>
          <cell r="B58" t="str">
            <v>EDISON CORREA RAMOS</v>
          </cell>
          <cell r="C58" t="str">
            <v>07568</v>
          </cell>
          <cell r="D58" t="str">
            <v>LXB6835</v>
          </cell>
          <cell r="E58" t="str">
            <v>IBV5865</v>
          </cell>
          <cell r="F58" t="str">
            <v>ECR1</v>
          </cell>
        </row>
        <row r="59">
          <cell r="A59">
            <v>1001</v>
          </cell>
          <cell r="B59" t="str">
            <v>FLAVIO JOSE DA SILVA</v>
          </cell>
          <cell r="C59" t="str">
            <v>007521</v>
          </cell>
          <cell r="D59" t="str">
            <v>IJV6313</v>
          </cell>
          <cell r="E59" t="str">
            <v>LYS9230</v>
          </cell>
          <cell r="F59" t="str">
            <v>FJD1</v>
          </cell>
        </row>
        <row r="60">
          <cell r="A60">
            <v>1002</v>
          </cell>
          <cell r="B60" t="str">
            <v>DIEGO DALL AGNOL</v>
          </cell>
          <cell r="C60" t="str">
            <v>003202</v>
          </cell>
          <cell r="D60" t="str">
            <v>MKA4183</v>
          </cell>
          <cell r="E60" t="str">
            <v>QHW0048</v>
          </cell>
          <cell r="F60" t="str">
            <v>DDA1</v>
          </cell>
        </row>
        <row r="61">
          <cell r="A61">
            <v>1003</v>
          </cell>
          <cell r="B61" t="str">
            <v>TIAGO DALL AGNOL</v>
          </cell>
          <cell r="C61" t="str">
            <v>003303</v>
          </cell>
          <cell r="D61" t="str">
            <v>MJG0480</v>
          </cell>
          <cell r="E61" t="str">
            <v>EPU9390</v>
          </cell>
          <cell r="F61" t="str">
            <v>TDA1</v>
          </cell>
        </row>
        <row r="62">
          <cell r="A62">
            <v>1004</v>
          </cell>
          <cell r="B62" t="str">
            <v>MOACIR FREDERICO LUIZ</v>
          </cell>
          <cell r="C62" t="str">
            <v>406</v>
          </cell>
          <cell r="D62" t="str">
            <v>MIS9293</v>
          </cell>
          <cell r="E62" t="str">
            <v>LZB7844</v>
          </cell>
          <cell r="F62" t="str">
            <v>MFL1</v>
          </cell>
        </row>
        <row r="63">
          <cell r="A63">
            <v>1005</v>
          </cell>
          <cell r="B63" t="str">
            <v>ALCIDES VALIM</v>
          </cell>
          <cell r="C63" t="str">
            <v>002169</v>
          </cell>
          <cell r="D63" t="str">
            <v>MIV4582</v>
          </cell>
          <cell r="E63" t="str">
            <v>MCM6614</v>
          </cell>
          <cell r="F63" t="str">
            <v>AVX1</v>
          </cell>
        </row>
        <row r="64">
          <cell r="A64">
            <v>1006</v>
          </cell>
          <cell r="B64" t="str">
            <v>NATAL PILAN</v>
          </cell>
          <cell r="C64" t="str">
            <v>002145</v>
          </cell>
          <cell r="D64" t="str">
            <v>MAX3510</v>
          </cell>
          <cell r="E64" t="str">
            <v>QTK4404</v>
          </cell>
          <cell r="F64" t="str">
            <v>NPX1</v>
          </cell>
        </row>
        <row r="65">
          <cell r="A65">
            <v>1007</v>
          </cell>
          <cell r="B65" t="str">
            <v>JACKSON VARGAS</v>
          </cell>
          <cell r="C65" t="str">
            <v>302</v>
          </cell>
          <cell r="D65" t="str">
            <v>AGT3244</v>
          </cell>
          <cell r="E65" t="str">
            <v>MLF6574</v>
          </cell>
          <cell r="F65" t="str">
            <v>JVX1</v>
          </cell>
        </row>
        <row r="66">
          <cell r="A66">
            <v>1008</v>
          </cell>
          <cell r="B66" t="str">
            <v>DELCIO ROGERIO FRANCES</v>
          </cell>
          <cell r="C66" t="str">
            <v>0489</v>
          </cell>
          <cell r="D66" t="str">
            <v>MLV5278</v>
          </cell>
          <cell r="E66" t="str">
            <v>MDG0427</v>
          </cell>
          <cell r="F66" t="str">
            <v>DRF1</v>
          </cell>
        </row>
        <row r="67">
          <cell r="A67">
            <v>1009</v>
          </cell>
          <cell r="B67" t="str">
            <v>VALMIR DE OLIVEIRA</v>
          </cell>
          <cell r="C67" t="str">
            <v>653244</v>
          </cell>
          <cell r="D67" t="str">
            <v>MLW4898</v>
          </cell>
          <cell r="E67" t="str">
            <v>MDM8914</v>
          </cell>
          <cell r="F67" t="str">
            <v>VDO1</v>
          </cell>
        </row>
        <row r="68">
          <cell r="A68">
            <v>1010</v>
          </cell>
          <cell r="B68" t="str">
            <v>ANDERSON CRISTIANO TOMAZ</v>
          </cell>
          <cell r="C68" t="str">
            <v>03311</v>
          </cell>
          <cell r="D68" t="str">
            <v>MKG0537</v>
          </cell>
          <cell r="E68" t="str">
            <v>MKN0757</v>
          </cell>
          <cell r="F68" t="str">
            <v>ACT1</v>
          </cell>
        </row>
        <row r="69">
          <cell r="A69">
            <v>1011</v>
          </cell>
          <cell r="B69" t="str">
            <v>ENIO MARCOS DE LIZ</v>
          </cell>
          <cell r="C69" t="str">
            <v>4987</v>
          </cell>
          <cell r="D69" t="str">
            <v>MII1172</v>
          </cell>
          <cell r="E69" t="str">
            <v>MJV4572</v>
          </cell>
          <cell r="F69" t="str">
            <v>EMD1</v>
          </cell>
        </row>
        <row r="70">
          <cell r="A70">
            <v>1012</v>
          </cell>
          <cell r="B70" t="str">
            <v>JOSE ALIRIO DE MATTOS</v>
          </cell>
          <cell r="C70" t="str">
            <v>0498</v>
          </cell>
          <cell r="D70" t="str">
            <v>MLH3488</v>
          </cell>
          <cell r="E70" t="str">
            <v>MKS4377</v>
          </cell>
          <cell r="F70" t="str">
            <v>JAD3</v>
          </cell>
        </row>
        <row r="71">
          <cell r="A71">
            <v>1013</v>
          </cell>
          <cell r="B71" t="str">
            <v>GILBERTO APARECIDO TEIXEIRA</v>
          </cell>
          <cell r="C71" t="str">
            <v>864413</v>
          </cell>
          <cell r="D71" t="str">
            <v>MIZ6925</v>
          </cell>
          <cell r="E71" t="str">
            <v>MHH0089</v>
          </cell>
          <cell r="F71" t="str">
            <v>GAT1</v>
          </cell>
        </row>
        <row r="72">
          <cell r="A72">
            <v>1014</v>
          </cell>
          <cell r="B72" t="str">
            <v>VALDO DIAS</v>
          </cell>
          <cell r="C72" t="str">
            <v>003201</v>
          </cell>
          <cell r="D72" t="str">
            <v>MLH5568</v>
          </cell>
          <cell r="E72" t="str">
            <v>MKY6668</v>
          </cell>
          <cell r="F72" t="str">
            <v>VDX1</v>
          </cell>
        </row>
        <row r="73">
          <cell r="A73">
            <v>1015</v>
          </cell>
          <cell r="B73" t="str">
            <v>CARLOS ESTEFANO SARNOWSKI</v>
          </cell>
          <cell r="C73" t="str">
            <v>03310</v>
          </cell>
          <cell r="D73" t="str">
            <v>MLS0566</v>
          </cell>
          <cell r="E73" t="str">
            <v>MLN2819</v>
          </cell>
          <cell r="F73" t="str">
            <v>CES1</v>
          </cell>
        </row>
        <row r="74">
          <cell r="A74">
            <v>1016</v>
          </cell>
          <cell r="B74" t="str">
            <v>SANDRO ROBERTO DE SOUZA</v>
          </cell>
          <cell r="C74" t="str">
            <v>312131</v>
          </cell>
          <cell r="D74" t="str">
            <v>ATR2116</v>
          </cell>
          <cell r="E74" t="str">
            <v>ADU3839</v>
          </cell>
          <cell r="F74" t="str">
            <v>SRD1</v>
          </cell>
        </row>
        <row r="75">
          <cell r="A75">
            <v>1017</v>
          </cell>
          <cell r="B75" t="str">
            <v>JULIANO ANDRE SANTANA</v>
          </cell>
          <cell r="C75" t="str">
            <v>04898</v>
          </cell>
          <cell r="D75" t="str">
            <v>MIJ2871</v>
          </cell>
          <cell r="E75" t="str">
            <v>MMB0817</v>
          </cell>
          <cell r="F75" t="str">
            <v>JAS1</v>
          </cell>
        </row>
        <row r="76">
          <cell r="A76">
            <v>1018</v>
          </cell>
          <cell r="B76" t="str">
            <v>CLEBER DOS SANTOS VIEIRA</v>
          </cell>
          <cell r="C76" t="str">
            <v>0468</v>
          </cell>
          <cell r="D76" t="str">
            <v>QJY0724</v>
          </cell>
          <cell r="E76" t="str">
            <v>QTK8394</v>
          </cell>
          <cell r="F76" t="str">
            <v>CDS1</v>
          </cell>
        </row>
        <row r="77">
          <cell r="A77">
            <v>1019</v>
          </cell>
          <cell r="B77" t="str">
            <v>EDISON OSCAR AIROSO</v>
          </cell>
          <cell r="C77" t="str">
            <v>03309</v>
          </cell>
          <cell r="D77" t="str">
            <v>QJR6825</v>
          </cell>
          <cell r="E77" t="str">
            <v>QHU5637</v>
          </cell>
          <cell r="F77" t="str">
            <v>EOA1</v>
          </cell>
        </row>
        <row r="78">
          <cell r="A78">
            <v>1020</v>
          </cell>
          <cell r="B78" t="str">
            <v>LUIZ ALBERTO PEREIRA SOBOTA</v>
          </cell>
          <cell r="C78" t="str">
            <v>0529</v>
          </cell>
          <cell r="D78" t="str">
            <v>QJZ2394</v>
          </cell>
          <cell r="E78" t="str">
            <v>QTK8494</v>
          </cell>
          <cell r="F78" t="str">
            <v>LAP1</v>
          </cell>
        </row>
        <row r="79">
          <cell r="A79">
            <v>1021</v>
          </cell>
          <cell r="B79" t="str">
            <v>MARCIO CORREIA</v>
          </cell>
          <cell r="C79" t="str">
            <v>9865</v>
          </cell>
          <cell r="D79" t="str">
            <v>QJQ1154</v>
          </cell>
          <cell r="E79" t="str">
            <v>QJN5912</v>
          </cell>
          <cell r="F79" t="str">
            <v>MCX1</v>
          </cell>
        </row>
        <row r="80">
          <cell r="A80">
            <v>1022</v>
          </cell>
          <cell r="B80" t="str">
            <v>OTONIEL ROBERTO FREITAS</v>
          </cell>
          <cell r="C80" t="str">
            <v>9866</v>
          </cell>
          <cell r="D80" t="str">
            <v>QJU4764</v>
          </cell>
          <cell r="E80" t="str">
            <v>QHK6234</v>
          </cell>
          <cell r="F80" t="str">
            <v>ORF1</v>
          </cell>
        </row>
        <row r="81">
          <cell r="A81">
            <v>1023</v>
          </cell>
          <cell r="B81" t="str">
            <v>MANOEL ESPINDOLA</v>
          </cell>
          <cell r="C81" t="str">
            <v>048978</v>
          </cell>
          <cell r="D81" t="str">
            <v>MIZ3409</v>
          </cell>
          <cell r="E81" t="str">
            <v>MGD4345</v>
          </cell>
          <cell r="F81" t="str">
            <v>MEX1</v>
          </cell>
        </row>
        <row r="82">
          <cell r="A82">
            <v>1024</v>
          </cell>
          <cell r="B82" t="str">
            <v>JAIRO PREILIPER</v>
          </cell>
          <cell r="C82" t="str">
            <v>499</v>
          </cell>
          <cell r="D82" t="str">
            <v>LYR7004</v>
          </cell>
          <cell r="E82" t="str">
            <v>CPI9081</v>
          </cell>
          <cell r="F82" t="str">
            <v>JPX1</v>
          </cell>
        </row>
        <row r="83">
          <cell r="A83">
            <v>1025</v>
          </cell>
          <cell r="B83" t="str">
            <v>RENI DE LIZ</v>
          </cell>
          <cell r="C83" t="str">
            <v>08411</v>
          </cell>
          <cell r="D83" t="str">
            <v>IUI2991</v>
          </cell>
          <cell r="E83" t="str">
            <v>AAJL7664</v>
          </cell>
          <cell r="F83" t="str">
            <v>RDL1</v>
          </cell>
        </row>
        <row r="84">
          <cell r="A84">
            <v>1026</v>
          </cell>
          <cell r="B84" t="str">
            <v>MARCOS DOUGLAS JANKOWSKI</v>
          </cell>
          <cell r="C84" t="str">
            <v>0101</v>
          </cell>
          <cell r="D84" t="str">
            <v>AIZ9342-</v>
          </cell>
          <cell r="E84" t="str">
            <v>MDT1270</v>
          </cell>
          <cell r="F84" t="str">
            <v>MDJ1</v>
          </cell>
        </row>
        <row r="85">
          <cell r="A85">
            <v>1027</v>
          </cell>
          <cell r="B85" t="str">
            <v>EZEQUIAS FERNANDES</v>
          </cell>
          <cell r="C85" t="str">
            <v>001902</v>
          </cell>
          <cell r="D85" t="str">
            <v>KDL8702</v>
          </cell>
          <cell r="E85" t="str">
            <v>MBM-7491</v>
          </cell>
          <cell r="F85" t="str">
            <v>EFX1</v>
          </cell>
        </row>
        <row r="86">
          <cell r="A86">
            <v>1028</v>
          </cell>
          <cell r="B86" t="str">
            <v>ADEMAR MARQUES DE LIZ</v>
          </cell>
          <cell r="C86" t="str">
            <v>587</v>
          </cell>
          <cell r="D86" t="str">
            <v>NRR-0359</v>
          </cell>
          <cell r="E86" t="str">
            <v>MHC/6959</v>
          </cell>
          <cell r="F86" t="str">
            <v>AMD1</v>
          </cell>
        </row>
        <row r="87">
          <cell r="A87">
            <v>1029</v>
          </cell>
          <cell r="B87" t="str">
            <v>JOAO ANTONIO DE SOUZA</v>
          </cell>
          <cell r="C87" t="str">
            <v>00091</v>
          </cell>
          <cell r="D87" t="str">
            <v>MKI0360-</v>
          </cell>
          <cell r="E87" t="str">
            <v>MIM/9586</v>
          </cell>
          <cell r="F87" t="str">
            <v>JAD2</v>
          </cell>
        </row>
        <row r="88">
          <cell r="A88">
            <v>1030</v>
          </cell>
          <cell r="B88" t="str">
            <v>EDUARDO DE LIZ</v>
          </cell>
          <cell r="C88" t="str">
            <v>5765</v>
          </cell>
          <cell r="D88" t="str">
            <v>JDI1981</v>
          </cell>
          <cell r="E88" t="str">
            <v>MHJ1449</v>
          </cell>
          <cell r="F88" t="str">
            <v>EDL1</v>
          </cell>
        </row>
        <row r="89">
          <cell r="A89">
            <v>1031</v>
          </cell>
          <cell r="B89" t="str">
            <v>DIONATAN DE LIZ</v>
          </cell>
          <cell r="C89" t="str">
            <v>5715</v>
          </cell>
          <cell r="D89" t="str">
            <v>AYS-7107</v>
          </cell>
          <cell r="E89" t="str">
            <v>MLO-9684</v>
          </cell>
          <cell r="F89" t="str">
            <v>DDL1</v>
          </cell>
        </row>
        <row r="90">
          <cell r="A90">
            <v>1032</v>
          </cell>
          <cell r="B90" t="str">
            <v>JULIO CESAR FLORIANI DA CRUZ</v>
          </cell>
          <cell r="C90" t="str">
            <v>0068</v>
          </cell>
          <cell r="D90" t="str">
            <v>MIP9652</v>
          </cell>
          <cell r="E90" t="str">
            <v>MDX2836</v>
          </cell>
          <cell r="F90" t="str">
            <v>JCF1</v>
          </cell>
        </row>
        <row r="91">
          <cell r="A91">
            <v>1033</v>
          </cell>
          <cell r="B91" t="str">
            <v>EDUARDO SILVA ETO</v>
          </cell>
          <cell r="C91" t="str">
            <v>08323</v>
          </cell>
          <cell r="D91" t="str">
            <v>GYI/2685</v>
          </cell>
          <cell r="E91" t="str">
            <v>JYN/1303</v>
          </cell>
          <cell r="F91" t="str">
            <v>ESE1</v>
          </cell>
        </row>
        <row r="92">
          <cell r="A92">
            <v>1034</v>
          </cell>
          <cell r="B92" t="str">
            <v>CLAUDINEI INACIO</v>
          </cell>
          <cell r="C92" t="str">
            <v>5669</v>
          </cell>
          <cell r="D92" t="str">
            <v>MJB7250</v>
          </cell>
          <cell r="E92" t="str">
            <v>JXA2969</v>
          </cell>
          <cell r="F92" t="str">
            <v>CIX1</v>
          </cell>
        </row>
        <row r="93">
          <cell r="A93">
            <v>1035</v>
          </cell>
          <cell r="B93" t="str">
            <v>ADELAR CORDEIRO DOS SANTOS</v>
          </cell>
          <cell r="C93" t="str">
            <v>000806</v>
          </cell>
          <cell r="D93" t="str">
            <v>MJB6336</v>
          </cell>
          <cell r="E93" t="str">
            <v>ABP2082</v>
          </cell>
          <cell r="F93" t="str">
            <v>ACD1</v>
          </cell>
        </row>
        <row r="94">
          <cell r="A94">
            <v>1036</v>
          </cell>
          <cell r="B94" t="str">
            <v>ANTONIO CARLOS FILHO</v>
          </cell>
          <cell r="C94" t="str">
            <v>019865</v>
          </cell>
          <cell r="D94" t="str">
            <v>MJO5979</v>
          </cell>
          <cell r="E94" t="str">
            <v>DBM-6827</v>
          </cell>
          <cell r="F94" t="str">
            <v>ACF1</v>
          </cell>
        </row>
        <row r="95">
          <cell r="A95">
            <v>1037</v>
          </cell>
          <cell r="B95" t="str">
            <v>EDSON VILAMOSKI</v>
          </cell>
          <cell r="C95" t="str">
            <v>002181</v>
          </cell>
          <cell r="D95" t="str">
            <v>LXK7419</v>
          </cell>
          <cell r="E95" t="str">
            <v>MKD7716</v>
          </cell>
          <cell r="F95" t="str">
            <v>EVX1</v>
          </cell>
        </row>
        <row r="96">
          <cell r="A96">
            <v>1038</v>
          </cell>
          <cell r="B96" t="str">
            <v>ELIEZER MACIEL DE SOUZA</v>
          </cell>
          <cell r="C96" t="str">
            <v>09325</v>
          </cell>
          <cell r="D96" t="str">
            <v>AMDH7530</v>
          </cell>
          <cell r="E96" t="str">
            <v>DVS-1359</v>
          </cell>
          <cell r="F96" t="str">
            <v>EMD2</v>
          </cell>
        </row>
        <row r="97">
          <cell r="A97">
            <v>1039</v>
          </cell>
          <cell r="B97" t="str">
            <v>ALFREDO SILVESTRE DE FARIAS</v>
          </cell>
          <cell r="C97" t="str">
            <v>0962</v>
          </cell>
          <cell r="D97" t="str">
            <v>LXZ9097-</v>
          </cell>
          <cell r="E97" t="str">
            <v>BSG-1328</v>
          </cell>
          <cell r="F97" t="str">
            <v>ASD1</v>
          </cell>
        </row>
        <row r="98">
          <cell r="A98">
            <v>1040</v>
          </cell>
          <cell r="B98" t="str">
            <v>EDSON LUIZ FRIEDMANN DE SOUZA</v>
          </cell>
          <cell r="C98" t="str">
            <v>0830</v>
          </cell>
          <cell r="D98" t="str">
            <v>MEA/2449</v>
          </cell>
          <cell r="E98" t="str">
            <v>NÃO CADASTRADO</v>
          </cell>
          <cell r="F98" t="str">
            <v>ELF1</v>
          </cell>
        </row>
        <row r="99">
          <cell r="A99">
            <v>1041</v>
          </cell>
          <cell r="B99" t="str">
            <v>TARCISO SPERANDIO</v>
          </cell>
          <cell r="C99" t="str">
            <v>009632</v>
          </cell>
          <cell r="D99" t="str">
            <v>MBX4780</v>
          </cell>
          <cell r="E99" t="str">
            <v>MJH6143</v>
          </cell>
          <cell r="F99" t="str">
            <v>TSX1</v>
          </cell>
        </row>
        <row r="100">
          <cell r="A100">
            <v>1042</v>
          </cell>
          <cell r="B100" t="str">
            <v>MARCIO ALEXANDRE CARDOSO</v>
          </cell>
          <cell r="C100" t="str">
            <v>659595</v>
          </cell>
          <cell r="D100" t="str">
            <v>AON5265</v>
          </cell>
          <cell r="E100" t="str">
            <v>ATH4343</v>
          </cell>
          <cell r="F100" t="str">
            <v>MAC1</v>
          </cell>
        </row>
        <row r="101">
          <cell r="A101">
            <v>1043</v>
          </cell>
          <cell r="B101" t="str">
            <v>TIAGO JOAO BORGES</v>
          </cell>
          <cell r="C101" t="str">
            <v>03319</v>
          </cell>
          <cell r="D101" t="str">
            <v>MCW4989</v>
          </cell>
          <cell r="E101" t="str">
            <v>MAA9066</v>
          </cell>
          <cell r="F101" t="str">
            <v>TJB1</v>
          </cell>
        </row>
        <row r="102">
          <cell r="A102">
            <v>1044</v>
          </cell>
          <cell r="B102" t="str">
            <v>EVERALDO PAUVELS</v>
          </cell>
          <cell r="C102" t="str">
            <v>09799</v>
          </cell>
          <cell r="D102" t="str">
            <v>MEM/0370</v>
          </cell>
          <cell r="E102" t="str">
            <v>ABWK1175</v>
          </cell>
          <cell r="F102" t="str">
            <v>EPX1</v>
          </cell>
        </row>
        <row r="103">
          <cell r="A103">
            <v>1045</v>
          </cell>
          <cell r="B103" t="str">
            <v>PROTAZIO JOAO DA CUNHA FILHO</v>
          </cell>
          <cell r="C103" t="str">
            <v>052246</v>
          </cell>
          <cell r="D103" t="str">
            <v>QJN-9201</v>
          </cell>
          <cell r="E103" t="str">
            <v>MLD-3107</v>
          </cell>
          <cell r="F103" t="str">
            <v>PJD1</v>
          </cell>
        </row>
        <row r="104">
          <cell r="A104">
            <v>1046</v>
          </cell>
          <cell r="B104" t="str">
            <v>RAIMUNDO BATTISTI JUNIOR</v>
          </cell>
          <cell r="C104" t="str">
            <v>0099</v>
          </cell>
          <cell r="D104" t="str">
            <v>MIP/0332</v>
          </cell>
          <cell r="E104" t="str">
            <v>MSB4320</v>
          </cell>
          <cell r="F104" t="str">
            <v>RBJ1</v>
          </cell>
        </row>
        <row r="105">
          <cell r="A105">
            <v>1047</v>
          </cell>
          <cell r="B105" t="str">
            <v>CLOVIS PRUST</v>
          </cell>
          <cell r="C105" t="str">
            <v>08415</v>
          </cell>
          <cell r="D105" t="str">
            <v>HZK/5340</v>
          </cell>
          <cell r="E105" t="str">
            <v>LXY/7622</v>
          </cell>
          <cell r="F105" t="str">
            <v>CPX1</v>
          </cell>
        </row>
        <row r="106">
          <cell r="A106">
            <v>1048</v>
          </cell>
          <cell r="B106" t="str">
            <v>JONAS KONIG</v>
          </cell>
          <cell r="C106" t="str">
            <v>01515</v>
          </cell>
          <cell r="D106" t="str">
            <v>MGW/6060</v>
          </cell>
          <cell r="E106" t="str">
            <v>MKO-8964</v>
          </cell>
          <cell r="F106" t="str">
            <v>JKX1</v>
          </cell>
        </row>
        <row r="107">
          <cell r="A107">
            <v>1049</v>
          </cell>
          <cell r="B107" t="str">
            <v>AIRTON VIERGUTZ</v>
          </cell>
          <cell r="C107" t="str">
            <v>0597</v>
          </cell>
          <cell r="D107" t="str">
            <v>MCQ0952</v>
          </cell>
          <cell r="E107" t="str">
            <v>MCY9987</v>
          </cell>
          <cell r="F107" t="str">
            <v>AVX2</v>
          </cell>
        </row>
        <row r="108">
          <cell r="A108">
            <v>1050</v>
          </cell>
          <cell r="B108" t="str">
            <v>ERIVELTON SOUZA RIBEIRO</v>
          </cell>
          <cell r="C108" t="str">
            <v>635659</v>
          </cell>
          <cell r="D108" t="str">
            <v>QJB6154</v>
          </cell>
          <cell r="E108" t="str">
            <v>QJL8734</v>
          </cell>
          <cell r="F108" t="str">
            <v>ESR1</v>
          </cell>
        </row>
        <row r="109">
          <cell r="A109">
            <v>1051</v>
          </cell>
          <cell r="B109" t="str">
            <v>RICARDO SAVIO CAETANO</v>
          </cell>
          <cell r="C109" t="str">
            <v>003200</v>
          </cell>
          <cell r="D109" t="str">
            <v>ATC5946</v>
          </cell>
          <cell r="E109" t="str">
            <v>AON3943</v>
          </cell>
          <cell r="F109" t="str">
            <v>RSC1</v>
          </cell>
        </row>
        <row r="110">
          <cell r="A110">
            <v>1052</v>
          </cell>
          <cell r="B110" t="str">
            <v>ADILSON ROSS RAMOS</v>
          </cell>
          <cell r="C110" t="str">
            <v>0526</v>
          </cell>
          <cell r="D110" t="str">
            <v>BWO4744</v>
          </cell>
          <cell r="E110" t="str">
            <v>IHH7724</v>
          </cell>
          <cell r="F110" t="str">
            <v>ARR1</v>
          </cell>
        </row>
        <row r="111">
          <cell r="A111">
            <v>1053</v>
          </cell>
          <cell r="B111" t="str">
            <v>ADENILSON CEOLIN</v>
          </cell>
          <cell r="C111" t="str">
            <v>177</v>
          </cell>
          <cell r="D111" t="str">
            <v>LXZ6727</v>
          </cell>
          <cell r="E111" t="str">
            <v>CVA5116</v>
          </cell>
          <cell r="F111" t="str">
            <v>ACX1</v>
          </cell>
        </row>
        <row r="112">
          <cell r="A112">
            <v>1054</v>
          </cell>
          <cell r="B112" t="str">
            <v>ROGERIO RODE</v>
          </cell>
          <cell r="C112" t="str">
            <v>987444</v>
          </cell>
          <cell r="D112" t="str">
            <v>AVJ1944</v>
          </cell>
          <cell r="E112" t="str">
            <v>QJK-8022</v>
          </cell>
          <cell r="F112" t="str">
            <v>RRX1</v>
          </cell>
        </row>
        <row r="113">
          <cell r="A113">
            <v>1055</v>
          </cell>
          <cell r="B113" t="str">
            <v>LOURENCO ANTONIOLLI</v>
          </cell>
          <cell r="C113" t="str">
            <v>00939</v>
          </cell>
          <cell r="D113" t="str">
            <v>MAM9899</v>
          </cell>
          <cell r="E113" t="str">
            <v>MDU7093</v>
          </cell>
          <cell r="F113" t="str">
            <v>LAX1</v>
          </cell>
        </row>
        <row r="114">
          <cell r="A114">
            <v>1056</v>
          </cell>
          <cell r="B114" t="str">
            <v>JOSE VILMAR FERREIRA</v>
          </cell>
          <cell r="C114" t="str">
            <v>09006</v>
          </cell>
          <cell r="D114" t="str">
            <v>MXG-3124</v>
          </cell>
          <cell r="E114" t="str">
            <v>AHQ-9800</v>
          </cell>
          <cell r="F114" t="str">
            <v>JVF1</v>
          </cell>
        </row>
        <row r="115">
          <cell r="A115">
            <v>1057</v>
          </cell>
          <cell r="B115" t="str">
            <v>LEAO AGUSTINI</v>
          </cell>
          <cell r="C115" t="str">
            <v>07815</v>
          </cell>
          <cell r="D115" t="str">
            <v>NWI6816</v>
          </cell>
          <cell r="E115" t="str">
            <v>MJT-3479</v>
          </cell>
          <cell r="F115" t="str">
            <v>LAX2</v>
          </cell>
        </row>
        <row r="116">
          <cell r="A116">
            <v>1058</v>
          </cell>
          <cell r="B116" t="str">
            <v>OSNY MORAES</v>
          </cell>
          <cell r="C116" t="str">
            <v>04690</v>
          </cell>
          <cell r="D116" t="str">
            <v>MIM0138</v>
          </cell>
          <cell r="E116" t="str">
            <v>MKT/2033</v>
          </cell>
          <cell r="F116" t="str">
            <v>OMX2</v>
          </cell>
        </row>
        <row r="117">
          <cell r="A117">
            <v>1059</v>
          </cell>
          <cell r="B117" t="str">
            <v>CLAIRTON ESTEVAM</v>
          </cell>
          <cell r="C117" t="str">
            <v>0689</v>
          </cell>
          <cell r="D117" t="str">
            <v>APB-0720</v>
          </cell>
          <cell r="E117" t="str">
            <v>QJP/4197</v>
          </cell>
          <cell r="F117" t="str">
            <v>CEX1</v>
          </cell>
        </row>
        <row r="118">
          <cell r="A118">
            <v>1060</v>
          </cell>
          <cell r="B118" t="str">
            <v>DALMO CLEDISON FERREIRA</v>
          </cell>
          <cell r="C118" t="str">
            <v>05269</v>
          </cell>
          <cell r="D118" t="str">
            <v>MFF8825</v>
          </cell>
          <cell r="E118" t="str">
            <v>QJP6402</v>
          </cell>
          <cell r="F118" t="str">
            <v>DCF1</v>
          </cell>
        </row>
        <row r="119">
          <cell r="A119">
            <v>1061</v>
          </cell>
          <cell r="B119" t="str">
            <v>VALDIR DA SILVA</v>
          </cell>
          <cell r="C119" t="str">
            <v>003265</v>
          </cell>
          <cell r="D119" t="str">
            <v>QJK3379</v>
          </cell>
          <cell r="E119" t="str">
            <v>QJC0348</v>
          </cell>
          <cell r="F119" t="str">
            <v>VDS1</v>
          </cell>
        </row>
        <row r="120">
          <cell r="A120">
            <v>1062</v>
          </cell>
          <cell r="B120" t="str">
            <v>ANDERSON AUGUSTO RECH</v>
          </cell>
          <cell r="C120" t="str">
            <v>009635</v>
          </cell>
          <cell r="D120" t="str">
            <v>OKG/9200</v>
          </cell>
          <cell r="E120" t="str">
            <v>OKG/9300</v>
          </cell>
          <cell r="F120" t="str">
            <v>AAR1</v>
          </cell>
        </row>
        <row r="121">
          <cell r="A121">
            <v>1063</v>
          </cell>
          <cell r="B121" t="str">
            <v>CASSIO ADRIANO MOHR</v>
          </cell>
          <cell r="C121" t="str">
            <v>999444</v>
          </cell>
          <cell r="D121" t="str">
            <v>MDI/2869</v>
          </cell>
          <cell r="E121" t="str">
            <v>MFF/0790</v>
          </cell>
          <cell r="F121" t="str">
            <v>CAM1</v>
          </cell>
        </row>
        <row r="122">
          <cell r="A122">
            <v>1064</v>
          </cell>
          <cell r="B122" t="str">
            <v>MARCIO FACKI</v>
          </cell>
          <cell r="C122" t="str">
            <v>00918</v>
          </cell>
          <cell r="D122" t="str">
            <v>MTZ1297</v>
          </cell>
          <cell r="E122" t="str">
            <v>MMJ3649</v>
          </cell>
          <cell r="F122" t="str">
            <v>MFX1</v>
          </cell>
        </row>
        <row r="123">
          <cell r="A123">
            <v>1065</v>
          </cell>
          <cell r="B123" t="str">
            <v>JANIO SEMANN</v>
          </cell>
          <cell r="C123" t="str">
            <v>04589</v>
          </cell>
          <cell r="D123" t="str">
            <v>AQT3540</v>
          </cell>
          <cell r="E123" t="str">
            <v>MLX/5309</v>
          </cell>
          <cell r="F123" t="str">
            <v>JSX1</v>
          </cell>
        </row>
        <row r="124">
          <cell r="A124">
            <v>1066</v>
          </cell>
          <cell r="B124" t="str">
            <v>MARCOS BELTRAME</v>
          </cell>
          <cell r="C124" t="str">
            <v>096325</v>
          </cell>
          <cell r="D124" t="str">
            <v>JYB8686</v>
          </cell>
          <cell r="E124" t="str">
            <v>AMV0391</v>
          </cell>
          <cell r="F124" t="str">
            <v>MBX1</v>
          </cell>
        </row>
        <row r="125">
          <cell r="A125">
            <v>1067</v>
          </cell>
          <cell r="B125" t="str">
            <v>ELIZEU DE SOUZA BORGES</v>
          </cell>
          <cell r="C125" t="str">
            <v>03314</v>
          </cell>
          <cell r="D125" t="str">
            <v>LXO4325</v>
          </cell>
          <cell r="E125" t="str">
            <v>MCW3393</v>
          </cell>
          <cell r="F125" t="str">
            <v>EDS1</v>
          </cell>
        </row>
        <row r="126">
          <cell r="A126">
            <v>1068</v>
          </cell>
          <cell r="B126" t="str">
            <v>AUGUSTO LEANDRO PEREIRA</v>
          </cell>
          <cell r="C126" t="str">
            <v>159333</v>
          </cell>
          <cell r="D126" t="str">
            <v>NZA7981</v>
          </cell>
          <cell r="E126" t="str">
            <v>MEK7106</v>
          </cell>
          <cell r="F126" t="str">
            <v>ALP1</v>
          </cell>
        </row>
        <row r="127">
          <cell r="A127">
            <v>1069</v>
          </cell>
          <cell r="B127" t="str">
            <v>JUAREZ JOSE DE SOUZA</v>
          </cell>
          <cell r="C127" t="str">
            <v>07985</v>
          </cell>
          <cell r="D127" t="str">
            <v>NVC7538</v>
          </cell>
          <cell r="E127" t="str">
            <v>MDK2089</v>
          </cell>
          <cell r="F127" t="str">
            <v>JJD1</v>
          </cell>
        </row>
        <row r="128">
          <cell r="A128">
            <v>1070</v>
          </cell>
          <cell r="B128" t="str">
            <v>FERNANDO MORAES DOS SANTOS</v>
          </cell>
          <cell r="C128" t="str">
            <v>04896</v>
          </cell>
          <cell r="D128" t="str">
            <v>MHY1837</v>
          </cell>
          <cell r="E128" t="str">
            <v>MIU/7704</v>
          </cell>
          <cell r="F128" t="str">
            <v>FMD1</v>
          </cell>
        </row>
        <row r="129">
          <cell r="A129">
            <v>1071</v>
          </cell>
          <cell r="B129" t="str">
            <v>VILSON SANTANA</v>
          </cell>
          <cell r="C129" t="str">
            <v>04895</v>
          </cell>
          <cell r="D129" t="str">
            <v>MLL/2940</v>
          </cell>
          <cell r="E129" t="str">
            <v>QIC8188</v>
          </cell>
          <cell r="F129" t="str">
            <v>VSX1</v>
          </cell>
        </row>
        <row r="130">
          <cell r="A130">
            <v>1072</v>
          </cell>
          <cell r="B130" t="str">
            <v>CRISTIANO TORQUATO DO PRADO</v>
          </cell>
          <cell r="C130" t="str">
            <v>003305</v>
          </cell>
          <cell r="D130" t="str">
            <v>LZT3209</v>
          </cell>
          <cell r="E130" t="str">
            <v>LYO2942</v>
          </cell>
          <cell r="F130" t="str">
            <v>CTD1</v>
          </cell>
        </row>
        <row r="131">
          <cell r="A131">
            <v>1073</v>
          </cell>
          <cell r="B131" t="str">
            <v>JORGE SCHMOELLER</v>
          </cell>
          <cell r="C131" t="str">
            <v>454152</v>
          </cell>
          <cell r="D131" t="str">
            <v>MIA-1776</v>
          </cell>
          <cell r="E131" t="str">
            <v>ACM7293</v>
          </cell>
          <cell r="F131" t="str">
            <v>JSX2</v>
          </cell>
        </row>
        <row r="132">
          <cell r="A132">
            <v>1074</v>
          </cell>
          <cell r="B132" t="str">
            <v>MARCIO RODRIGUES VILLARINHO</v>
          </cell>
          <cell r="C132" t="str">
            <v>0703</v>
          </cell>
          <cell r="D132" t="str">
            <v>KEG1722</v>
          </cell>
          <cell r="E132" t="str">
            <v>QJH2633</v>
          </cell>
          <cell r="F132" t="str">
            <v>MRV1</v>
          </cell>
        </row>
        <row r="133">
          <cell r="A133">
            <v>1075</v>
          </cell>
          <cell r="B133" t="str">
            <v>JOSE LUIS STOLF</v>
          </cell>
          <cell r="C133" t="str">
            <v>454152</v>
          </cell>
          <cell r="D133" t="str">
            <v>ABA1814</v>
          </cell>
          <cell r="E133" t="str">
            <v>LXX7197</v>
          </cell>
          <cell r="F133" t="str">
            <v>JLS1</v>
          </cell>
        </row>
        <row r="134">
          <cell r="A134">
            <v>1076</v>
          </cell>
          <cell r="B134" t="str">
            <v>CELINO SAVEGNAGO</v>
          </cell>
          <cell r="C134" t="str">
            <v>313111</v>
          </cell>
          <cell r="D134" t="str">
            <v>LZS0590</v>
          </cell>
          <cell r="E134" t="str">
            <v>LYR1906</v>
          </cell>
          <cell r="F134" t="str">
            <v>CSX1</v>
          </cell>
        </row>
        <row r="135">
          <cell r="A135">
            <v>1078</v>
          </cell>
          <cell r="B135" t="str">
            <v>DALMO JOSE GARBARI</v>
          </cell>
          <cell r="C135" t="str">
            <v>000312</v>
          </cell>
          <cell r="D135" t="str">
            <v>BWM3343</v>
          </cell>
          <cell r="E135" t="str">
            <v>LZC/6231</v>
          </cell>
          <cell r="F135" t="str">
            <v>DJG1</v>
          </cell>
        </row>
        <row r="136">
          <cell r="A136">
            <v>1079</v>
          </cell>
          <cell r="B136" t="str">
            <v>WILIM JOSE ESPINDOLA</v>
          </cell>
          <cell r="C136" t="str">
            <v>474132</v>
          </cell>
          <cell r="D136" t="str">
            <v>LXB4219</v>
          </cell>
          <cell r="E136" t="str">
            <v>LZI7036</v>
          </cell>
          <cell r="F136" t="str">
            <v>WJE1</v>
          </cell>
        </row>
        <row r="137">
          <cell r="A137">
            <v>1080</v>
          </cell>
          <cell r="B137" t="str">
            <v>VALTER NUNES PEREIRA</v>
          </cell>
          <cell r="C137" t="str">
            <v>864657</v>
          </cell>
          <cell r="D137" t="str">
            <v>MAH3358</v>
          </cell>
          <cell r="E137" t="str">
            <v>IIN3470</v>
          </cell>
          <cell r="F137" t="str">
            <v>VNP1</v>
          </cell>
        </row>
        <row r="138">
          <cell r="A138">
            <v>1081</v>
          </cell>
          <cell r="B138" t="str">
            <v>DAMIAO DUTRA</v>
          </cell>
          <cell r="C138" t="str">
            <v>085546</v>
          </cell>
          <cell r="D138" t="str">
            <v>AMO-1941</v>
          </cell>
          <cell r="E138" t="str">
            <v>ACB-1538</v>
          </cell>
          <cell r="F138" t="str">
            <v>DDX1</v>
          </cell>
        </row>
        <row r="139">
          <cell r="A139">
            <v>1082</v>
          </cell>
          <cell r="B139" t="str">
            <v>JOSE VANDERLEI SPINELLI</v>
          </cell>
          <cell r="C139" t="str">
            <v>000420</v>
          </cell>
          <cell r="D139" t="str">
            <v>ATI1818</v>
          </cell>
          <cell r="E139" t="str">
            <v>IGK0506</v>
          </cell>
          <cell r="F139" t="str">
            <v>JVS1</v>
          </cell>
        </row>
        <row r="140">
          <cell r="A140">
            <v>1086</v>
          </cell>
          <cell r="B140" t="str">
            <v>PAULO JOSE DOS SANTOS</v>
          </cell>
          <cell r="C140" t="str">
            <v>6060</v>
          </cell>
          <cell r="D140" t="str">
            <v>MAA2164-</v>
          </cell>
          <cell r="E140" t="str">
            <v>BCL7858</v>
          </cell>
          <cell r="F140" t="str">
            <v>PJD2</v>
          </cell>
        </row>
        <row r="141">
          <cell r="A141">
            <v>1087</v>
          </cell>
          <cell r="B141" t="str">
            <v>LINDOMAR FACKI</v>
          </cell>
          <cell r="C141" t="str">
            <v>00921</v>
          </cell>
          <cell r="D141" t="str">
            <v>MFT0208</v>
          </cell>
          <cell r="E141" t="str">
            <v>MBM4822</v>
          </cell>
          <cell r="F141" t="str">
            <v>LFX1</v>
          </cell>
        </row>
        <row r="142">
          <cell r="A142">
            <v>1088</v>
          </cell>
          <cell r="B142" t="str">
            <v>DOUGLAS BATTISTI</v>
          </cell>
          <cell r="C142" t="str">
            <v>321444</v>
          </cell>
          <cell r="D142" t="str">
            <v>MED-4409</v>
          </cell>
          <cell r="E142" t="str">
            <v>BWM/1489</v>
          </cell>
          <cell r="F142" t="str">
            <v>DBX1</v>
          </cell>
        </row>
        <row r="143">
          <cell r="A143">
            <v>1090</v>
          </cell>
          <cell r="B143" t="str">
            <v>ADDAN KYN PEREIRA</v>
          </cell>
          <cell r="C143" t="str">
            <v>856566</v>
          </cell>
          <cell r="D143" t="str">
            <v>ABE6562</v>
          </cell>
          <cell r="E143" t="str">
            <v>MAI1638</v>
          </cell>
          <cell r="F143" t="str">
            <v>AKP1</v>
          </cell>
        </row>
        <row r="144">
          <cell r="A144">
            <v>1091</v>
          </cell>
          <cell r="B144" t="str">
            <v>LUIS CARLOS CORDOVA PARIZOTO</v>
          </cell>
          <cell r="C144" t="str">
            <v xml:space="preserve">08467 </v>
          </cell>
          <cell r="D144" t="str">
            <v>ABU3627</v>
          </cell>
          <cell r="E144" t="str">
            <v>LYH3471</v>
          </cell>
          <cell r="F144" t="str">
            <v>LCC1</v>
          </cell>
        </row>
        <row r="145">
          <cell r="A145">
            <v>1092</v>
          </cell>
          <cell r="B145" t="str">
            <v>DIONES KRACHESKI</v>
          </cell>
          <cell r="C145" t="str">
            <v>XXXXXXXX</v>
          </cell>
          <cell r="D145" t="str">
            <v>KAB2626</v>
          </cell>
          <cell r="E145" t="str">
            <v>MDH9282</v>
          </cell>
          <cell r="F145" t="str">
            <v>DKX1</v>
          </cell>
        </row>
        <row r="146">
          <cell r="A146">
            <v>1093</v>
          </cell>
          <cell r="B146" t="str">
            <v>RICARDO CESAR DAROLT</v>
          </cell>
          <cell r="C146" t="str">
            <v>XXXXXXXX</v>
          </cell>
          <cell r="D146" t="str">
            <v>GUK6298</v>
          </cell>
          <cell r="E146" t="str">
            <v>MJS4478</v>
          </cell>
          <cell r="F146" t="str">
            <v>RCD1</v>
          </cell>
        </row>
        <row r="147">
          <cell r="A147">
            <v>1094</v>
          </cell>
          <cell r="B147" t="str">
            <v>LUCIANO LOPES MAFRA</v>
          </cell>
          <cell r="C147" t="str">
            <v>XXXXXXXX</v>
          </cell>
          <cell r="D147" t="str">
            <v>ISF2118</v>
          </cell>
          <cell r="E147" t="str">
            <v>MEU1849</v>
          </cell>
          <cell r="F147" t="str">
            <v>LLM1</v>
          </cell>
        </row>
        <row r="148">
          <cell r="A148">
            <v>1095</v>
          </cell>
          <cell r="B148" t="str">
            <v>RICARDO ARI SOARES</v>
          </cell>
          <cell r="C148" t="str">
            <v>000073</v>
          </cell>
          <cell r="D148" t="str">
            <v>MAO4328</v>
          </cell>
          <cell r="E148" t="str">
            <v>LYN5228</v>
          </cell>
          <cell r="F148" t="str">
            <v>RAS1</v>
          </cell>
        </row>
        <row r="149">
          <cell r="A149">
            <v>1096</v>
          </cell>
          <cell r="B149" t="str">
            <v>EDENILSON SERGIO GONÇALVES</v>
          </cell>
          <cell r="C149" t="str">
            <v>XXXXXXXXXX</v>
          </cell>
          <cell r="D149" t="str">
            <v>MEA2449</v>
          </cell>
          <cell r="E149" t="str">
            <v>QHI5665</v>
          </cell>
          <cell r="F149" t="str">
            <v>ESG1</v>
          </cell>
        </row>
        <row r="150">
          <cell r="A150">
            <v>1097</v>
          </cell>
          <cell r="B150" t="str">
            <v>ALDO BAYERL</v>
          </cell>
          <cell r="C150" t="str">
            <v>XXXXXXXXXX</v>
          </cell>
          <cell r="D150" t="str">
            <v>MJR9352</v>
          </cell>
          <cell r="E150" t="str">
            <v>AFN8092</v>
          </cell>
          <cell r="F150" t="str">
            <v>ABX1</v>
          </cell>
        </row>
        <row r="151">
          <cell r="A151">
            <v>1098</v>
          </cell>
          <cell r="B151" t="str">
            <v>ADELAR CORDEIRO</v>
          </cell>
          <cell r="C151" t="str">
            <v>000806</v>
          </cell>
          <cell r="D151" t="str">
            <v>MJB6336</v>
          </cell>
          <cell r="E151" t="str">
            <v>ABP2082</v>
          </cell>
          <cell r="F151" t="str">
            <v>ACX2</v>
          </cell>
        </row>
        <row r="152">
          <cell r="A152">
            <v>1099</v>
          </cell>
          <cell r="B152" t="str">
            <v>LUCIANO GUETTEN</v>
          </cell>
          <cell r="C152" t="str">
            <v>000054</v>
          </cell>
          <cell r="D152" t="str">
            <v>MWN5515</v>
          </cell>
          <cell r="E152" t="str">
            <v>LZW1068</v>
          </cell>
          <cell r="F152" t="str">
            <v>LGX1</v>
          </cell>
        </row>
        <row r="153">
          <cell r="A153">
            <v>1100</v>
          </cell>
          <cell r="B153" t="str">
            <v>CELSO CORDEIRO DOS SANTOS</v>
          </cell>
          <cell r="C153" t="str">
            <v>XXXXXXXXX</v>
          </cell>
          <cell r="D153" t="str">
            <v>BWY8011</v>
          </cell>
          <cell r="E153" t="str">
            <v>LZR1396</v>
          </cell>
          <cell r="F153" t="str">
            <v>CCD1</v>
          </cell>
        </row>
        <row r="154">
          <cell r="A154">
            <v>1101</v>
          </cell>
          <cell r="B154" t="str">
            <v>CHARLES SCHNEIDER SCHREIBER</v>
          </cell>
          <cell r="C154" t="str">
            <v>XXXXXXXXX</v>
          </cell>
          <cell r="D154" t="str">
            <v>IKO1366</v>
          </cell>
          <cell r="E154" t="str">
            <v>MBP5853</v>
          </cell>
          <cell r="F154" t="str">
            <v>CSS1</v>
          </cell>
        </row>
        <row r="155">
          <cell r="A155">
            <v>1102</v>
          </cell>
          <cell r="B155" t="str">
            <v>JOAO PEDRO MARCIULEVICZ</v>
          </cell>
          <cell r="C155" t="str">
            <v>XXXXXXXX</v>
          </cell>
          <cell r="D155" t="str">
            <v>QHR0170</v>
          </cell>
          <cell r="E155" t="str">
            <v>QJD3505</v>
          </cell>
          <cell r="F155" t="str">
            <v>JPM1</v>
          </cell>
        </row>
        <row r="156">
          <cell r="A156">
            <v>1103</v>
          </cell>
          <cell r="B156" t="str">
            <v>FRACISCO KRAMMEL</v>
          </cell>
          <cell r="C156" t="str">
            <v>XXXXXXXX</v>
          </cell>
          <cell r="D156" t="str">
            <v>QJR6825</v>
          </cell>
          <cell r="E156" t="str">
            <v>QHU5637</v>
          </cell>
          <cell r="F156" t="str">
            <v>FKX1</v>
          </cell>
        </row>
        <row r="157">
          <cell r="A157">
            <v>1104</v>
          </cell>
          <cell r="B157" t="str">
            <v>EDUARDO NORILES DE SOUZA</v>
          </cell>
          <cell r="C157" t="str">
            <v>XXXXXXXX</v>
          </cell>
          <cell r="D157" t="str">
            <v>MKI0360</v>
          </cell>
          <cell r="E157" t="str">
            <v>MIM9586</v>
          </cell>
          <cell r="F157" t="str">
            <v>END1</v>
          </cell>
        </row>
        <row r="158">
          <cell r="A158">
            <v>1105</v>
          </cell>
          <cell r="B158" t="str">
            <v>ANTONIO VANDERLEI ATAIDE</v>
          </cell>
          <cell r="C158" t="str">
            <v>XXXXXXXX</v>
          </cell>
          <cell r="D158" t="str">
            <v>QJL1472</v>
          </cell>
          <cell r="E158" t="str">
            <v>QJB6475</v>
          </cell>
          <cell r="F158" t="str">
            <v>AVA1</v>
          </cell>
        </row>
        <row r="159">
          <cell r="A159">
            <v>1106</v>
          </cell>
          <cell r="B159" t="str">
            <v>DELIPE DOIN BRESSAN</v>
          </cell>
          <cell r="C159" t="str">
            <v>XXXXXXXX</v>
          </cell>
          <cell r="D159" t="str">
            <v>MET1107</v>
          </cell>
          <cell r="E159" t="str">
            <v>FEJ6503</v>
          </cell>
          <cell r="F159" t="str">
            <v>FDB1</v>
          </cell>
        </row>
        <row r="160">
          <cell r="A160">
            <v>1107</v>
          </cell>
          <cell r="B160" t="str">
            <v>DANIEL MELO DE SOUZA</v>
          </cell>
          <cell r="C160" t="str">
            <v>09702</v>
          </cell>
          <cell r="D160" t="str">
            <v>ASP3076</v>
          </cell>
          <cell r="E160" t="str">
            <v>ASB-0339</v>
          </cell>
          <cell r="F160" t="str">
            <v>DMD1</v>
          </cell>
        </row>
        <row r="161">
          <cell r="A161">
            <v>1108</v>
          </cell>
          <cell r="B161" t="str">
            <v>OTONIEL CARDOSO DE SOUZA</v>
          </cell>
          <cell r="C161" t="str">
            <v>06599</v>
          </cell>
          <cell r="D161" t="str">
            <v>MJC6509</v>
          </cell>
          <cell r="E161" t="str">
            <v>LZU6713</v>
          </cell>
          <cell r="F161" t="str">
            <v>OCD1</v>
          </cell>
        </row>
        <row r="162">
          <cell r="A162">
            <v>1109</v>
          </cell>
          <cell r="B162" t="str">
            <v>PEDRO CLARO DA SILVA</v>
          </cell>
          <cell r="C162" t="str">
            <v>XXXXXXXXX</v>
          </cell>
          <cell r="D162" t="str">
            <v>MAX9647</v>
          </cell>
          <cell r="E162" t="str">
            <v>MBQ5924</v>
          </cell>
          <cell r="F162" t="str">
            <v>PCD1</v>
          </cell>
        </row>
        <row r="163">
          <cell r="A163">
            <v>1110</v>
          </cell>
          <cell r="B163" t="str">
            <v>VILSON FABIANI</v>
          </cell>
          <cell r="C163" t="str">
            <v>XXXXXXXXX</v>
          </cell>
          <cell r="D163" t="str">
            <v>LZQ3621</v>
          </cell>
          <cell r="E163" t="str">
            <v>MBV4636</v>
          </cell>
          <cell r="F163" t="str">
            <v>VFX1</v>
          </cell>
        </row>
        <row r="164">
          <cell r="A164">
            <v>1111</v>
          </cell>
          <cell r="B164" t="str">
            <v>MARCOS DOUGLAS</v>
          </cell>
          <cell r="C164" t="str">
            <v>0101</v>
          </cell>
          <cell r="D164" t="str">
            <v>AIZ9342-</v>
          </cell>
          <cell r="E164" t="str">
            <v>MDT1270</v>
          </cell>
          <cell r="F164" t="str">
            <v>MDX1</v>
          </cell>
        </row>
        <row r="165">
          <cell r="A165">
            <v>1112</v>
          </cell>
          <cell r="B165" t="str">
            <v>VAGNER BATISTTI</v>
          </cell>
          <cell r="C165" t="str">
            <v>XXXXXXXXX</v>
          </cell>
          <cell r="D165" t="str">
            <v>IDT7956</v>
          </cell>
          <cell r="E165" t="str">
            <v>MCO9175</v>
          </cell>
          <cell r="F165" t="str">
            <v>VBX1</v>
          </cell>
        </row>
        <row r="166">
          <cell r="A166">
            <v>1114</v>
          </cell>
          <cell r="B166" t="str">
            <v>JOAO CARLOS REGINALDO</v>
          </cell>
          <cell r="C166" t="str">
            <v>XXXXXXXXX</v>
          </cell>
          <cell r="D166" t="str">
            <v>DBL6G88</v>
          </cell>
          <cell r="E166" t="str">
            <v>LYK4666</v>
          </cell>
          <cell r="F166" t="str">
            <v>JCR1</v>
          </cell>
        </row>
        <row r="167">
          <cell r="A167">
            <v>1115</v>
          </cell>
          <cell r="B167" t="str">
            <v>ADEMAR MEINBERGER</v>
          </cell>
          <cell r="C167" t="str">
            <v>XXXXXXXX</v>
          </cell>
          <cell r="D167" t="str">
            <v>QJA0440</v>
          </cell>
          <cell r="E167" t="str">
            <v>MBV4636</v>
          </cell>
          <cell r="F167" t="str">
            <v>AMX2</v>
          </cell>
        </row>
        <row r="168">
          <cell r="A168">
            <v>1116</v>
          </cell>
          <cell r="B168" t="str">
            <v>ARILDO ALOIZI</v>
          </cell>
          <cell r="C168" t="str">
            <v>XXXXXXXX</v>
          </cell>
          <cell r="D168" t="str">
            <v>LYX5849</v>
          </cell>
          <cell r="E168" t="str">
            <v>IIG0503</v>
          </cell>
          <cell r="F168" t="str">
            <v>AAX1</v>
          </cell>
        </row>
        <row r="169">
          <cell r="A169">
            <v>1117</v>
          </cell>
          <cell r="B169" t="str">
            <v>CRISTIANO JANCKE</v>
          </cell>
          <cell r="C169" t="str">
            <v>XXXXXXXX</v>
          </cell>
          <cell r="D169" t="str">
            <v>LXY5046</v>
          </cell>
          <cell r="E169" t="str">
            <v>FEJ6015</v>
          </cell>
          <cell r="F169" t="str">
            <v>CJX1</v>
          </cell>
        </row>
        <row r="170">
          <cell r="A170">
            <v>1118</v>
          </cell>
          <cell r="B170" t="str">
            <v>RAFAEL BIANCHI</v>
          </cell>
          <cell r="C170" t="str">
            <v>9869</v>
          </cell>
          <cell r="D170" t="str">
            <v>GXH-8327</v>
          </cell>
          <cell r="E170" t="str">
            <v>BMF7781</v>
          </cell>
          <cell r="F170" t="str">
            <v>RBX1</v>
          </cell>
        </row>
        <row r="171">
          <cell r="A171">
            <v>1119</v>
          </cell>
          <cell r="B171" t="str">
            <v>WALNEI ELVIS DA SILVA</v>
          </cell>
          <cell r="C171" t="str">
            <v>XXXXXXX</v>
          </cell>
          <cell r="D171" t="str">
            <v>LWV8625</v>
          </cell>
          <cell r="E171" t="str">
            <v>LXZ2585</v>
          </cell>
          <cell r="F171" t="str">
            <v>WED1</v>
          </cell>
        </row>
        <row r="172">
          <cell r="A172">
            <v>1120</v>
          </cell>
          <cell r="B172" t="str">
            <v>HUMBERTO MANOEL MIRANDA</v>
          </cell>
          <cell r="C172" t="str">
            <v>XXXXXXX</v>
          </cell>
          <cell r="D172" t="str">
            <v>IKB7142</v>
          </cell>
          <cell r="E172" t="str">
            <v>ACM5615</v>
          </cell>
          <cell r="F172" t="str">
            <v>HMM1</v>
          </cell>
        </row>
        <row r="173">
          <cell r="A173">
            <v>1121</v>
          </cell>
          <cell r="B173" t="str">
            <v>EDNEI DOMINGOS CORDEIRO</v>
          </cell>
          <cell r="C173" t="str">
            <v>XXXXXXX</v>
          </cell>
          <cell r="D173" t="str">
            <v>LZQ9392</v>
          </cell>
          <cell r="E173" t="str">
            <v>AFP4610</v>
          </cell>
          <cell r="F173" t="str">
            <v>EDC1</v>
          </cell>
        </row>
        <row r="174">
          <cell r="A174">
            <v>1122</v>
          </cell>
          <cell r="B174" t="str">
            <v>MARIO GONCALVES</v>
          </cell>
          <cell r="C174" t="str">
            <v>XXXXXXX</v>
          </cell>
          <cell r="D174" t="str">
            <v>AQE6912</v>
          </cell>
          <cell r="E174" t="str">
            <v>AEG6334</v>
          </cell>
          <cell r="F174" t="str">
            <v>MGX1</v>
          </cell>
        </row>
        <row r="175">
          <cell r="A175">
            <v>1123</v>
          </cell>
          <cell r="B175" t="str">
            <v>JOSE VANDERLEI ESPINELLI</v>
          </cell>
          <cell r="C175" t="str">
            <v>000420</v>
          </cell>
          <cell r="D175" t="str">
            <v>ATI1818</v>
          </cell>
          <cell r="E175" t="str">
            <v>IGK0506</v>
          </cell>
          <cell r="F175" t="str">
            <v>JVE1</v>
          </cell>
        </row>
        <row r="176">
          <cell r="A176">
            <v>1124</v>
          </cell>
          <cell r="B176" t="str">
            <v>MIGUEL JOSE DE SOUZA</v>
          </cell>
          <cell r="C176" t="str">
            <v>08417</v>
          </cell>
          <cell r="D176" t="str">
            <v>MEJ1441</v>
          </cell>
          <cell r="E176" t="str">
            <v>XXXXXX</v>
          </cell>
          <cell r="F176" t="str">
            <v>MJS1</v>
          </cell>
        </row>
        <row r="177">
          <cell r="A177">
            <v>1125</v>
          </cell>
          <cell r="B177" t="str">
            <v>ALMIR JOSE BRESSAN</v>
          </cell>
          <cell r="C177" t="str">
            <v>XXXXXXXXXX</v>
          </cell>
          <cell r="D177" t="str">
            <v>MEJ0670</v>
          </cell>
          <cell r="E177" t="str">
            <v>MBH3034</v>
          </cell>
          <cell r="F177" t="str">
            <v>AJB1</v>
          </cell>
        </row>
        <row r="178">
          <cell r="A178">
            <v>1126</v>
          </cell>
          <cell r="B178" t="str">
            <v>VAMBERTO LUIS FOGGIATTO</v>
          </cell>
          <cell r="C178" t="str">
            <v>XXXXXXXXXX</v>
          </cell>
          <cell r="D178" t="str">
            <v>AQT4713</v>
          </cell>
          <cell r="E178" t="str">
            <v>BCQ6282</v>
          </cell>
          <cell r="F178" t="str">
            <v>VLF1</v>
          </cell>
        </row>
        <row r="179">
          <cell r="A179">
            <v>1127</v>
          </cell>
          <cell r="B179" t="str">
            <v>BENICIO FABIANO VIEIRA</v>
          </cell>
          <cell r="C179" t="str">
            <v>XXXXXXXXXX</v>
          </cell>
          <cell r="D179" t="str">
            <v>MET3155</v>
          </cell>
          <cell r="E179" t="str">
            <v>MLE2304</v>
          </cell>
          <cell r="F179" t="str">
            <v>BFV1</v>
          </cell>
        </row>
        <row r="180">
          <cell r="A180">
            <v>1128</v>
          </cell>
          <cell r="B180" t="str">
            <v>ROGERIO MAAS</v>
          </cell>
          <cell r="C180" t="str">
            <v>XXXXXXXXXX</v>
          </cell>
          <cell r="D180" t="str">
            <v>NTT0930</v>
          </cell>
          <cell r="E180" t="str">
            <v>MDY5486</v>
          </cell>
          <cell r="F180" t="str">
            <v>RMX1</v>
          </cell>
        </row>
        <row r="181">
          <cell r="A181">
            <v>1130</v>
          </cell>
          <cell r="B181" t="str">
            <v>NELCIR SANTANA</v>
          </cell>
          <cell r="C181" t="str">
            <v>XXXXXXXXXX</v>
          </cell>
          <cell r="D181" t="str">
            <v>MIK4320</v>
          </cell>
          <cell r="E181" t="str">
            <v>MKO9199</v>
          </cell>
          <cell r="F181" t="str">
            <v>NSX1</v>
          </cell>
        </row>
        <row r="182">
          <cell r="A182">
            <v>1131</v>
          </cell>
          <cell r="B182" t="str">
            <v>JOSE BAO</v>
          </cell>
          <cell r="C182" t="str">
            <v>XXXXXXXXXX</v>
          </cell>
          <cell r="D182" t="str">
            <v>QJT9053</v>
          </cell>
          <cell r="E182" t="str">
            <v>QJQ9783</v>
          </cell>
          <cell r="F182" t="str">
            <v>JBX1</v>
          </cell>
        </row>
        <row r="183">
          <cell r="A183">
            <v>1133</v>
          </cell>
          <cell r="B183" t="str">
            <v>LUIZ TABARELLI FILHO</v>
          </cell>
          <cell r="C183" t="str">
            <v>XXXXXXXXXX</v>
          </cell>
          <cell r="D183" t="str">
            <v>QJQ9474</v>
          </cell>
          <cell r="E183" t="str">
            <v>QJR0723</v>
          </cell>
          <cell r="F183" t="str">
            <v>LTF1</v>
          </cell>
        </row>
        <row r="184">
          <cell r="A184">
            <v>1134</v>
          </cell>
          <cell r="B184" t="str">
            <v>EVERTON MAFRA</v>
          </cell>
          <cell r="C184" t="str">
            <v>XXXXXXXXX</v>
          </cell>
          <cell r="D184" t="str">
            <v>MKO0822</v>
          </cell>
          <cell r="E184" t="str">
            <v>MJL6842</v>
          </cell>
          <cell r="F184" t="str">
            <v>EMX1</v>
          </cell>
        </row>
        <row r="185">
          <cell r="A185">
            <v>1135</v>
          </cell>
          <cell r="B185" t="str">
            <v>JEFERSON RONALDO FIGUEIREDO DE LIMA</v>
          </cell>
          <cell r="C185" t="str">
            <v>0806</v>
          </cell>
          <cell r="D185" t="str">
            <v>ABI-3021</v>
          </cell>
          <cell r="E185" t="str">
            <v>ABO-1289</v>
          </cell>
          <cell r="F185" t="str">
            <v>JRF1</v>
          </cell>
        </row>
        <row r="186">
          <cell r="A186">
            <v>1136</v>
          </cell>
          <cell r="B186" t="str">
            <v>ALEX ALEXANDRE ULLER</v>
          </cell>
          <cell r="C186" t="str">
            <v>014887</v>
          </cell>
          <cell r="D186" t="str">
            <v>BYD8603</v>
          </cell>
          <cell r="E186" t="str">
            <v>KFD2586</v>
          </cell>
          <cell r="F186" t="str">
            <v>AAU1</v>
          </cell>
        </row>
        <row r="187">
          <cell r="A187">
            <v>13</v>
          </cell>
          <cell r="B187" t="str">
            <v xml:space="preserve">CLAUDIO IRAN RIELLA LEMOS </v>
          </cell>
          <cell r="C187" t="str">
            <v>SEST97</v>
          </cell>
          <cell r="D187" t="str">
            <v>MAD-4234</v>
          </cell>
          <cell r="E187" t="str">
            <v>LZZ-0516</v>
          </cell>
          <cell r="F187" t="str">
            <v>CIR1</v>
          </cell>
        </row>
        <row r="188">
          <cell r="A188">
            <v>22</v>
          </cell>
          <cell r="B188" t="str">
            <v>CRISTIAN CARVALHO DE SOUZA</v>
          </cell>
          <cell r="C188" t="str">
            <v>SEST56</v>
          </cell>
          <cell r="D188" t="str">
            <v>AVJ2E51</v>
          </cell>
          <cell r="E188" t="str">
            <v>LYR8D65</v>
          </cell>
          <cell r="F188" t="str">
            <v>CCD2</v>
          </cell>
        </row>
        <row r="189">
          <cell r="A189">
            <v>110</v>
          </cell>
          <cell r="B189" t="str">
            <v>MICHEL DA SILVA LOPES</v>
          </cell>
          <cell r="C189" t="str">
            <v>SESTA8</v>
          </cell>
          <cell r="D189" t="str">
            <v>ADN1192</v>
          </cell>
          <cell r="E189" t="str">
            <v>LXC3476</v>
          </cell>
          <cell r="F189" t="str">
            <v>MDS2</v>
          </cell>
        </row>
        <row r="190">
          <cell r="A190"/>
          <cell r="B190" t="str">
            <v>ANIBAL JOSE GARBARI</v>
          </cell>
          <cell r="C190" t="str">
            <v>000340</v>
          </cell>
          <cell r="D190" t="str">
            <v xml:space="preserve">JYJ3F36 </v>
          </cell>
          <cell r="E190" t="str">
            <v xml:space="preserve">MAF5066 </v>
          </cell>
          <cell r="F190" t="str">
            <v>AJG1</v>
          </cell>
        </row>
      </sheetData>
    </sheetDataSet>
  </externalBook>
</externalLink>
</file>

<file path=xl/tables/table1.xml><?xml version="1.0" encoding="utf-8"?>
<table xmlns="http://schemas.openxmlformats.org/spreadsheetml/2006/main" id="1" name="CTE_Klabin" displayName="CTE_Klabin" ref="A2:K106" totalsRowShown="0" headerRowDxfId="52" dataDxfId="51">
  <autoFilter ref="A2:K106"/>
  <tableColumns count="11">
    <tableColumn id="1" name="Status" dataDxfId="50"/>
    <tableColumn id="2" name="Booking" dataDxfId="49"/>
    <tableColumn id="3" name="Motorista" dataDxfId="48"/>
    <tableColumn id="4" name="Placas" dataDxfId="47"/>
    <tableColumn id="5" name="Coleta" dataDxfId="46"/>
    <tableColumn id="6" name="SeqEnd" dataDxfId="45"/>
    <tableColumn id="7" name="CNTR" dataDxfId="44"/>
    <tableColumn id="8" name="Espelho" dataDxfId="43"/>
    <tableColumn id="9" name="Notas" dataDxfId="42"/>
    <tableColumn id="10" name="DEST" dataDxfId="41"/>
    <tableColumn id="11" name="SERVIÇO" dataDxfId="40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Agendamento" displayName="Agendamento" ref="A1:V17" totalsRowShown="0" headerRowDxfId="16" dataDxfId="39">
  <autoFilter ref="A1:V17"/>
  <tableColumns count="22">
    <tableColumn id="10" name="STATUS" dataDxfId="38"/>
    <tableColumn id="1" name="Cod.Solicitante" dataDxfId="37">
      <calculatedColumnFormula>VLOOKUP(Agendamento[[#This Row],[Solicitante]],CódigoCliente!$A$2:$E$1000,4,FALSE)</calculatedColumnFormula>
    </tableColumn>
    <tableColumn id="13" name="Solicitante" dataDxfId="36"/>
    <tableColumn id="2" name="Cod.Remetente" dataDxfId="35">
      <calculatedColumnFormula>VLOOKUP(Agendamento[[#This Row],[Remetente]],CódigoCliente!$A$2:$E$1000,5,FALSE)</calculatedColumnFormula>
    </tableColumn>
    <tableColumn id="15" name="Remetente" dataDxfId="34"/>
    <tableColumn id="3" name="SeqEnd" dataDxfId="33"/>
    <tableColumn id="4" name="Cod.Destinatário" dataDxfId="32">
      <calculatedColumnFormula>VLOOKUP(Agendamento[[#This Row],[Destinatário]],CódigoCliente!$A$2:$E$1000,5,FALSE)</calculatedColumnFormula>
    </tableColumn>
    <tableColumn id="16" name="Destinatário" dataDxfId="31"/>
    <tableColumn id="5" name="Cod.Consignatário" dataDxfId="30">
      <calculatedColumnFormula>VLOOKUP(Agendamento[[#This Row],[Consignatário]],CódigoCliente!$A$2:$E$1000,5,FALSE)</calculatedColumnFormula>
    </tableColumn>
    <tableColumn id="17" name="Consignatário" dataDxfId="29"/>
    <tableColumn id="6" name="Cód. Conjunto" dataDxfId="28"/>
    <tableColumn id="11" name="MOTORISTA" dataDxfId="27">
      <calculatedColumnFormula>CONCATENATE("[",INDEX(BancoConjunto!D:D,MATCH(Agendamento[[#This Row],[Cód. Conjunto]],BancoConjunto!F:F,0),0),"] ",INDEX(BancoConjunto!B:B,MATCH(Agendamento[[#This Row],[Cód. Conjunto]],BancoConjunto!F:F,0),0))</calculatedColumnFormula>
    </tableColumn>
    <tableColumn id="7" name="CNTR-11dig." dataDxfId="26"/>
    <tableColumn id="8" name="Peso" dataDxfId="25"/>
    <tableColumn id="9" name="Valor" dataDxfId="24"/>
    <tableColumn id="21" name="Coleta" dataDxfId="23"/>
    <tableColumn id="12" name="Nota" dataDxfId="22"/>
    <tableColumn id="23" name="TipoCTE" dataDxfId="21"/>
    <tableColumn id="14" name="QTDE" dataDxfId="20"/>
    <tableColumn id="19" name="Serviço" dataDxfId="19"/>
    <tableColumn id="18" name="Booking" dataDxfId="18"/>
    <tableColumn id="20" name="XML" dataDxfId="17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K106"/>
  <sheetViews>
    <sheetView showGridLines="0" topLeftCell="A4" workbookViewId="0">
      <selection activeCell="A13" sqref="A13"/>
    </sheetView>
  </sheetViews>
  <sheetFormatPr defaultRowHeight="15" x14ac:dyDescent="0.25"/>
  <cols>
    <col min="1" max="1" width="11" style="10" bestFit="1" customWidth="1"/>
    <col min="2" max="2" width="16" style="10" customWidth="1"/>
    <col min="3" max="3" width="33.85546875" style="10" bestFit="1" customWidth="1"/>
    <col min="4" max="4" width="25.28515625" style="10" customWidth="1"/>
    <col min="5" max="5" width="8.85546875" style="10" customWidth="1"/>
    <col min="6" max="6" width="11.42578125" style="10" customWidth="1"/>
    <col min="7" max="7" width="13.42578125" style="10" bestFit="1" customWidth="1"/>
    <col min="8" max="8" width="12.5703125" style="10" bestFit="1" customWidth="1"/>
    <col min="9" max="9" width="26.85546875" style="10" customWidth="1"/>
    <col min="10" max="10" width="71.140625" style="10" customWidth="1"/>
    <col min="11" max="11" width="31.5703125" style="10" bestFit="1" customWidth="1"/>
    <col min="12" max="63" width="9.140625" style="10" customWidth="1"/>
    <col min="64" max="16384" width="9.140625" style="10"/>
  </cols>
  <sheetData>
    <row r="2" spans="1:1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0" t="s">
        <v>6</v>
      </c>
      <c r="H2" s="10" t="s">
        <v>7</v>
      </c>
      <c r="I2" s="10" t="s">
        <v>8</v>
      </c>
      <c r="J2" s="10" t="s">
        <v>28</v>
      </c>
      <c r="K2" s="10" t="s">
        <v>32</v>
      </c>
    </row>
    <row r="3" spans="1:11" x14ac:dyDescent="0.25">
      <c r="A3" s="10" t="s">
        <v>33</v>
      </c>
      <c r="B3" s="14" t="s">
        <v>34</v>
      </c>
      <c r="C3" s="15" t="s">
        <v>35</v>
      </c>
      <c r="D3" s="15" t="s">
        <v>36</v>
      </c>
      <c r="E3" s="14" t="s">
        <v>37</v>
      </c>
      <c r="F3" s="5" t="s">
        <v>38</v>
      </c>
      <c r="G3" s="15" t="s">
        <v>39</v>
      </c>
      <c r="H3" s="10" t="s">
        <v>40</v>
      </c>
      <c r="I3" s="11" t="s">
        <v>41</v>
      </c>
      <c r="J3" s="10" t="s">
        <v>42</v>
      </c>
      <c r="K3" s="10" t="s">
        <v>43</v>
      </c>
    </row>
    <row r="4" spans="1:11" x14ac:dyDescent="0.25">
      <c r="A4" s="10" t="s">
        <v>33</v>
      </c>
      <c r="B4" s="16" t="s">
        <v>34</v>
      </c>
      <c r="C4" s="15" t="s">
        <v>44</v>
      </c>
      <c r="D4" s="15" t="s">
        <v>45</v>
      </c>
      <c r="E4" s="14" t="s">
        <v>46</v>
      </c>
      <c r="F4" s="5" t="s">
        <v>38</v>
      </c>
      <c r="G4" s="15" t="s">
        <v>47</v>
      </c>
      <c r="H4" s="10" t="s">
        <v>48</v>
      </c>
      <c r="I4" s="11" t="s">
        <v>49</v>
      </c>
      <c r="J4" s="10" t="s">
        <v>42</v>
      </c>
      <c r="K4" s="10" t="s">
        <v>43</v>
      </c>
    </row>
    <row r="5" spans="1:11" x14ac:dyDescent="0.25">
      <c r="A5" s="10" t="s">
        <v>33</v>
      </c>
      <c r="B5" s="16" t="s">
        <v>34</v>
      </c>
      <c r="C5" s="17" t="s">
        <v>50</v>
      </c>
      <c r="D5" s="15" t="s">
        <v>51</v>
      </c>
      <c r="E5" s="14" t="s">
        <v>52</v>
      </c>
      <c r="F5" s="5" t="s">
        <v>38</v>
      </c>
      <c r="G5" s="17" t="s">
        <v>53</v>
      </c>
      <c r="H5" s="10" t="s">
        <v>54</v>
      </c>
      <c r="I5" s="11" t="s">
        <v>55</v>
      </c>
      <c r="J5" s="10" t="s">
        <v>42</v>
      </c>
      <c r="K5" s="10" t="s">
        <v>43</v>
      </c>
    </row>
    <row r="6" spans="1:11" x14ac:dyDescent="0.25">
      <c r="A6" s="10" t="s">
        <v>33</v>
      </c>
      <c r="B6" s="16" t="s">
        <v>56</v>
      </c>
      <c r="C6" s="18" t="s">
        <v>35</v>
      </c>
      <c r="D6" s="15" t="s">
        <v>36</v>
      </c>
      <c r="E6" s="14" t="s">
        <v>57</v>
      </c>
      <c r="F6" s="5" t="s">
        <v>58</v>
      </c>
      <c r="G6" s="19" t="s">
        <v>59</v>
      </c>
      <c r="H6" s="10" t="s">
        <v>60</v>
      </c>
      <c r="I6" s="11" t="s">
        <v>61</v>
      </c>
      <c r="J6" s="10" t="s">
        <v>62</v>
      </c>
      <c r="K6" s="10" t="s">
        <v>43</v>
      </c>
    </row>
    <row r="7" spans="1:11" x14ac:dyDescent="0.25">
      <c r="A7" s="10" t="s">
        <v>33</v>
      </c>
      <c r="B7" s="16" t="s">
        <v>56</v>
      </c>
      <c r="C7" s="15" t="s">
        <v>63</v>
      </c>
      <c r="D7" s="15" t="s">
        <v>64</v>
      </c>
      <c r="E7" s="14" t="s">
        <v>65</v>
      </c>
      <c r="F7" s="5" t="s">
        <v>58</v>
      </c>
      <c r="G7" s="19" t="s">
        <v>66</v>
      </c>
      <c r="H7" s="10" t="s">
        <v>67</v>
      </c>
      <c r="I7" s="11" t="s">
        <v>68</v>
      </c>
      <c r="J7" s="10" t="s">
        <v>62</v>
      </c>
      <c r="K7" s="10" t="s">
        <v>43</v>
      </c>
    </row>
    <row r="8" spans="1:11" x14ac:dyDescent="0.25">
      <c r="A8" s="10" t="s">
        <v>33</v>
      </c>
      <c r="B8" s="16" t="s">
        <v>56</v>
      </c>
      <c r="C8" s="15" t="s">
        <v>69</v>
      </c>
      <c r="D8" s="15" t="s">
        <v>70</v>
      </c>
      <c r="E8" s="14" t="s">
        <v>71</v>
      </c>
      <c r="F8" s="5" t="s">
        <v>58</v>
      </c>
      <c r="G8" s="19" t="s">
        <v>72</v>
      </c>
      <c r="H8" s="10" t="s">
        <v>73</v>
      </c>
      <c r="I8" s="11" t="s">
        <v>74</v>
      </c>
      <c r="J8" s="10" t="s">
        <v>62</v>
      </c>
      <c r="K8" s="10" t="s">
        <v>43</v>
      </c>
    </row>
    <row r="9" spans="1:11" x14ac:dyDescent="0.25">
      <c r="A9" s="10" t="s">
        <v>33</v>
      </c>
      <c r="B9" s="16" t="s">
        <v>56</v>
      </c>
      <c r="C9" s="20" t="s">
        <v>75</v>
      </c>
      <c r="D9" s="15" t="s">
        <v>76</v>
      </c>
      <c r="E9" s="14" t="s">
        <v>77</v>
      </c>
      <c r="F9" s="5" t="s">
        <v>58</v>
      </c>
      <c r="G9" s="15" t="s">
        <v>78</v>
      </c>
      <c r="H9" s="10" t="s">
        <v>79</v>
      </c>
      <c r="I9" s="11" t="s">
        <v>80</v>
      </c>
      <c r="J9" s="10" t="s">
        <v>62</v>
      </c>
      <c r="K9" s="10" t="s">
        <v>43</v>
      </c>
    </row>
    <row r="10" spans="1:11" x14ac:dyDescent="0.25">
      <c r="A10" s="10" t="s">
        <v>33</v>
      </c>
      <c r="B10" s="16" t="s">
        <v>81</v>
      </c>
      <c r="C10" s="21" t="s">
        <v>63</v>
      </c>
      <c r="D10" s="15" t="s">
        <v>64</v>
      </c>
      <c r="E10" s="14" t="s">
        <v>82</v>
      </c>
      <c r="F10" s="5" t="s">
        <v>83</v>
      </c>
      <c r="G10" s="15" t="s">
        <v>84</v>
      </c>
      <c r="I10" s="11"/>
      <c r="K10" s="10" t="s">
        <v>43</v>
      </c>
    </row>
    <row r="11" spans="1:11" x14ac:dyDescent="0.25">
      <c r="A11" s="10" t="s">
        <v>33</v>
      </c>
      <c r="B11" s="16" t="s">
        <v>81</v>
      </c>
      <c r="C11" s="20" t="s">
        <v>69</v>
      </c>
      <c r="D11" s="15" t="s">
        <v>70</v>
      </c>
      <c r="E11" s="14" t="s">
        <v>85</v>
      </c>
      <c r="F11" s="5" t="s">
        <v>83</v>
      </c>
      <c r="G11" s="15" t="s">
        <v>86</v>
      </c>
      <c r="H11" s="10" t="s">
        <v>87</v>
      </c>
      <c r="I11" s="11" t="s">
        <v>88</v>
      </c>
      <c r="J11" s="10" t="s">
        <v>89</v>
      </c>
      <c r="K11" s="10" t="s">
        <v>43</v>
      </c>
    </row>
    <row r="12" spans="1:11" x14ac:dyDescent="0.25">
      <c r="A12" s="10" t="s">
        <v>33</v>
      </c>
      <c r="B12" s="16" t="s">
        <v>90</v>
      </c>
      <c r="C12" s="15" t="s">
        <v>30</v>
      </c>
      <c r="D12" s="15" t="s">
        <v>31</v>
      </c>
      <c r="E12" s="14" t="s">
        <v>91</v>
      </c>
      <c r="F12" s="5" t="s">
        <v>92</v>
      </c>
      <c r="G12" s="15" t="s">
        <v>93</v>
      </c>
      <c r="H12" s="10" t="s">
        <v>94</v>
      </c>
      <c r="I12" s="11" t="s">
        <v>95</v>
      </c>
      <c r="J12" s="10" t="s">
        <v>96</v>
      </c>
      <c r="K12" s="10" t="s">
        <v>43</v>
      </c>
    </row>
    <row r="13" spans="1:11" x14ac:dyDescent="0.25">
      <c r="A13" s="10" t="s">
        <v>29</v>
      </c>
      <c r="B13" s="14" t="s">
        <v>90</v>
      </c>
      <c r="C13" s="15" t="s">
        <v>97</v>
      </c>
      <c r="D13" s="15" t="s">
        <v>98</v>
      </c>
      <c r="E13" s="14" t="s">
        <v>99</v>
      </c>
      <c r="F13" s="5" t="s">
        <v>92</v>
      </c>
      <c r="G13" s="15" t="s">
        <v>100</v>
      </c>
      <c r="H13" s="10" t="s">
        <v>101</v>
      </c>
      <c r="I13" s="11" t="s">
        <v>102</v>
      </c>
      <c r="J13" s="10" t="s">
        <v>96</v>
      </c>
      <c r="K13" s="10" t="s">
        <v>43</v>
      </c>
    </row>
    <row r="14" spans="1:11" x14ac:dyDescent="0.25">
      <c r="A14" s="10" t="s">
        <v>29</v>
      </c>
      <c r="B14" s="14" t="s">
        <v>90</v>
      </c>
      <c r="C14" s="15" t="s">
        <v>103</v>
      </c>
      <c r="D14" s="15" t="s">
        <v>104</v>
      </c>
      <c r="E14" s="14" t="s">
        <v>105</v>
      </c>
      <c r="F14" s="5" t="s">
        <v>92</v>
      </c>
      <c r="G14" s="15" t="s">
        <v>106</v>
      </c>
      <c r="H14" s="10" t="s">
        <v>107</v>
      </c>
      <c r="I14" s="11" t="s">
        <v>108</v>
      </c>
      <c r="J14" s="10" t="s">
        <v>96</v>
      </c>
      <c r="K14" s="10" t="s">
        <v>43</v>
      </c>
    </row>
    <row r="15" spans="1:11" x14ac:dyDescent="0.25">
      <c r="A15" s="10" t="s">
        <v>29</v>
      </c>
      <c r="B15" s="14" t="s">
        <v>90</v>
      </c>
      <c r="C15" s="15" t="s">
        <v>109</v>
      </c>
      <c r="D15" s="15" t="s">
        <v>110</v>
      </c>
      <c r="E15" s="14" t="s">
        <v>111</v>
      </c>
      <c r="F15" s="5" t="s">
        <v>92</v>
      </c>
      <c r="G15" s="15" t="s">
        <v>112</v>
      </c>
      <c r="H15" s="10" t="s">
        <v>113</v>
      </c>
      <c r="I15" s="11" t="s">
        <v>114</v>
      </c>
      <c r="J15" s="10" t="s">
        <v>96</v>
      </c>
      <c r="K15" s="10" t="s">
        <v>43</v>
      </c>
    </row>
    <row r="16" spans="1:11" x14ac:dyDescent="0.25">
      <c r="A16" s="10" t="s">
        <v>29</v>
      </c>
      <c r="B16" s="14" t="s">
        <v>90</v>
      </c>
      <c r="C16" s="15" t="s">
        <v>115</v>
      </c>
      <c r="D16" s="15" t="s">
        <v>116</v>
      </c>
      <c r="E16" s="14" t="s">
        <v>117</v>
      </c>
      <c r="F16" s="5" t="s">
        <v>92</v>
      </c>
      <c r="G16" s="15" t="s">
        <v>118</v>
      </c>
      <c r="H16" s="10" t="s">
        <v>119</v>
      </c>
      <c r="I16" s="11" t="s">
        <v>120</v>
      </c>
      <c r="J16" s="10" t="s">
        <v>96</v>
      </c>
      <c r="K16" s="10" t="s">
        <v>43</v>
      </c>
    </row>
    <row r="17" spans="1:11" x14ac:dyDescent="0.25">
      <c r="A17" s="10" t="s">
        <v>29</v>
      </c>
      <c r="B17" s="14" t="s">
        <v>90</v>
      </c>
      <c r="C17" s="15" t="s">
        <v>75</v>
      </c>
      <c r="D17" s="15" t="s">
        <v>121</v>
      </c>
      <c r="E17" s="14" t="s">
        <v>122</v>
      </c>
      <c r="F17" s="5" t="s">
        <v>92</v>
      </c>
      <c r="G17" s="15" t="s">
        <v>123</v>
      </c>
      <c r="H17" s="10" t="s">
        <v>124</v>
      </c>
      <c r="I17" s="11" t="s">
        <v>125</v>
      </c>
      <c r="J17" s="10" t="s">
        <v>96</v>
      </c>
      <c r="K17" s="10" t="s">
        <v>43</v>
      </c>
    </row>
    <row r="18" spans="1:11" x14ac:dyDescent="0.25">
      <c r="A18" s="10" t="s">
        <v>29</v>
      </c>
      <c r="B18" s="14" t="s">
        <v>90</v>
      </c>
      <c r="C18" s="15" t="s">
        <v>35</v>
      </c>
      <c r="D18" s="15" t="s">
        <v>36</v>
      </c>
      <c r="E18" s="14" t="s">
        <v>126</v>
      </c>
      <c r="F18" s="5" t="s">
        <v>92</v>
      </c>
      <c r="G18" s="15" t="s">
        <v>127</v>
      </c>
      <c r="H18" s="10" t="s">
        <v>128</v>
      </c>
      <c r="I18" s="11" t="s">
        <v>129</v>
      </c>
      <c r="J18" s="10" t="s">
        <v>96</v>
      </c>
      <c r="K18" s="10" t="s">
        <v>43</v>
      </c>
    </row>
    <row r="19" spans="1:11" x14ac:dyDescent="0.25">
      <c r="A19" s="10" t="s">
        <v>29</v>
      </c>
      <c r="B19" s="14" t="s">
        <v>90</v>
      </c>
      <c r="C19" s="15" t="s">
        <v>44</v>
      </c>
      <c r="D19" s="15" t="s">
        <v>45</v>
      </c>
      <c r="E19" s="14" t="s">
        <v>130</v>
      </c>
      <c r="F19" s="5" t="s">
        <v>92</v>
      </c>
      <c r="G19" s="15" t="s">
        <v>131</v>
      </c>
      <c r="H19" s="10" t="s">
        <v>132</v>
      </c>
      <c r="I19" s="11" t="s">
        <v>133</v>
      </c>
      <c r="J19" s="10" t="s">
        <v>96</v>
      </c>
      <c r="K19" s="10" t="s">
        <v>43</v>
      </c>
    </row>
    <row r="20" spans="1:11" x14ac:dyDescent="0.25">
      <c r="B20" s="14"/>
      <c r="C20" s="15"/>
      <c r="D20" s="15"/>
      <c r="E20" s="14"/>
      <c r="F20" s="5"/>
      <c r="G20" s="15"/>
      <c r="I20" s="11"/>
      <c r="K20" s="10" t="s">
        <v>43</v>
      </c>
    </row>
    <row r="21" spans="1:11" x14ac:dyDescent="0.25">
      <c r="B21" s="14"/>
      <c r="C21" s="15"/>
      <c r="D21" s="15"/>
      <c r="E21" s="14"/>
      <c r="F21" s="5"/>
      <c r="G21" s="15"/>
      <c r="I21" s="11"/>
      <c r="K21" s="10" t="s">
        <v>43</v>
      </c>
    </row>
    <row r="22" spans="1:11" x14ac:dyDescent="0.25">
      <c r="B22" s="14"/>
      <c r="C22" s="15"/>
      <c r="D22" s="15"/>
      <c r="E22" s="14"/>
      <c r="F22" s="5"/>
      <c r="G22" s="15"/>
      <c r="I22" s="11"/>
      <c r="K22" s="10" t="s">
        <v>43</v>
      </c>
    </row>
    <row r="23" spans="1:11" x14ac:dyDescent="0.25">
      <c r="B23" s="14"/>
      <c r="C23" s="15"/>
      <c r="D23" s="15"/>
      <c r="E23" s="14"/>
      <c r="F23" s="5"/>
      <c r="G23" s="15"/>
      <c r="I23" s="11"/>
      <c r="K23" s="10" t="s">
        <v>43</v>
      </c>
    </row>
    <row r="24" spans="1:11" x14ac:dyDescent="0.25">
      <c r="B24" s="14"/>
      <c r="C24" s="15"/>
      <c r="D24" s="15"/>
      <c r="E24" s="14"/>
      <c r="F24" s="5"/>
      <c r="G24" s="15"/>
      <c r="I24" s="11"/>
      <c r="K24" s="10" t="s">
        <v>43</v>
      </c>
    </row>
    <row r="25" spans="1:11" x14ac:dyDescent="0.25">
      <c r="B25" s="14"/>
      <c r="C25" s="15"/>
      <c r="D25" s="15"/>
      <c r="E25" s="14"/>
      <c r="F25" s="5"/>
      <c r="G25" s="22"/>
      <c r="I25" s="11"/>
      <c r="K25" s="10" t="s">
        <v>43</v>
      </c>
    </row>
    <row r="26" spans="1:11" x14ac:dyDescent="0.25">
      <c r="B26" s="14"/>
      <c r="C26" s="15"/>
      <c r="D26" s="15"/>
      <c r="E26" s="14"/>
      <c r="F26" s="5"/>
      <c r="G26" s="22"/>
      <c r="I26" s="11"/>
      <c r="K26" s="10" t="s">
        <v>43</v>
      </c>
    </row>
    <row r="27" spans="1:11" x14ac:dyDescent="0.25">
      <c r="B27" s="14"/>
      <c r="C27" s="15"/>
      <c r="D27" s="15"/>
      <c r="E27" s="14"/>
      <c r="F27" s="5"/>
      <c r="G27" s="22"/>
      <c r="I27" s="11"/>
      <c r="K27" s="10" t="s">
        <v>43</v>
      </c>
    </row>
    <row r="28" spans="1:11" x14ac:dyDescent="0.25">
      <c r="B28" s="14"/>
      <c r="C28" s="15"/>
      <c r="D28" s="15"/>
      <c r="E28" s="14"/>
      <c r="F28" s="5"/>
      <c r="G28" s="22"/>
      <c r="I28" s="11"/>
      <c r="K28" s="10" t="s">
        <v>43</v>
      </c>
    </row>
    <row r="29" spans="1:11" x14ac:dyDescent="0.25">
      <c r="B29" s="14"/>
      <c r="C29" s="15"/>
      <c r="D29" s="15"/>
      <c r="E29" s="14"/>
      <c r="F29" s="5"/>
      <c r="G29" s="22"/>
      <c r="I29" s="11"/>
      <c r="K29" s="10" t="s">
        <v>43</v>
      </c>
    </row>
    <row r="30" spans="1:11" x14ac:dyDescent="0.25">
      <c r="B30" s="14"/>
      <c r="C30" s="15"/>
      <c r="D30" s="15"/>
      <c r="E30" s="14"/>
      <c r="F30" s="5"/>
      <c r="G30" s="22"/>
      <c r="I30" s="11"/>
      <c r="K30" s="10" t="s">
        <v>43</v>
      </c>
    </row>
    <row r="31" spans="1:11" x14ac:dyDescent="0.25">
      <c r="B31" s="14"/>
      <c r="C31" s="15"/>
      <c r="D31" s="15"/>
      <c r="E31" s="14"/>
      <c r="F31" s="5"/>
      <c r="G31" s="22"/>
      <c r="I31" s="11"/>
      <c r="K31" s="10" t="s">
        <v>43</v>
      </c>
    </row>
    <row r="32" spans="1:11" x14ac:dyDescent="0.25">
      <c r="B32" s="14"/>
      <c r="C32" s="15"/>
      <c r="D32" s="15"/>
      <c r="E32" s="14"/>
      <c r="F32" s="5"/>
      <c r="G32" s="22"/>
      <c r="I32" s="11"/>
      <c r="K32" s="10" t="s">
        <v>43</v>
      </c>
    </row>
    <row r="33" spans="2:11" x14ac:dyDescent="0.25">
      <c r="B33" s="14"/>
      <c r="C33" s="15"/>
      <c r="D33" s="15"/>
      <c r="E33" s="14"/>
      <c r="F33" s="5"/>
      <c r="G33" s="22"/>
      <c r="I33" s="11"/>
      <c r="K33" s="10" t="s">
        <v>43</v>
      </c>
    </row>
    <row r="34" spans="2:11" x14ac:dyDescent="0.25">
      <c r="B34" s="14"/>
      <c r="C34" s="15"/>
      <c r="D34" s="15"/>
      <c r="E34" s="14"/>
      <c r="F34" s="5"/>
      <c r="G34" s="22"/>
      <c r="I34" s="11"/>
      <c r="K34" s="10" t="s">
        <v>43</v>
      </c>
    </row>
    <row r="35" spans="2:11" x14ac:dyDescent="0.25">
      <c r="B35" s="14"/>
      <c r="C35" s="15"/>
      <c r="D35" s="15"/>
      <c r="E35" s="14"/>
      <c r="F35" s="5"/>
      <c r="G35" s="22"/>
      <c r="I35" s="11"/>
      <c r="K35" s="10" t="s">
        <v>43</v>
      </c>
    </row>
    <row r="36" spans="2:11" x14ac:dyDescent="0.25">
      <c r="B36" s="14"/>
      <c r="C36" s="15"/>
      <c r="D36" s="15"/>
      <c r="E36" s="14"/>
      <c r="F36" s="5"/>
      <c r="G36" s="22"/>
      <c r="I36" s="11"/>
      <c r="K36" s="10" t="s">
        <v>43</v>
      </c>
    </row>
    <row r="37" spans="2:11" x14ac:dyDescent="0.25">
      <c r="B37" s="14"/>
      <c r="C37" s="15"/>
      <c r="D37" s="15"/>
      <c r="E37" s="14"/>
      <c r="F37" s="5"/>
      <c r="G37" s="15"/>
      <c r="I37" s="11"/>
      <c r="K37" s="10" t="s">
        <v>43</v>
      </c>
    </row>
    <row r="38" spans="2:11" x14ac:dyDescent="0.25">
      <c r="B38" s="14"/>
      <c r="C38" s="15"/>
      <c r="D38" s="15"/>
      <c r="E38" s="14"/>
      <c r="F38" s="5"/>
      <c r="G38" s="22"/>
      <c r="I38" s="11"/>
      <c r="K38" s="10" t="s">
        <v>43</v>
      </c>
    </row>
    <row r="39" spans="2:11" x14ac:dyDescent="0.25">
      <c r="B39" s="14"/>
      <c r="C39" s="15"/>
      <c r="D39" s="15"/>
      <c r="E39" s="14"/>
      <c r="F39" s="5"/>
      <c r="G39" s="22"/>
      <c r="I39" s="11"/>
      <c r="K39" s="10" t="s">
        <v>43</v>
      </c>
    </row>
    <row r="40" spans="2:11" x14ac:dyDescent="0.25">
      <c r="B40" s="14"/>
      <c r="C40" s="15"/>
      <c r="D40" s="15"/>
      <c r="E40" s="14"/>
      <c r="F40" s="5"/>
      <c r="G40" s="22"/>
      <c r="I40" s="11"/>
      <c r="K40" s="10" t="s">
        <v>43</v>
      </c>
    </row>
    <row r="41" spans="2:11" x14ac:dyDescent="0.25">
      <c r="B41" s="14"/>
      <c r="C41" s="15"/>
      <c r="D41" s="15"/>
      <c r="E41" s="14"/>
      <c r="F41" s="5"/>
      <c r="G41" s="22"/>
      <c r="I41" s="11"/>
      <c r="K41" s="10" t="s">
        <v>43</v>
      </c>
    </row>
    <row r="42" spans="2:11" x14ac:dyDescent="0.25">
      <c r="B42" s="14"/>
      <c r="C42" s="20"/>
      <c r="D42" s="20"/>
      <c r="E42" s="14"/>
      <c r="F42" s="5"/>
      <c r="G42" s="22"/>
      <c r="I42" s="11"/>
      <c r="K42" s="10" t="s">
        <v>43</v>
      </c>
    </row>
    <row r="43" spans="2:11" x14ac:dyDescent="0.25">
      <c r="B43" s="14"/>
      <c r="C43" s="15"/>
      <c r="D43" s="15"/>
      <c r="E43" s="14"/>
      <c r="F43" s="5"/>
      <c r="G43" s="22"/>
      <c r="I43" s="11"/>
      <c r="K43" s="10" t="s">
        <v>43</v>
      </c>
    </row>
    <row r="44" spans="2:11" x14ac:dyDescent="0.25">
      <c r="B44" s="14"/>
      <c r="C44" s="15"/>
      <c r="D44" s="15"/>
      <c r="E44" s="14"/>
      <c r="F44" s="5"/>
      <c r="G44" s="22"/>
      <c r="I44" s="11"/>
      <c r="K44" s="10" t="s">
        <v>43</v>
      </c>
    </row>
    <row r="45" spans="2:11" x14ac:dyDescent="0.25">
      <c r="B45" s="14"/>
      <c r="C45" s="15"/>
      <c r="D45" s="15"/>
      <c r="E45" s="14"/>
      <c r="F45" s="5"/>
      <c r="G45" s="22"/>
      <c r="I45" s="11"/>
      <c r="K45" s="10" t="s">
        <v>43</v>
      </c>
    </row>
    <row r="46" spans="2:11" x14ac:dyDescent="0.25">
      <c r="B46" s="14"/>
      <c r="C46" s="15"/>
      <c r="D46" s="15"/>
      <c r="E46" s="14"/>
      <c r="F46" s="5"/>
      <c r="G46" s="22"/>
      <c r="I46" s="11"/>
      <c r="K46" s="10" t="s">
        <v>43</v>
      </c>
    </row>
    <row r="47" spans="2:11" x14ac:dyDescent="0.25">
      <c r="B47" s="14"/>
      <c r="C47" s="15"/>
      <c r="D47" s="15"/>
      <c r="E47" s="14"/>
      <c r="F47" s="5"/>
      <c r="G47" s="22"/>
      <c r="I47" s="11"/>
      <c r="K47" s="10" t="s">
        <v>43</v>
      </c>
    </row>
    <row r="48" spans="2:11" x14ac:dyDescent="0.25">
      <c r="B48" s="14"/>
      <c r="C48" s="21"/>
      <c r="D48" s="21"/>
      <c r="E48" s="16"/>
      <c r="F48" s="5"/>
      <c r="G48" s="17"/>
      <c r="I48" s="11"/>
      <c r="K48" s="10" t="s">
        <v>43</v>
      </c>
    </row>
    <row r="49" spans="2:11" x14ac:dyDescent="0.25">
      <c r="B49" s="14"/>
      <c r="C49" s="15"/>
      <c r="D49" s="15"/>
      <c r="E49" s="14"/>
      <c r="F49" s="5"/>
      <c r="G49" s="15"/>
      <c r="I49" s="11"/>
      <c r="K49" s="10" t="s">
        <v>43</v>
      </c>
    </row>
    <row r="50" spans="2:11" x14ac:dyDescent="0.25">
      <c r="B50" s="23"/>
      <c r="C50" s="18"/>
      <c r="D50" s="18"/>
      <c r="E50" s="24"/>
      <c r="F50" s="5"/>
      <c r="G50" s="25"/>
      <c r="I50" s="11"/>
      <c r="K50" s="10" t="s">
        <v>43</v>
      </c>
    </row>
    <row r="51" spans="2:11" x14ac:dyDescent="0.25">
      <c r="B51" s="16"/>
      <c r="C51" s="26"/>
      <c r="D51" s="15"/>
      <c r="E51" s="14"/>
      <c r="F51" s="5"/>
      <c r="G51" s="15"/>
      <c r="I51" s="11"/>
      <c r="K51" s="10" t="s">
        <v>43</v>
      </c>
    </row>
    <row r="52" spans="2:11" x14ac:dyDescent="0.25">
      <c r="B52" s="16"/>
      <c r="C52" s="26"/>
      <c r="D52" s="15"/>
      <c r="E52" s="24"/>
      <c r="F52" s="5"/>
      <c r="G52" s="15"/>
      <c r="I52" s="11"/>
      <c r="K52" s="10" t="s">
        <v>43</v>
      </c>
    </row>
    <row r="53" spans="2:11" x14ac:dyDescent="0.25">
      <c r="B53" s="16"/>
      <c r="C53" s="26"/>
      <c r="D53" s="15"/>
      <c r="E53" s="14"/>
      <c r="F53" s="5"/>
      <c r="G53" s="15"/>
      <c r="I53" s="11"/>
      <c r="K53" s="10" t="s">
        <v>43</v>
      </c>
    </row>
    <row r="54" spans="2:11" x14ac:dyDescent="0.25">
      <c r="B54" s="16"/>
      <c r="C54" s="26"/>
      <c r="D54" s="15"/>
      <c r="E54" s="24"/>
      <c r="F54" s="5"/>
      <c r="G54" s="15"/>
      <c r="I54" s="11"/>
      <c r="K54" s="10" t="s">
        <v>43</v>
      </c>
    </row>
    <row r="55" spans="2:11" x14ac:dyDescent="0.25">
      <c r="B55" s="16"/>
      <c r="C55" s="26"/>
      <c r="D55" s="15"/>
      <c r="E55" s="14"/>
      <c r="F55" s="5"/>
      <c r="G55" s="15"/>
      <c r="I55" s="11"/>
      <c r="K55" s="10" t="s">
        <v>43</v>
      </c>
    </row>
    <row r="56" spans="2:11" x14ac:dyDescent="0.25">
      <c r="B56" s="16"/>
      <c r="C56" s="15"/>
      <c r="D56" s="15"/>
      <c r="E56" s="24"/>
      <c r="F56" s="5"/>
      <c r="G56" s="15"/>
      <c r="I56" s="11"/>
      <c r="K56" s="10" t="s">
        <v>43</v>
      </c>
    </row>
    <row r="57" spans="2:11" x14ac:dyDescent="0.25">
      <c r="B57" s="16"/>
      <c r="C57" s="15"/>
      <c r="D57" s="15"/>
      <c r="E57" s="14"/>
      <c r="F57" s="5"/>
      <c r="G57" s="15"/>
      <c r="I57" s="11"/>
      <c r="K57" s="10" t="s">
        <v>43</v>
      </c>
    </row>
    <row r="58" spans="2:11" x14ac:dyDescent="0.25">
      <c r="B58" s="16"/>
      <c r="C58" s="19"/>
      <c r="D58" s="19"/>
      <c r="E58" s="24"/>
      <c r="F58" s="5"/>
      <c r="G58" s="19"/>
      <c r="I58" s="11"/>
      <c r="K58" s="10" t="s">
        <v>43</v>
      </c>
    </row>
    <row r="59" spans="2:11" x14ac:dyDescent="0.25">
      <c r="B59" s="16"/>
      <c r="C59" s="20"/>
      <c r="D59" s="20"/>
      <c r="E59" s="14"/>
      <c r="F59" s="5"/>
      <c r="G59" s="19"/>
      <c r="I59" s="11"/>
      <c r="K59" s="10" t="s">
        <v>43</v>
      </c>
    </row>
    <row r="60" spans="2:11" x14ac:dyDescent="0.25">
      <c r="B60" s="16"/>
      <c r="C60" s="18"/>
      <c r="D60" s="18"/>
      <c r="E60" s="24"/>
      <c r="F60" s="5"/>
      <c r="G60" s="19"/>
      <c r="I60" s="11"/>
      <c r="K60" s="10" t="s">
        <v>43</v>
      </c>
    </row>
    <row r="61" spans="2:11" x14ac:dyDescent="0.25">
      <c r="B61" s="16"/>
      <c r="C61" s="15"/>
      <c r="D61" s="15"/>
      <c r="E61" s="14"/>
      <c r="F61" s="5"/>
      <c r="G61" s="15"/>
      <c r="I61" s="11"/>
      <c r="K61" s="10" t="s">
        <v>43</v>
      </c>
    </row>
    <row r="62" spans="2:11" x14ac:dyDescent="0.25">
      <c r="B62" s="16"/>
      <c r="C62" s="15"/>
      <c r="D62" s="15"/>
      <c r="E62" s="24"/>
      <c r="F62" s="5"/>
      <c r="G62" s="15"/>
      <c r="I62" s="11"/>
      <c r="K62" s="10" t="s">
        <v>43</v>
      </c>
    </row>
    <row r="63" spans="2:11" x14ac:dyDescent="0.25">
      <c r="B63" s="16"/>
      <c r="C63" s="15"/>
      <c r="D63" s="15"/>
      <c r="E63" s="14"/>
      <c r="F63" s="5"/>
      <c r="G63" s="15"/>
      <c r="I63" s="11"/>
      <c r="K63" s="10" t="s">
        <v>43</v>
      </c>
    </row>
    <row r="64" spans="2:11" x14ac:dyDescent="0.25">
      <c r="B64" s="16"/>
      <c r="C64" s="15"/>
      <c r="D64" s="15"/>
      <c r="E64" s="24"/>
      <c r="F64" s="5"/>
      <c r="G64" s="15"/>
      <c r="I64" s="11"/>
      <c r="K64" s="10" t="s">
        <v>43</v>
      </c>
    </row>
    <row r="65" spans="2:11" x14ac:dyDescent="0.25">
      <c r="B65" s="16"/>
      <c r="C65" s="15"/>
      <c r="D65" s="15"/>
      <c r="E65" s="14"/>
      <c r="F65" s="5"/>
      <c r="G65" s="15"/>
      <c r="I65" s="11"/>
      <c r="K65" s="10" t="s">
        <v>43</v>
      </c>
    </row>
    <row r="66" spans="2:11" x14ac:dyDescent="0.25">
      <c r="B66" s="16"/>
      <c r="C66" s="15"/>
      <c r="D66" s="15"/>
      <c r="E66" s="24"/>
      <c r="F66" s="5"/>
      <c r="G66" s="15"/>
      <c r="I66" s="11"/>
      <c r="K66" s="10" t="s">
        <v>43</v>
      </c>
    </row>
    <row r="67" spans="2:11" x14ac:dyDescent="0.25">
      <c r="B67" s="16"/>
      <c r="C67" s="15"/>
      <c r="D67" s="15"/>
      <c r="E67" s="14"/>
      <c r="F67" s="5"/>
      <c r="G67" s="15"/>
      <c r="I67" s="11"/>
      <c r="K67" s="10" t="s">
        <v>43</v>
      </c>
    </row>
    <row r="68" spans="2:11" x14ac:dyDescent="0.25">
      <c r="B68" s="16"/>
      <c r="C68" s="15"/>
      <c r="D68" s="15"/>
      <c r="E68" s="24"/>
      <c r="F68" s="5"/>
      <c r="G68" s="15"/>
      <c r="I68" s="11"/>
      <c r="K68" s="10" t="s">
        <v>43</v>
      </c>
    </row>
    <row r="69" spans="2:11" x14ac:dyDescent="0.25">
      <c r="B69" s="16"/>
      <c r="C69" s="15"/>
      <c r="D69" s="15"/>
      <c r="E69" s="14"/>
      <c r="F69" s="5"/>
      <c r="G69" s="19"/>
      <c r="I69" s="11"/>
      <c r="K69" s="10" t="s">
        <v>43</v>
      </c>
    </row>
    <row r="70" spans="2:11" x14ac:dyDescent="0.25">
      <c r="B70" s="16"/>
      <c r="C70" s="15"/>
      <c r="D70" s="15"/>
      <c r="E70" s="24"/>
      <c r="F70" s="5"/>
      <c r="G70" s="15"/>
      <c r="I70" s="11"/>
      <c r="K70" s="10" t="s">
        <v>43</v>
      </c>
    </row>
    <row r="71" spans="2:11" x14ac:dyDescent="0.25">
      <c r="B71" s="14"/>
      <c r="C71" s="15"/>
      <c r="D71" s="15"/>
      <c r="E71" s="14"/>
      <c r="F71" s="5"/>
      <c r="G71" s="15"/>
      <c r="I71" s="11"/>
      <c r="K71" s="10" t="s">
        <v>43</v>
      </c>
    </row>
    <row r="72" spans="2:11" x14ac:dyDescent="0.25">
      <c r="B72" s="14"/>
      <c r="C72" s="15"/>
      <c r="D72" s="15"/>
      <c r="E72" s="24"/>
      <c r="F72" s="5"/>
      <c r="G72" s="15"/>
      <c r="I72" s="11"/>
      <c r="K72" s="10" t="s">
        <v>43</v>
      </c>
    </row>
    <row r="73" spans="2:11" x14ac:dyDescent="0.25">
      <c r="B73" s="14"/>
      <c r="C73" s="20"/>
      <c r="D73" s="15"/>
      <c r="E73" s="14"/>
      <c r="F73" s="5"/>
      <c r="G73" s="19"/>
      <c r="I73" s="11"/>
      <c r="K73" s="10" t="s">
        <v>43</v>
      </c>
    </row>
    <row r="74" spans="2:11" x14ac:dyDescent="0.25">
      <c r="B74" s="14"/>
      <c r="C74" s="20"/>
      <c r="D74" s="20"/>
      <c r="E74" s="27"/>
      <c r="F74" s="5"/>
      <c r="G74" s="15"/>
      <c r="I74" s="11"/>
      <c r="K74" s="10" t="s">
        <v>43</v>
      </c>
    </row>
    <row r="75" spans="2:11" x14ac:dyDescent="0.25">
      <c r="B75" s="14"/>
      <c r="C75" s="18"/>
      <c r="D75" s="18"/>
      <c r="E75" s="14"/>
      <c r="F75" s="5"/>
      <c r="G75" s="15"/>
      <c r="I75" s="11"/>
      <c r="K75" s="10" t="s">
        <v>43</v>
      </c>
    </row>
    <row r="76" spans="2:11" x14ac:dyDescent="0.25">
      <c r="B76" s="14"/>
      <c r="C76" s="20"/>
      <c r="D76" s="20"/>
      <c r="E76" s="27"/>
      <c r="F76" s="5"/>
      <c r="G76" s="15"/>
      <c r="I76" s="11"/>
      <c r="K76" s="10" t="s">
        <v>43</v>
      </c>
    </row>
    <row r="77" spans="2:11" x14ac:dyDescent="0.25">
      <c r="B77" s="14"/>
      <c r="C77" s="20"/>
      <c r="D77" s="20"/>
      <c r="E77" s="14"/>
      <c r="F77" s="5"/>
      <c r="G77" s="15"/>
      <c r="I77" s="11"/>
      <c r="K77" s="10" t="s">
        <v>43</v>
      </c>
    </row>
    <row r="78" spans="2:11" x14ac:dyDescent="0.25">
      <c r="B78" s="16"/>
      <c r="C78" s="18"/>
      <c r="D78" s="15"/>
      <c r="E78" s="14"/>
      <c r="F78" s="5"/>
      <c r="G78" s="15"/>
      <c r="I78" s="11"/>
      <c r="K78" s="10" t="s">
        <v>43</v>
      </c>
    </row>
    <row r="79" spans="2:11" x14ac:dyDescent="0.25">
      <c r="B79" s="16"/>
      <c r="C79" s="26"/>
      <c r="D79" s="20"/>
      <c r="E79" s="27"/>
      <c r="F79" s="5"/>
      <c r="G79" s="19"/>
      <c r="I79" s="11"/>
      <c r="K79" s="10" t="s">
        <v>43</v>
      </c>
    </row>
    <row r="80" spans="2:11" x14ac:dyDescent="0.25">
      <c r="B80" s="16"/>
      <c r="C80" s="26"/>
      <c r="D80" s="15"/>
      <c r="E80" s="14"/>
      <c r="F80" s="5"/>
      <c r="G80" s="19"/>
      <c r="I80" s="11"/>
      <c r="K80" s="10" t="s">
        <v>43</v>
      </c>
    </row>
    <row r="81" spans="2:11" x14ac:dyDescent="0.25">
      <c r="B81" s="16"/>
      <c r="C81" s="26"/>
      <c r="D81" s="26"/>
      <c r="E81" s="27"/>
      <c r="F81" s="5"/>
      <c r="G81" s="19"/>
      <c r="I81" s="11"/>
      <c r="K81" s="10" t="s">
        <v>43</v>
      </c>
    </row>
    <row r="82" spans="2:11" x14ac:dyDescent="0.25">
      <c r="B82" s="16"/>
      <c r="C82" s="26"/>
      <c r="D82" s="15"/>
      <c r="E82" s="14"/>
      <c r="F82" s="5"/>
      <c r="G82" s="19"/>
      <c r="I82" s="11"/>
      <c r="K82" s="10" t="s">
        <v>43</v>
      </c>
    </row>
    <row r="83" spans="2:11" x14ac:dyDescent="0.25">
      <c r="B83" s="16"/>
      <c r="C83" s="20"/>
      <c r="D83" s="20"/>
      <c r="E83" s="27"/>
      <c r="F83" s="5"/>
      <c r="G83" s="19"/>
      <c r="I83" s="11"/>
      <c r="K83" s="10" t="s">
        <v>43</v>
      </c>
    </row>
    <row r="84" spans="2:11" x14ac:dyDescent="0.25">
      <c r="B84" s="16"/>
      <c r="C84" s="18"/>
      <c r="D84" s="18"/>
      <c r="E84" s="14"/>
      <c r="F84" s="5"/>
      <c r="G84" s="19"/>
      <c r="I84" s="11"/>
      <c r="K84" s="10" t="s">
        <v>43</v>
      </c>
    </row>
    <row r="85" spans="2:11" x14ac:dyDescent="0.25">
      <c r="B85" s="16"/>
      <c r="C85" s="15"/>
      <c r="D85" s="18"/>
      <c r="E85" s="27"/>
      <c r="F85" s="5"/>
      <c r="G85" s="15"/>
      <c r="I85" s="11"/>
      <c r="K85" s="10" t="s">
        <v>43</v>
      </c>
    </row>
    <row r="86" spans="2:11" x14ac:dyDescent="0.25">
      <c r="B86" s="16"/>
      <c r="C86" s="15"/>
      <c r="D86" s="20"/>
      <c r="E86" s="14"/>
      <c r="F86" s="5"/>
      <c r="G86" s="15"/>
      <c r="I86" s="11"/>
      <c r="K86" s="10" t="s">
        <v>43</v>
      </c>
    </row>
    <row r="87" spans="2:11" x14ac:dyDescent="0.25">
      <c r="B87" s="16"/>
      <c r="C87" s="20"/>
      <c r="D87" s="20"/>
      <c r="E87" s="27"/>
      <c r="F87" s="5"/>
      <c r="G87" s="15"/>
      <c r="I87" s="11"/>
      <c r="K87" s="10" t="s">
        <v>43</v>
      </c>
    </row>
    <row r="88" spans="2:11" x14ac:dyDescent="0.25">
      <c r="B88" s="16"/>
      <c r="C88" s="18"/>
      <c r="D88" s="18"/>
      <c r="E88" s="14"/>
      <c r="F88" s="5"/>
      <c r="G88" s="15"/>
      <c r="I88" s="11"/>
      <c r="K88" s="10" t="s">
        <v>43</v>
      </c>
    </row>
    <row r="89" spans="2:11" x14ac:dyDescent="0.25">
      <c r="B89" s="12"/>
      <c r="C89" s="20"/>
      <c r="D89" s="18"/>
      <c r="E89" s="24"/>
      <c r="F89" s="5"/>
      <c r="G89" s="19"/>
      <c r="I89" s="11"/>
      <c r="K89" s="10" t="s">
        <v>43</v>
      </c>
    </row>
    <row r="90" spans="2:11" x14ac:dyDescent="0.25">
      <c r="B90" s="13"/>
      <c r="C90" s="20"/>
      <c r="D90" s="26"/>
      <c r="E90" s="28"/>
      <c r="F90" s="5"/>
      <c r="G90" s="19"/>
      <c r="I90" s="11"/>
      <c r="K90" s="10" t="s">
        <v>43</v>
      </c>
    </row>
    <row r="91" spans="2:11" x14ac:dyDescent="0.25">
      <c r="B91" s="13"/>
      <c r="C91" s="18"/>
      <c r="D91" s="18"/>
      <c r="E91" s="24"/>
      <c r="F91" s="5"/>
      <c r="G91" s="19"/>
      <c r="I91" s="11"/>
      <c r="K91" s="10" t="s">
        <v>43</v>
      </c>
    </row>
    <row r="92" spans="2:11" x14ac:dyDescent="0.25">
      <c r="B92" s="13"/>
      <c r="C92" s="15"/>
      <c r="D92" s="20"/>
      <c r="E92" s="28"/>
      <c r="F92" s="5"/>
      <c r="G92" s="15"/>
      <c r="I92" s="11"/>
      <c r="K92" s="10" t="s">
        <v>43</v>
      </c>
    </row>
    <row r="93" spans="2:11" x14ac:dyDescent="0.25">
      <c r="B93" s="13"/>
      <c r="C93" s="15"/>
      <c r="D93" s="18"/>
      <c r="E93" s="24"/>
      <c r="F93" s="5"/>
      <c r="G93" s="15"/>
      <c r="I93" s="11"/>
      <c r="K93" s="10" t="s">
        <v>43</v>
      </c>
    </row>
    <row r="94" spans="2:11" x14ac:dyDescent="0.25">
      <c r="B94" s="13"/>
      <c r="C94" s="15"/>
      <c r="D94" s="18"/>
      <c r="E94" s="28"/>
      <c r="F94" s="5"/>
      <c r="G94" s="15"/>
      <c r="I94" s="11"/>
      <c r="K94" s="10" t="s">
        <v>43</v>
      </c>
    </row>
    <row r="95" spans="2:11" x14ac:dyDescent="0.25">
      <c r="B95" s="13"/>
      <c r="C95" s="15"/>
      <c r="D95" s="20"/>
      <c r="E95" s="24"/>
      <c r="F95" s="5"/>
      <c r="G95" s="15"/>
      <c r="I95" s="11"/>
      <c r="K95" s="10" t="s">
        <v>43</v>
      </c>
    </row>
    <row r="96" spans="2:11" x14ac:dyDescent="0.25">
      <c r="B96" s="12"/>
      <c r="C96" s="15"/>
      <c r="D96" s="20"/>
      <c r="E96" s="27"/>
      <c r="F96" s="5"/>
      <c r="G96" s="15"/>
      <c r="I96" s="11"/>
      <c r="K96" s="10" t="s">
        <v>43</v>
      </c>
    </row>
    <row r="97" spans="2:11" x14ac:dyDescent="0.25">
      <c r="B97" s="13"/>
      <c r="C97" s="15"/>
      <c r="D97" s="15"/>
      <c r="E97" s="14"/>
      <c r="F97" s="5"/>
      <c r="G97" s="15"/>
      <c r="I97" s="11"/>
      <c r="K97" s="10" t="s">
        <v>43</v>
      </c>
    </row>
    <row r="98" spans="2:11" x14ac:dyDescent="0.25">
      <c r="B98" s="13"/>
      <c r="C98" s="15"/>
      <c r="D98" s="15"/>
      <c r="E98" s="27"/>
      <c r="F98" s="5"/>
      <c r="G98" s="15"/>
      <c r="I98" s="11"/>
      <c r="K98" s="10" t="s">
        <v>43</v>
      </c>
    </row>
    <row r="99" spans="2:11" x14ac:dyDescent="0.25">
      <c r="B99" s="13"/>
      <c r="C99" s="15"/>
      <c r="D99" s="15"/>
      <c r="E99" s="14"/>
      <c r="F99" s="5"/>
      <c r="G99" s="15"/>
      <c r="I99" s="11"/>
      <c r="K99" s="10" t="s">
        <v>43</v>
      </c>
    </row>
    <row r="100" spans="2:11" x14ac:dyDescent="0.25">
      <c r="B100" s="13"/>
      <c r="C100" s="15"/>
      <c r="D100" s="15"/>
      <c r="E100" s="27"/>
      <c r="F100" s="5"/>
      <c r="G100" s="15"/>
      <c r="I100" s="11"/>
      <c r="K100" s="10" t="s">
        <v>43</v>
      </c>
    </row>
    <row r="101" spans="2:11" x14ac:dyDescent="0.25">
      <c r="B101" s="13"/>
      <c r="C101" s="15"/>
      <c r="D101" s="15"/>
      <c r="E101" s="14"/>
      <c r="F101" s="5"/>
      <c r="G101" s="15"/>
      <c r="I101" s="11"/>
      <c r="K101" s="10" t="s">
        <v>43</v>
      </c>
    </row>
    <row r="102" spans="2:11" x14ac:dyDescent="0.25">
      <c r="B102" s="13"/>
      <c r="C102" s="20"/>
      <c r="D102" s="20"/>
      <c r="E102" s="27"/>
      <c r="F102" s="5"/>
      <c r="G102" s="15"/>
      <c r="I102" s="11"/>
    </row>
    <row r="103" spans="2:11" x14ac:dyDescent="0.25">
      <c r="B103" s="13"/>
      <c r="C103" s="18"/>
      <c r="D103" s="18"/>
      <c r="E103" s="14"/>
      <c r="F103" s="5"/>
      <c r="G103" s="15"/>
      <c r="I103" s="11"/>
    </row>
    <row r="104" spans="2:11" x14ac:dyDescent="0.25">
      <c r="B104" s="13"/>
      <c r="C104" s="19"/>
      <c r="D104" s="19"/>
      <c r="E104" s="27"/>
      <c r="F104" s="5"/>
      <c r="G104" s="15"/>
      <c r="I104" s="11"/>
    </row>
    <row r="105" spans="2:11" x14ac:dyDescent="0.25">
      <c r="B105" s="13"/>
      <c r="C105" s="18"/>
      <c r="D105" s="18"/>
      <c r="E105" s="14"/>
      <c r="F105" s="5"/>
      <c r="G105" s="15"/>
      <c r="I105" s="11"/>
    </row>
    <row r="106" spans="2:11" x14ac:dyDescent="0.25">
      <c r="B106" s="12"/>
      <c r="C106" s="20"/>
      <c r="D106" s="20"/>
      <c r="E106" s="27"/>
      <c r="F106" s="5"/>
      <c r="G106" s="19"/>
      <c r="I106" s="11"/>
    </row>
  </sheetData>
  <conditionalFormatting sqref="H2 H6:H1048576">
    <cfRule type="duplicateValues" dxfId="15" priority="256"/>
  </conditionalFormatting>
  <conditionalFormatting sqref="H3:H5">
    <cfRule type="duplicateValues" dxfId="14" priority="170"/>
  </conditionalFormatting>
  <conditionalFormatting sqref="G50">
    <cfRule type="duplicateValues" dxfId="13" priority="15"/>
  </conditionalFormatting>
  <conditionalFormatting sqref="G71">
    <cfRule type="duplicateValues" dxfId="12" priority="14"/>
  </conditionalFormatting>
  <conditionalFormatting sqref="G72">
    <cfRule type="duplicateValues" dxfId="11" priority="13"/>
  </conditionalFormatting>
  <conditionalFormatting sqref="G89">
    <cfRule type="duplicateValues" dxfId="10" priority="12"/>
  </conditionalFormatting>
  <conditionalFormatting sqref="G93">
    <cfRule type="duplicateValues" dxfId="9" priority="11"/>
  </conditionalFormatting>
  <conditionalFormatting sqref="G92">
    <cfRule type="duplicateValues" dxfId="8" priority="10"/>
  </conditionalFormatting>
  <conditionalFormatting sqref="G94">
    <cfRule type="duplicateValues" dxfId="7" priority="9"/>
  </conditionalFormatting>
  <conditionalFormatting sqref="G96">
    <cfRule type="duplicateValues" dxfId="6" priority="8"/>
  </conditionalFormatting>
  <conditionalFormatting sqref="G33">
    <cfRule type="duplicateValues" dxfId="5" priority="1"/>
  </conditionalFormatting>
  <dataValidations count="1">
    <dataValidation type="list" allowBlank="1" showInputMessage="1" showErrorMessage="1" sqref="K1:K1048576">
      <formula1>"TRANSPORTE DE CONTAINER       ,TRANSPORTE CONTAINER - SPOT   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V17"/>
  <sheetViews>
    <sheetView showGridLines="0" tabSelected="1" topLeftCell="E1" zoomScaleNormal="100" workbookViewId="0">
      <selection activeCell="P4" sqref="P4"/>
    </sheetView>
  </sheetViews>
  <sheetFormatPr defaultRowHeight="15" x14ac:dyDescent="0.25"/>
  <cols>
    <col min="1" max="1" width="12.28515625" style="7" bestFit="1" customWidth="1"/>
    <col min="2" max="2" width="19.140625" style="8" hidden="1" customWidth="1"/>
    <col min="3" max="3" width="21.85546875" style="8" bestFit="1" customWidth="1"/>
    <col min="4" max="4" width="19.7109375" style="8" hidden="1" customWidth="1"/>
    <col min="5" max="5" width="21.85546875" style="7" bestFit="1" customWidth="1"/>
    <col min="6" max="6" width="12.140625" style="7" customWidth="1"/>
    <col min="7" max="7" width="20.5703125" style="8" hidden="1" customWidth="1"/>
    <col min="8" max="8" width="16.42578125" style="7" bestFit="1" customWidth="1"/>
    <col min="9" max="9" width="22" style="8" hidden="1" customWidth="1"/>
    <col min="10" max="10" width="21.85546875" style="7" bestFit="1" customWidth="1"/>
    <col min="11" max="11" width="18.28515625" style="7" bestFit="1" customWidth="1"/>
    <col min="12" max="12" width="38.5703125" style="7" bestFit="1" customWidth="1"/>
    <col min="13" max="13" width="16.28515625" style="7" bestFit="1" customWidth="1"/>
    <col min="14" max="14" width="9.85546875" style="7" bestFit="1" customWidth="1"/>
    <col min="15" max="15" width="10.28515625" style="7" bestFit="1" customWidth="1"/>
    <col min="16" max="16" width="11.28515625" style="7" bestFit="1" customWidth="1"/>
    <col min="17" max="17" width="9.85546875" style="7" bestFit="1" customWidth="1"/>
    <col min="18" max="18" width="12.5703125" style="7" bestFit="1" customWidth="1"/>
    <col min="19" max="19" width="11.28515625" style="7" bestFit="1" customWidth="1"/>
    <col min="20" max="20" width="35.140625" style="7" bestFit="1" customWidth="1"/>
    <col min="21" max="21" width="14.140625" style="7" bestFit="1" customWidth="1"/>
    <col min="22" max="22" width="46.28515625" style="7" bestFit="1" customWidth="1"/>
    <col min="23" max="64" width="9.140625" style="7" customWidth="1"/>
    <col min="65" max="16384" width="9.140625" style="7"/>
  </cols>
  <sheetData>
    <row r="1" spans="1:22" x14ac:dyDescent="0.25">
      <c r="A1" s="7" t="s">
        <v>16</v>
      </c>
      <c r="B1" s="8" t="s">
        <v>18</v>
      </c>
      <c r="C1" s="8" t="s">
        <v>9</v>
      </c>
      <c r="D1" s="8" t="s">
        <v>19</v>
      </c>
      <c r="E1" s="7" t="s">
        <v>10</v>
      </c>
      <c r="F1" s="7" t="s">
        <v>5</v>
      </c>
      <c r="G1" s="8" t="s">
        <v>20</v>
      </c>
      <c r="H1" s="7" t="s">
        <v>11</v>
      </c>
      <c r="I1" s="8" t="s">
        <v>21</v>
      </c>
      <c r="J1" s="7" t="s">
        <v>12</v>
      </c>
      <c r="K1" s="7" t="s">
        <v>13</v>
      </c>
      <c r="L1" s="7" t="s">
        <v>17</v>
      </c>
      <c r="M1" s="7" t="s">
        <v>22</v>
      </c>
      <c r="N1" s="7" t="s">
        <v>14</v>
      </c>
      <c r="O1" s="7" t="s">
        <v>15</v>
      </c>
      <c r="P1" s="7" t="s">
        <v>4</v>
      </c>
      <c r="Q1" s="7" t="s">
        <v>23</v>
      </c>
      <c r="R1" s="7" t="s">
        <v>27</v>
      </c>
      <c r="S1" s="7" t="s">
        <v>24</v>
      </c>
      <c r="T1" s="7" t="s">
        <v>26</v>
      </c>
      <c r="U1" s="7" t="s">
        <v>1</v>
      </c>
      <c r="V1" s="7" t="s">
        <v>25</v>
      </c>
    </row>
    <row r="2" spans="1:22" x14ac:dyDescent="0.25">
      <c r="A2" s="6" t="s">
        <v>134</v>
      </c>
      <c r="B2" s="8" t="str">
        <f>VLOOKUP(Agendamento[[#This Row],[Solicitante]],CódigoCliente!$A$2:$E$1000,4,FALSE)</f>
        <v>000000247</v>
      </c>
      <c r="C2" s="8" t="s">
        <v>139</v>
      </c>
      <c r="D2" s="8" t="str">
        <f>VLOOKUP(Agendamento[[#This Row],[Remetente]],CódigoCliente!$A$2:$E$1000,5,FALSE)</f>
        <v>163345</v>
      </c>
      <c r="E2" s="8" t="s">
        <v>139</v>
      </c>
      <c r="F2" s="7" t="s">
        <v>33</v>
      </c>
      <c r="G2" s="8" t="str">
        <f>VLOOKUP(Agendamento[[#This Row],[Destinatário]],CódigoCliente!$A$2:$E$1000,5,FALSE)</f>
        <v>172122</v>
      </c>
      <c r="H2" s="8" t="s">
        <v>135</v>
      </c>
      <c r="I2" s="8" t="str">
        <f>VLOOKUP(Agendamento[[#This Row],[Consignatário]],CódigoCliente!$A$2:$E$1000,5,FALSE)</f>
        <v>163345</v>
      </c>
      <c r="J2" s="8" t="s">
        <v>139</v>
      </c>
      <c r="K2" s="7" t="s">
        <v>140</v>
      </c>
      <c r="L2" s="9" t="str">
        <f>CONCATENATE("[",INDEX(BancoConjunto!D:D,MATCH(Agendamento[[#This Row],[Cód. Conjunto]],BancoConjunto!F:F,0),0),"] ",INDEX(BancoConjunto!B:B,MATCH(Agendamento[[#This Row],[Cód. Conjunto]],BancoConjunto!F:F,0),0))</f>
        <v>[MQQ0117] CARLOS JOEL BARBOSA PINTO</v>
      </c>
      <c r="M2" s="33" t="s">
        <v>141</v>
      </c>
      <c r="N2" s="7" t="s">
        <v>142</v>
      </c>
      <c r="O2" s="7" t="s">
        <v>143</v>
      </c>
      <c r="P2" s="7" t="s">
        <v>188</v>
      </c>
      <c r="Q2" s="7" t="s">
        <v>144</v>
      </c>
      <c r="R2" s="7" t="s">
        <v>145</v>
      </c>
      <c r="S2" s="7" t="s">
        <v>146</v>
      </c>
      <c r="T2" s="7" t="s">
        <v>147</v>
      </c>
      <c r="U2" s="7" t="s">
        <v>149</v>
      </c>
      <c r="V2" s="7" t="s">
        <v>148</v>
      </c>
    </row>
    <row r="3" spans="1:22" x14ac:dyDescent="0.25">
      <c r="A3" s="6" t="s">
        <v>134</v>
      </c>
      <c r="B3" s="30" t="str">
        <f>VLOOKUP(Agendamento[[#This Row],[Solicitante]],CódigoCliente!$A$2:$E$1000,4,FALSE)</f>
        <v>000002956</v>
      </c>
      <c r="C3" s="8" t="s">
        <v>150</v>
      </c>
      <c r="D3" s="8" t="str">
        <f>VLOOKUP(Agendamento[[#This Row],[Remetente]],CódigoCliente!$A$2:$E$1000,5,FALSE)</f>
        <v>173419</v>
      </c>
      <c r="E3" s="8" t="s">
        <v>150</v>
      </c>
      <c r="F3" s="7" t="s">
        <v>33</v>
      </c>
      <c r="G3" s="8" t="str">
        <f>VLOOKUP(Agendamento[[#This Row],[Destinatário]],CódigoCliente!$A$2:$E$1000,5,FALSE)</f>
        <v>172122</v>
      </c>
      <c r="H3" s="8" t="s">
        <v>135</v>
      </c>
      <c r="I3" s="8" t="str">
        <f>VLOOKUP(Agendamento[[#This Row],[Consignatário]],CódigoCliente!$A$2:$E$1000,5,FALSE)</f>
        <v>173419</v>
      </c>
      <c r="J3" s="8" t="s">
        <v>150</v>
      </c>
      <c r="K3" s="7" t="s">
        <v>151</v>
      </c>
      <c r="L3" s="31" t="str">
        <f>CONCATENATE("[",INDEX(BancoConjunto!D:D,MATCH(Agendamento[[#This Row],[Cód. Conjunto]],BancoConjunto!F:F,0),0),"] ",INDEX(BancoConjunto!B:B,MATCH(Agendamento[[#This Row],[Cód. Conjunto]],BancoConjunto!F:F,0),0))</f>
        <v>[LZS1536 ] MAURI HAGMANN</v>
      </c>
      <c r="M3" s="32" t="s">
        <v>152</v>
      </c>
      <c r="N3" s="7" t="s">
        <v>153</v>
      </c>
      <c r="O3" s="7" t="s">
        <v>154</v>
      </c>
      <c r="P3" s="7" t="s">
        <v>189</v>
      </c>
      <c r="Q3" s="29" t="s">
        <v>155</v>
      </c>
      <c r="R3" s="29" t="s">
        <v>145</v>
      </c>
      <c r="S3" s="29" t="s">
        <v>156</v>
      </c>
      <c r="T3" s="7" t="s">
        <v>147</v>
      </c>
      <c r="U3" s="29" t="s">
        <v>158</v>
      </c>
      <c r="V3" s="29" t="s">
        <v>157</v>
      </c>
    </row>
    <row r="4" spans="1:22" x14ac:dyDescent="0.25">
      <c r="A4" s="6" t="s">
        <v>134</v>
      </c>
      <c r="B4" s="30" t="str">
        <f>VLOOKUP(Agendamento[[#This Row],[Solicitante]],CódigoCliente!$A$2:$E$1000,4,FALSE)</f>
        <v>000003737</v>
      </c>
      <c r="C4" s="30" t="s">
        <v>159</v>
      </c>
      <c r="D4" s="30" t="str">
        <f>VLOOKUP(Agendamento[[#This Row],[Remetente]],CódigoCliente!$A$2:$E$1000,5,FALSE)</f>
        <v>172122</v>
      </c>
      <c r="E4" s="8" t="s">
        <v>135</v>
      </c>
      <c r="F4" s="29"/>
      <c r="G4" s="30" t="str">
        <f>VLOOKUP(Agendamento[[#This Row],[Destinatário]],CódigoCliente!$A$2:$E$1000,5,FALSE)</f>
        <v>171348</v>
      </c>
      <c r="H4" s="29" t="s">
        <v>160</v>
      </c>
      <c r="I4" s="30" t="str">
        <f>VLOOKUP(Agendamento[[#This Row],[Consignatário]],CódigoCliente!$A$2:$E$1000,5,FALSE)</f>
        <v>202263</v>
      </c>
      <c r="J4" s="30" t="s">
        <v>159</v>
      </c>
      <c r="K4" s="29" t="s">
        <v>161</v>
      </c>
      <c r="L4" s="31" t="str">
        <f>CONCATENATE("[",INDEX(BancoConjunto!D:D,MATCH(Agendamento[[#This Row],[Cód. Conjunto]],BancoConjunto!F:F,0),0),"] ",INDEX(BancoConjunto!B:B,MATCH(Agendamento[[#This Row],[Cód. Conjunto]],BancoConjunto!F:F,0),0))</f>
        <v>[LZD9945] FERNANDO MARCOS</v>
      </c>
      <c r="M4" s="7" t="s">
        <v>162</v>
      </c>
      <c r="N4" s="7" t="s">
        <v>136</v>
      </c>
      <c r="O4" s="7" t="s">
        <v>137</v>
      </c>
      <c r="P4" s="29"/>
      <c r="Q4" s="29"/>
      <c r="R4" s="29"/>
      <c r="S4" s="29"/>
      <c r="T4" s="29"/>
      <c r="U4" s="29"/>
      <c r="V4" s="29"/>
    </row>
    <row r="5" spans="1:22" x14ac:dyDescent="0.25">
      <c r="A5" s="6" t="s">
        <v>134</v>
      </c>
      <c r="B5" s="30" t="str">
        <f>VLOOKUP(Agendamento[[#This Row],[Solicitante]],CódigoCliente!$A$2:$E$1000,4,FALSE)</f>
        <v>000003737</v>
      </c>
      <c r="C5" s="30" t="s">
        <v>159</v>
      </c>
      <c r="D5" s="30" t="str">
        <f>VLOOKUP(Agendamento[[#This Row],[Remetente]],CódigoCliente!$A$2:$E$1000,5,FALSE)</f>
        <v>172122</v>
      </c>
      <c r="E5" s="8" t="s">
        <v>135</v>
      </c>
      <c r="F5" s="29"/>
      <c r="G5" s="30" t="str">
        <f>VLOOKUP(Agendamento[[#This Row],[Destinatário]],CódigoCliente!$A$2:$E$1000,5,FALSE)</f>
        <v>171348</v>
      </c>
      <c r="H5" s="29" t="s">
        <v>160</v>
      </c>
      <c r="I5" s="30" t="str">
        <f>VLOOKUP(Agendamento[[#This Row],[Consignatário]],CódigoCliente!$A$2:$E$1000,5,FALSE)</f>
        <v>202263</v>
      </c>
      <c r="J5" s="30" t="s">
        <v>159</v>
      </c>
      <c r="K5" s="29" t="s">
        <v>163</v>
      </c>
      <c r="L5" s="31" t="str">
        <f>CONCATENATE("[",INDEX(BancoConjunto!D:D,MATCH(Agendamento[[#This Row],[Cód. Conjunto]],BancoConjunto!F:F,0),0),"] ",INDEX(BancoConjunto!B:B,MATCH(Agendamento[[#This Row],[Cód. Conjunto]],BancoConjunto!F:F,0),0))</f>
        <v>[IHQ9775] EDENILSON PEREIRA DA SILVA</v>
      </c>
      <c r="M5" s="7" t="s">
        <v>164</v>
      </c>
      <c r="N5" s="7" t="s">
        <v>136</v>
      </c>
      <c r="O5" s="7" t="s">
        <v>137</v>
      </c>
      <c r="P5" s="29"/>
      <c r="Q5" s="29"/>
      <c r="R5" s="29"/>
      <c r="S5" s="29"/>
      <c r="T5" s="29"/>
      <c r="U5" s="29"/>
      <c r="V5" s="29"/>
    </row>
    <row r="6" spans="1:22" x14ac:dyDescent="0.25">
      <c r="A6" s="6" t="s">
        <v>134</v>
      </c>
      <c r="B6" s="30" t="str">
        <f>VLOOKUP(Agendamento[[#This Row],[Solicitante]],CódigoCliente!$A$2:$E$1000,4,FALSE)</f>
        <v>000003737</v>
      </c>
      <c r="C6" s="30" t="s">
        <v>159</v>
      </c>
      <c r="D6" s="30" t="str">
        <f>VLOOKUP(Agendamento[[#This Row],[Remetente]],CódigoCliente!$A$2:$E$1000,5,FALSE)</f>
        <v>172122</v>
      </c>
      <c r="E6" s="8" t="s">
        <v>135</v>
      </c>
      <c r="F6" s="29"/>
      <c r="G6" s="30" t="str">
        <f>VLOOKUP(Agendamento[[#This Row],[Destinatário]],CódigoCliente!$A$2:$E$1000,5,FALSE)</f>
        <v>171348</v>
      </c>
      <c r="H6" s="29" t="s">
        <v>160</v>
      </c>
      <c r="I6" s="30" t="str">
        <f>VLOOKUP(Agendamento[[#This Row],[Consignatário]],CódigoCliente!$A$2:$E$1000,5,FALSE)</f>
        <v>202263</v>
      </c>
      <c r="J6" s="30" t="s">
        <v>159</v>
      </c>
      <c r="K6" s="29" t="s">
        <v>165</v>
      </c>
      <c r="L6" s="31" t="str">
        <f>CONCATENATE("[",INDEX(BancoConjunto!D:D,MATCH(Agendamento[[#This Row],[Cód. Conjunto]],BancoConjunto!F:F,0),0),"] ",INDEX(BancoConjunto!B:B,MATCH(Agendamento[[#This Row],[Cód. Conjunto]],BancoConjunto!F:F,0),0))</f>
        <v>[LZG/8274] CLENILSON RIBEIRO</v>
      </c>
      <c r="M6" s="7" t="s">
        <v>166</v>
      </c>
      <c r="N6" s="7" t="s">
        <v>136</v>
      </c>
      <c r="O6" s="7" t="s">
        <v>137</v>
      </c>
      <c r="P6" s="29"/>
      <c r="Q6" s="29"/>
      <c r="R6" s="29"/>
      <c r="S6" s="29"/>
      <c r="T6" s="29"/>
      <c r="U6" s="29"/>
      <c r="V6" s="29"/>
    </row>
    <row r="7" spans="1:22" x14ac:dyDescent="0.25">
      <c r="A7" s="6" t="s">
        <v>134</v>
      </c>
      <c r="B7" s="30" t="str">
        <f>VLOOKUP(Agendamento[[#This Row],[Solicitante]],CódigoCliente!$A$2:$E$1000,4,FALSE)</f>
        <v>000000314</v>
      </c>
      <c r="C7" s="30" t="s">
        <v>167</v>
      </c>
      <c r="D7" s="30" t="str">
        <f>VLOOKUP(Agendamento[[#This Row],[Remetente]],CódigoCliente!$A$2:$E$1000,5,FALSE)</f>
        <v>172122</v>
      </c>
      <c r="E7" s="8" t="s">
        <v>135</v>
      </c>
      <c r="F7" s="29"/>
      <c r="G7" s="30" t="str">
        <f>VLOOKUP(Agendamento[[#This Row],[Destinatário]],CódigoCliente!$A$2:$E$1000,5,FALSE)</f>
        <v>171348</v>
      </c>
      <c r="H7" s="29" t="s">
        <v>160</v>
      </c>
      <c r="I7" s="30" t="str">
        <f>VLOOKUP(Agendamento[[#This Row],[Consignatário]],CódigoCliente!$A$2:$E$1000,5,FALSE)</f>
        <v>173682</v>
      </c>
      <c r="J7" s="30" t="s">
        <v>167</v>
      </c>
      <c r="K7" s="29" t="s">
        <v>168</v>
      </c>
      <c r="L7" s="31" t="str">
        <f>CONCATENATE("[",INDEX(BancoConjunto!D:D,MATCH(Agendamento[[#This Row],[Cód. Conjunto]],BancoConjunto!F:F,0),0),"] ",INDEX(BancoConjunto!B:B,MATCH(Agendamento[[#This Row],[Cód. Conjunto]],BancoConjunto!F:F,0),0))</f>
        <v>[LXT6163] LAURI VARGAS</v>
      </c>
      <c r="M7" s="7" t="s">
        <v>169</v>
      </c>
      <c r="N7" s="7" t="s">
        <v>136</v>
      </c>
      <c r="O7" s="7" t="s">
        <v>137</v>
      </c>
      <c r="P7" s="29"/>
      <c r="Q7" s="29"/>
      <c r="R7" s="29"/>
      <c r="S7" s="29"/>
      <c r="T7" s="29"/>
      <c r="U7" s="29"/>
      <c r="V7" s="29"/>
    </row>
    <row r="8" spans="1:22" x14ac:dyDescent="0.25">
      <c r="A8" s="6" t="s">
        <v>134</v>
      </c>
      <c r="B8" s="30" t="str">
        <f>VLOOKUP(Agendamento[[#This Row],[Solicitante]],CódigoCliente!$A$2:$E$1000,4,FALSE)</f>
        <v>000000314</v>
      </c>
      <c r="C8" s="30" t="s">
        <v>167</v>
      </c>
      <c r="D8" s="30" t="str">
        <f>VLOOKUP(Agendamento[[#This Row],[Remetente]],CódigoCliente!$A$2:$E$1000,5,FALSE)</f>
        <v>172122</v>
      </c>
      <c r="E8" s="8" t="s">
        <v>135</v>
      </c>
      <c r="F8" s="29"/>
      <c r="G8" s="30" t="str">
        <f>VLOOKUP(Agendamento[[#This Row],[Destinatário]],CódigoCliente!$A$2:$E$1000,5,FALSE)</f>
        <v>171348</v>
      </c>
      <c r="H8" s="29" t="s">
        <v>160</v>
      </c>
      <c r="I8" s="30" t="str">
        <f>VLOOKUP(Agendamento[[#This Row],[Consignatário]],CódigoCliente!$A$2:$E$1000,5,FALSE)</f>
        <v>173682</v>
      </c>
      <c r="J8" s="30" t="s">
        <v>167</v>
      </c>
      <c r="K8" s="29" t="s">
        <v>170</v>
      </c>
      <c r="L8" s="31" t="str">
        <f>CONCATENATE("[",INDEX(BancoConjunto!D:D,MATCH(Agendamento[[#This Row],[Cód. Conjunto]],BancoConjunto!F:F,0),0),"] ",INDEX(BancoConjunto!B:B,MATCH(Agendamento[[#This Row],[Cód. Conjunto]],BancoConjunto!F:F,0),0))</f>
        <v>[IAX5549] NIVALDO JOSE SOARES</v>
      </c>
      <c r="M8" s="7" t="s">
        <v>171</v>
      </c>
      <c r="N8" s="7" t="s">
        <v>136</v>
      </c>
      <c r="O8" s="7" t="s">
        <v>137</v>
      </c>
      <c r="P8" s="29"/>
      <c r="Q8" s="29"/>
      <c r="R8" s="29"/>
      <c r="S8" s="29"/>
      <c r="T8" s="29"/>
      <c r="U8" s="29"/>
      <c r="V8" s="29"/>
    </row>
    <row r="9" spans="1:22" x14ac:dyDescent="0.25">
      <c r="A9" s="6" t="s">
        <v>134</v>
      </c>
      <c r="B9" s="30" t="str">
        <f>VLOOKUP(Agendamento[[#This Row],[Solicitante]],CódigoCliente!$A$2:$E$1000,4,FALSE)</f>
        <v>000000314</v>
      </c>
      <c r="C9" s="30" t="s">
        <v>167</v>
      </c>
      <c r="D9" s="30" t="str">
        <f>VLOOKUP(Agendamento[[#This Row],[Remetente]],CódigoCliente!$A$2:$E$1000,5,FALSE)</f>
        <v>172122</v>
      </c>
      <c r="E9" s="8" t="s">
        <v>135</v>
      </c>
      <c r="F9" s="29"/>
      <c r="G9" s="30" t="str">
        <f>VLOOKUP(Agendamento[[#This Row],[Destinatário]],CódigoCliente!$A$2:$E$1000,5,FALSE)</f>
        <v>171348</v>
      </c>
      <c r="H9" s="29" t="s">
        <v>160</v>
      </c>
      <c r="I9" s="30" t="str">
        <f>VLOOKUP(Agendamento[[#This Row],[Consignatário]],CódigoCliente!$A$2:$E$1000,5,FALSE)</f>
        <v>173682</v>
      </c>
      <c r="J9" s="30" t="s">
        <v>167</v>
      </c>
      <c r="K9" s="29" t="s">
        <v>172</v>
      </c>
      <c r="L9" s="31" t="str">
        <f>CONCATENATE("[",INDEX(BancoConjunto!D:D,MATCH(Agendamento[[#This Row],[Cód. Conjunto]],BancoConjunto!F:F,0),0),"] ",INDEX(BancoConjunto!B:B,MATCH(Agendamento[[#This Row],[Cód. Conjunto]],BancoConjunto!F:F,0),0))</f>
        <v>[LZL6904] JOAO AMORIM</v>
      </c>
      <c r="M9" s="7" t="s">
        <v>173</v>
      </c>
      <c r="N9" s="7" t="s">
        <v>136</v>
      </c>
      <c r="O9" s="7" t="s">
        <v>137</v>
      </c>
      <c r="P9" s="29"/>
      <c r="Q9" s="29"/>
      <c r="R9" s="29"/>
      <c r="S9" s="29"/>
      <c r="T9" s="29"/>
      <c r="U9" s="29"/>
      <c r="V9" s="29"/>
    </row>
    <row r="10" spans="1:22" x14ac:dyDescent="0.25">
      <c r="A10" s="6" t="s">
        <v>134</v>
      </c>
      <c r="B10" s="30" t="str">
        <f>VLOOKUP(Agendamento[[#This Row],[Solicitante]],CódigoCliente!$A$2:$E$1000,4,FALSE)</f>
        <v>000003094</v>
      </c>
      <c r="C10" s="30" t="s">
        <v>174</v>
      </c>
      <c r="D10" s="30" t="str">
        <f>VLOOKUP(Agendamento[[#This Row],[Remetente]],CódigoCliente!$A$2:$E$1000,5,FALSE)</f>
        <v>172122</v>
      </c>
      <c r="E10" s="8" t="s">
        <v>135</v>
      </c>
      <c r="F10" s="29"/>
      <c r="G10" s="30" t="str">
        <f>VLOOKUP(Agendamento[[#This Row],[Destinatário]],CódigoCliente!$A$2:$E$1000,5,FALSE)</f>
        <v>171348</v>
      </c>
      <c r="H10" s="29" t="s">
        <v>160</v>
      </c>
      <c r="I10" s="30" t="str">
        <f>VLOOKUP(Agendamento[[#This Row],[Consignatário]],CódigoCliente!$A$2:$E$1000,5,FALSE)</f>
        <v>172901</v>
      </c>
      <c r="J10" s="30" t="s">
        <v>174</v>
      </c>
      <c r="K10" s="29" t="s">
        <v>175</v>
      </c>
      <c r="L10" s="31" t="str">
        <f>CONCATENATE("[",INDEX(BancoConjunto!D:D,MATCH(Agendamento[[#This Row],[Cód. Conjunto]],BancoConjunto!F:F,0),0),"] ",INDEX(BancoConjunto!B:B,MATCH(Agendamento[[#This Row],[Cód. Conjunto]],BancoConjunto!F:F,0),0))</f>
        <v>[ICJ4296] DORIVAL FRANCISCO ADRIANO</v>
      </c>
      <c r="M10" s="7" t="s">
        <v>176</v>
      </c>
      <c r="N10" s="7" t="s">
        <v>136</v>
      </c>
      <c r="O10" s="7" t="s">
        <v>137</v>
      </c>
      <c r="P10" s="29"/>
      <c r="Q10" s="29"/>
      <c r="R10" s="29"/>
      <c r="S10" s="29"/>
      <c r="T10" s="29"/>
      <c r="U10" s="29"/>
      <c r="V10" s="29"/>
    </row>
    <row r="11" spans="1:22" x14ac:dyDescent="0.25">
      <c r="A11" s="6" t="s">
        <v>134</v>
      </c>
      <c r="B11" s="30" t="str">
        <f>VLOOKUP(Agendamento[[#This Row],[Solicitante]],CódigoCliente!$A$2:$E$1000,4,FALSE)</f>
        <v>000003868</v>
      </c>
      <c r="C11" s="30" t="s">
        <v>177</v>
      </c>
      <c r="D11" s="30" t="str">
        <f>VLOOKUP(Agendamento[[#This Row],[Remetente]],CódigoCliente!$A$2:$E$1000,5,FALSE)</f>
        <v>172122</v>
      </c>
      <c r="E11" s="8" t="s">
        <v>135</v>
      </c>
      <c r="F11" s="29"/>
      <c r="G11" s="30" t="str">
        <f>VLOOKUP(Agendamento[[#This Row],[Destinatário]],CódigoCliente!$A$2:$E$1000,5,FALSE)</f>
        <v>171348</v>
      </c>
      <c r="H11" s="29" t="s">
        <v>160</v>
      </c>
      <c r="I11" s="30" t="str">
        <f>VLOOKUP(Agendamento[[#This Row],[Consignatário]],CódigoCliente!$A$2:$E$1000,5,FALSE)</f>
        <v>204376</v>
      </c>
      <c r="J11" s="30" t="s">
        <v>177</v>
      </c>
      <c r="K11" s="29" t="s">
        <v>178</v>
      </c>
      <c r="L11" s="31" t="str">
        <f>CONCATENATE("[",INDEX(BancoConjunto!D:D,MATCH(Agendamento[[#This Row],[Cód. Conjunto]],BancoConjunto!F:F,0),0),"] ",INDEX(BancoConjunto!B:B,MATCH(Agendamento[[#This Row],[Cód. Conjunto]],BancoConjunto!F:F,0),0))</f>
        <v>[JZE-2600] VANDOIR RIBEIRO</v>
      </c>
      <c r="M11" s="7" t="s">
        <v>179</v>
      </c>
      <c r="N11" s="7" t="s">
        <v>136</v>
      </c>
      <c r="O11" s="7" t="s">
        <v>137</v>
      </c>
      <c r="P11" s="29"/>
      <c r="Q11" s="29"/>
      <c r="R11" s="29"/>
      <c r="S11" s="29"/>
      <c r="T11" s="29"/>
      <c r="U11" s="29"/>
      <c r="V11" s="29"/>
    </row>
    <row r="12" spans="1:22" x14ac:dyDescent="0.25">
      <c r="A12" s="6" t="s">
        <v>134</v>
      </c>
      <c r="B12" s="30" t="str">
        <f>VLOOKUP(Agendamento[[#This Row],[Solicitante]],CódigoCliente!$A$2:$E$1000,4,FALSE)</f>
        <v>000002099</v>
      </c>
      <c r="C12" s="30" t="s">
        <v>138</v>
      </c>
      <c r="D12" s="30" t="str">
        <f>VLOOKUP(Agendamento[[#This Row],[Remetente]],CódigoCliente!$A$2:$E$1000,5,FALSE)</f>
        <v>172122</v>
      </c>
      <c r="E12" s="8" t="s">
        <v>135</v>
      </c>
      <c r="F12" s="29"/>
      <c r="G12" s="30" t="str">
        <f>VLOOKUP(Agendamento[[#This Row],[Destinatário]],CódigoCliente!$A$2:$E$1000,5,FALSE)</f>
        <v>171348</v>
      </c>
      <c r="H12" s="29" t="s">
        <v>160</v>
      </c>
      <c r="I12" s="30" t="str">
        <f>VLOOKUP(Agendamento[[#This Row],[Consignatário]],CódigoCliente!$A$2:$E$1000,5,FALSE)</f>
        <v>161305</v>
      </c>
      <c r="J12" s="30" t="s">
        <v>138</v>
      </c>
      <c r="K12" s="29" t="s">
        <v>180</v>
      </c>
      <c r="L12" s="31" t="str">
        <f>CONCATENATE("[",INDEX(BancoConjunto!D:D,MATCH(Agendamento[[#This Row],[Cód. Conjunto]],BancoConjunto!F:F,0),0),"] ",INDEX(BancoConjunto!B:B,MATCH(Agendamento[[#This Row],[Cód. Conjunto]],BancoConjunto!F:F,0),0))</f>
        <v>[MAQ-2106] JOAO MARIA BERNARDO DE SOUZA</v>
      </c>
      <c r="M12" s="7" t="s">
        <v>181</v>
      </c>
      <c r="N12" s="7" t="s">
        <v>136</v>
      </c>
      <c r="O12" s="7" t="s">
        <v>137</v>
      </c>
      <c r="P12" s="29"/>
      <c r="Q12" s="29"/>
      <c r="R12" s="29"/>
      <c r="S12" s="29"/>
      <c r="T12" s="29"/>
      <c r="U12" s="29"/>
      <c r="V12" s="29"/>
    </row>
    <row r="13" spans="1:22" x14ac:dyDescent="0.25">
      <c r="A13" s="6" t="s">
        <v>134</v>
      </c>
      <c r="B13" s="30" t="str">
        <f>VLOOKUP(Agendamento[[#This Row],[Solicitante]],CódigoCliente!$A$2:$E$1000,4,FALSE)</f>
        <v>000000510</v>
      </c>
      <c r="C13" s="29" t="s">
        <v>160</v>
      </c>
      <c r="D13" s="30" t="str">
        <f>VLOOKUP(Agendamento[[#This Row],[Remetente]],CódigoCliente!$A$2:$E$1000,5,FALSE)</f>
        <v>171348</v>
      </c>
      <c r="E13" s="29" t="s">
        <v>160</v>
      </c>
      <c r="F13" s="29"/>
      <c r="G13" s="30" t="str">
        <f>VLOOKUP(Agendamento[[#This Row],[Destinatário]],CódigoCliente!$A$2:$E$1000,5,FALSE)</f>
        <v>171348</v>
      </c>
      <c r="H13" s="29" t="s">
        <v>160</v>
      </c>
      <c r="I13" s="30" t="str">
        <f>VLOOKUP(Agendamento[[#This Row],[Consignatário]],CódigoCliente!$A$2:$E$1000,5,FALSE)</f>
        <v>171348</v>
      </c>
      <c r="J13" s="29" t="s">
        <v>160</v>
      </c>
      <c r="K13" s="29" t="s">
        <v>180</v>
      </c>
      <c r="L13" s="31" t="str">
        <f>CONCATENATE("[",INDEX(BancoConjunto!D:D,MATCH(Agendamento[[#This Row],[Cód. Conjunto]],BancoConjunto!F:F,0),0),"] ",INDEX(BancoConjunto!B:B,MATCH(Agendamento[[#This Row],[Cód. Conjunto]],BancoConjunto!F:F,0),0))</f>
        <v>[MAQ-2106] JOAO MARIA BERNARDO DE SOUZA</v>
      </c>
      <c r="M13" s="7" t="s">
        <v>182</v>
      </c>
      <c r="N13" s="7" t="s">
        <v>136</v>
      </c>
      <c r="O13" s="7" t="s">
        <v>137</v>
      </c>
      <c r="P13" s="29"/>
      <c r="Q13" s="29"/>
      <c r="R13" s="29"/>
      <c r="S13" s="29"/>
      <c r="T13" s="29"/>
      <c r="U13" s="29"/>
      <c r="V13" s="29"/>
    </row>
    <row r="14" spans="1:22" x14ac:dyDescent="0.25">
      <c r="A14" s="6" t="s">
        <v>134</v>
      </c>
      <c r="B14" s="30" t="str">
        <f>VLOOKUP(Agendamento[[#This Row],[Solicitante]],CódigoCliente!$A$2:$E$1000,4,FALSE)</f>
        <v>000000510</v>
      </c>
      <c r="C14" s="29" t="s">
        <v>160</v>
      </c>
      <c r="D14" s="30" t="str">
        <f>VLOOKUP(Agendamento[[#This Row],[Remetente]],CódigoCliente!$A$2:$E$1000,5,FALSE)</f>
        <v>171348</v>
      </c>
      <c r="E14" s="29" t="s">
        <v>160</v>
      </c>
      <c r="F14" s="29"/>
      <c r="G14" s="30" t="str">
        <f>VLOOKUP(Agendamento[[#This Row],[Destinatário]],CódigoCliente!$A$2:$E$1000,5,FALSE)</f>
        <v>171348</v>
      </c>
      <c r="H14" s="29" t="s">
        <v>160</v>
      </c>
      <c r="I14" s="30" t="str">
        <f>VLOOKUP(Agendamento[[#This Row],[Consignatário]],CódigoCliente!$A$2:$E$1000,5,FALSE)</f>
        <v>171348</v>
      </c>
      <c r="J14" s="29" t="s">
        <v>160</v>
      </c>
      <c r="K14" s="29" t="s">
        <v>163</v>
      </c>
      <c r="L14" s="31" t="str">
        <f>CONCATENATE("[",INDEX(BancoConjunto!D:D,MATCH(Agendamento[[#This Row],[Cód. Conjunto]],BancoConjunto!F:F,0),0),"] ",INDEX(BancoConjunto!B:B,MATCH(Agendamento[[#This Row],[Cód. Conjunto]],BancoConjunto!F:F,0),0))</f>
        <v>[IHQ9775] EDENILSON PEREIRA DA SILVA</v>
      </c>
      <c r="M14" s="7" t="s">
        <v>183</v>
      </c>
      <c r="N14" s="7" t="s">
        <v>136</v>
      </c>
      <c r="O14" s="7" t="s">
        <v>137</v>
      </c>
      <c r="P14" s="29"/>
      <c r="Q14" s="29"/>
      <c r="R14" s="29"/>
      <c r="S14" s="29"/>
      <c r="T14" s="29"/>
      <c r="U14" s="29"/>
      <c r="V14" s="29"/>
    </row>
    <row r="15" spans="1:22" x14ac:dyDescent="0.25">
      <c r="A15" s="6" t="s">
        <v>134</v>
      </c>
      <c r="B15" s="30" t="str">
        <f>VLOOKUP(Agendamento[[#This Row],[Solicitante]],CódigoCliente!$A$2:$E$1000,4,FALSE)</f>
        <v>000000510</v>
      </c>
      <c r="C15" s="29" t="s">
        <v>160</v>
      </c>
      <c r="D15" s="30" t="str">
        <f>VLOOKUP(Agendamento[[#This Row],[Remetente]],CódigoCliente!$A$2:$E$1000,5,FALSE)</f>
        <v>171348</v>
      </c>
      <c r="E15" s="29" t="s">
        <v>160</v>
      </c>
      <c r="F15" s="29"/>
      <c r="G15" s="30" t="str">
        <f>VLOOKUP(Agendamento[[#This Row],[Destinatário]],CódigoCliente!$A$2:$E$1000,5,FALSE)</f>
        <v>171348</v>
      </c>
      <c r="H15" s="29" t="s">
        <v>160</v>
      </c>
      <c r="I15" s="30" t="str">
        <f>VLOOKUP(Agendamento[[#This Row],[Consignatário]],CódigoCliente!$A$2:$E$1000,5,FALSE)</f>
        <v>171348</v>
      </c>
      <c r="J15" s="29" t="s">
        <v>160</v>
      </c>
      <c r="K15" s="29" t="s">
        <v>184</v>
      </c>
      <c r="L15" s="31" t="str">
        <f>CONCATENATE("[",INDEX(BancoConjunto!D:D,MATCH(Agendamento[[#This Row],[Cód. Conjunto]],BancoConjunto!F:F,0),0),"] ",INDEX(BancoConjunto!B:B,MATCH(Agendamento[[#This Row],[Cód. Conjunto]],BancoConjunto!F:F,0),0))</f>
        <v>[LZB4794] JOÃO ANTONIO G. DE CARVALHO</v>
      </c>
      <c r="M15" s="7" t="s">
        <v>185</v>
      </c>
      <c r="N15" s="7" t="s">
        <v>136</v>
      </c>
      <c r="O15" s="7" t="s">
        <v>137</v>
      </c>
      <c r="P15" s="29"/>
      <c r="Q15" s="29"/>
      <c r="R15" s="29"/>
      <c r="S15" s="29"/>
      <c r="T15" s="29"/>
      <c r="U15" s="29"/>
      <c r="V15" s="29"/>
    </row>
    <row r="16" spans="1:22" x14ac:dyDescent="0.25">
      <c r="A16" s="6" t="s">
        <v>134</v>
      </c>
      <c r="B16" s="30" t="str">
        <f>VLOOKUP(Agendamento[[#This Row],[Solicitante]],CódigoCliente!$A$2:$E$1000,4,FALSE)</f>
        <v>000000510</v>
      </c>
      <c r="C16" s="29" t="s">
        <v>160</v>
      </c>
      <c r="D16" s="30" t="str">
        <f>VLOOKUP(Agendamento[[#This Row],[Remetente]],CódigoCliente!$A$2:$E$1000,5,FALSE)</f>
        <v>171348</v>
      </c>
      <c r="E16" s="29" t="s">
        <v>160</v>
      </c>
      <c r="F16" s="29"/>
      <c r="G16" s="30" t="str">
        <f>VLOOKUP(Agendamento[[#This Row],[Destinatário]],CódigoCliente!$A$2:$E$1000,5,FALSE)</f>
        <v>171348</v>
      </c>
      <c r="H16" s="29" t="s">
        <v>160</v>
      </c>
      <c r="I16" s="30" t="str">
        <f>VLOOKUP(Agendamento[[#This Row],[Consignatário]],CódigoCliente!$A$2:$E$1000,5,FALSE)</f>
        <v>171348</v>
      </c>
      <c r="J16" s="29" t="s">
        <v>160</v>
      </c>
      <c r="K16" s="29" t="s">
        <v>140</v>
      </c>
      <c r="L16" s="31" t="str">
        <f>CONCATENATE("[",INDEX(BancoConjunto!D:D,MATCH(Agendamento[[#This Row],[Cód. Conjunto]],BancoConjunto!F:F,0),0),"] ",INDEX(BancoConjunto!B:B,MATCH(Agendamento[[#This Row],[Cód. Conjunto]],BancoConjunto!F:F,0),0))</f>
        <v>[MQQ0117] CARLOS JOEL BARBOSA PINTO</v>
      </c>
      <c r="M16" s="7" t="s">
        <v>186</v>
      </c>
      <c r="N16" s="7" t="s">
        <v>136</v>
      </c>
      <c r="O16" s="7" t="s">
        <v>137</v>
      </c>
      <c r="P16" s="29"/>
      <c r="Q16" s="29"/>
      <c r="R16" s="29"/>
      <c r="S16" s="29"/>
      <c r="T16" s="29"/>
      <c r="U16" s="29"/>
      <c r="V16" s="29"/>
    </row>
    <row r="17" spans="1:22" x14ac:dyDescent="0.25">
      <c r="A17" s="6" t="s">
        <v>134</v>
      </c>
      <c r="B17" s="30" t="str">
        <f>VLOOKUP(Agendamento[[#This Row],[Solicitante]],CódigoCliente!$A$2:$E$1000,4,FALSE)</f>
        <v>000000510</v>
      </c>
      <c r="C17" s="29" t="s">
        <v>160</v>
      </c>
      <c r="D17" s="30" t="str">
        <f>VLOOKUP(Agendamento[[#This Row],[Remetente]],CódigoCliente!$A$2:$E$1000,5,FALSE)</f>
        <v>171348</v>
      </c>
      <c r="E17" s="29" t="s">
        <v>160</v>
      </c>
      <c r="F17" s="29"/>
      <c r="G17" s="30" t="str">
        <f>VLOOKUP(Agendamento[[#This Row],[Destinatário]],CódigoCliente!$A$2:$E$1000,5,FALSE)</f>
        <v>171348</v>
      </c>
      <c r="H17" s="29" t="s">
        <v>160</v>
      </c>
      <c r="I17" s="30" t="str">
        <f>VLOOKUP(Agendamento[[#This Row],[Consignatário]],CódigoCliente!$A$2:$E$1000,5,FALSE)</f>
        <v>171348</v>
      </c>
      <c r="J17" s="29" t="s">
        <v>160</v>
      </c>
      <c r="K17" s="29" t="s">
        <v>140</v>
      </c>
      <c r="L17" s="31" t="str">
        <f>CONCATENATE("[",INDEX(BancoConjunto!D:D,MATCH(Agendamento[[#This Row],[Cód. Conjunto]],BancoConjunto!F:F,0),0),"] ",INDEX(BancoConjunto!B:B,MATCH(Agendamento[[#This Row],[Cód. Conjunto]],BancoConjunto!F:F,0),0))</f>
        <v>[MQQ0117] CARLOS JOEL BARBOSA PINTO</v>
      </c>
      <c r="M17" s="7" t="s">
        <v>187</v>
      </c>
      <c r="N17" s="7" t="s">
        <v>136</v>
      </c>
      <c r="O17" s="7" t="s">
        <v>137</v>
      </c>
      <c r="P17" s="29"/>
      <c r="Q17" s="29"/>
      <c r="R17" s="29"/>
      <c r="S17" s="29"/>
      <c r="T17" s="29"/>
      <c r="U17" s="29"/>
      <c r="V17" s="29"/>
    </row>
  </sheetData>
  <conditionalFormatting sqref="M3:M1048576">
    <cfRule type="expression" dxfId="4" priority="296">
      <formula>LEN(M3) &lt;&gt;11</formula>
    </cfRule>
  </conditionalFormatting>
  <conditionalFormatting sqref="M1">
    <cfRule type="expression" dxfId="3" priority="1">
      <formula>LEN(M1) &lt;&gt;11</formula>
    </cfRule>
  </conditionalFormatting>
  <conditionalFormatting sqref="M1">
    <cfRule type="expression" dxfId="2" priority="2">
      <formula>LEN(M1) &lt;&gt;11</formula>
    </cfRule>
  </conditionalFormatting>
  <dataValidations count="1">
    <dataValidation type="list" allowBlank="1" showInputMessage="1" showErrorMessage="1" sqref="T1:T1048576">
      <formula1>"REDEX - FRETE CONTAINER CHEIO, REDEX - FRETE RET.VAZIO / DEV.CHEIO"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CódigoCliente!$A$2:$A$500</xm:f>
          </x14:formula1>
          <xm:sqref>C1:C1048576 H1:H1048576 E1:E1048576 J1:J1048576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V20"/>
  <sheetViews>
    <sheetView workbookViewId="0">
      <selection sqref="A1:XFD1"/>
    </sheetView>
  </sheetViews>
  <sheetFormatPr defaultRowHeight="15" x14ac:dyDescent="0.25"/>
  <cols>
    <col min="1" max="1" width="16" style="3" bestFit="1" customWidth="1"/>
    <col min="2" max="2" width="16.140625" style="3" bestFit="1" customWidth="1"/>
    <col min="3" max="3" width="28" style="3" bestFit="1" customWidth="1"/>
    <col min="4" max="4" width="16" style="3" customWidth="1"/>
    <col min="5" max="5" width="33.85546875" style="3" bestFit="1" customWidth="1"/>
    <col min="6" max="6" width="28" style="3" bestFit="1" customWidth="1"/>
    <col min="7" max="7" width="16" style="3" bestFit="1" customWidth="1"/>
    <col min="8" max="8" width="30.7109375" style="3" bestFit="1" customWidth="1"/>
    <col min="9" max="9" width="17.42578125" style="3" bestFit="1" customWidth="1"/>
    <col min="10" max="10" width="31.140625" style="3" bestFit="1" customWidth="1"/>
    <col min="11" max="16384" width="9.140625" style="3"/>
  </cols>
  <sheetData>
    <row r="1" spans="1:22" s="7" customFormat="1" x14ac:dyDescent="0.25">
      <c r="A1" s="7" t="s">
        <v>16</v>
      </c>
      <c r="B1" s="8" t="s">
        <v>18</v>
      </c>
      <c r="C1" s="8" t="s">
        <v>9</v>
      </c>
      <c r="D1" s="8" t="s">
        <v>19</v>
      </c>
      <c r="E1" s="7" t="s">
        <v>10</v>
      </c>
      <c r="F1" s="7" t="s">
        <v>5</v>
      </c>
      <c r="G1" s="8" t="s">
        <v>20</v>
      </c>
      <c r="H1" s="7" t="s">
        <v>11</v>
      </c>
      <c r="I1" s="8" t="s">
        <v>21</v>
      </c>
      <c r="J1" s="7" t="s">
        <v>12</v>
      </c>
      <c r="K1" s="7" t="s">
        <v>13</v>
      </c>
      <c r="L1" s="7" t="s">
        <v>17</v>
      </c>
      <c r="M1" s="7" t="s">
        <v>22</v>
      </c>
      <c r="N1" s="7" t="s">
        <v>14</v>
      </c>
      <c r="O1" s="7" t="s">
        <v>15</v>
      </c>
      <c r="P1" s="7" t="s">
        <v>4</v>
      </c>
      <c r="Q1" s="7" t="s">
        <v>23</v>
      </c>
      <c r="R1" s="7" t="s">
        <v>27</v>
      </c>
      <c r="S1" s="7" t="s">
        <v>24</v>
      </c>
      <c r="T1" s="7" t="s">
        <v>26</v>
      </c>
      <c r="U1" s="7" t="s">
        <v>1</v>
      </c>
      <c r="V1" s="7" t="s">
        <v>25</v>
      </c>
    </row>
    <row r="4" spans="1:22" x14ac:dyDescent="0.25">
      <c r="B4" s="4"/>
      <c r="D4" s="4"/>
      <c r="G4" s="4"/>
    </row>
    <row r="5" spans="1:22" x14ac:dyDescent="0.25">
      <c r="B5" s="4"/>
      <c r="D5" s="4"/>
      <c r="G5" s="4"/>
    </row>
    <row r="6" spans="1:22" x14ac:dyDescent="0.25">
      <c r="B6" s="4"/>
      <c r="D6" s="4"/>
      <c r="G6" s="4"/>
    </row>
    <row r="7" spans="1:22" x14ac:dyDescent="0.25">
      <c r="B7" s="4"/>
      <c r="D7" s="4"/>
      <c r="G7" s="4"/>
    </row>
    <row r="8" spans="1:22" x14ac:dyDescent="0.25">
      <c r="B8" s="4"/>
      <c r="D8" s="4"/>
      <c r="G8" s="4"/>
    </row>
    <row r="9" spans="1:22" x14ac:dyDescent="0.25">
      <c r="B9" s="4"/>
      <c r="D9" s="4"/>
      <c r="G9" s="4"/>
    </row>
    <row r="10" spans="1:22" x14ac:dyDescent="0.25">
      <c r="B10" s="4"/>
      <c r="D10" s="4"/>
      <c r="G10" s="4"/>
    </row>
    <row r="11" spans="1:22" x14ac:dyDescent="0.25">
      <c r="B11" s="4"/>
      <c r="D11" s="4"/>
      <c r="G11" s="4"/>
    </row>
    <row r="12" spans="1:22" x14ac:dyDescent="0.25">
      <c r="B12" s="4"/>
      <c r="D12" s="4"/>
      <c r="G12" s="4"/>
    </row>
    <row r="13" spans="1:22" x14ac:dyDescent="0.25">
      <c r="B13" s="4"/>
      <c r="D13" s="4"/>
      <c r="G13" s="4"/>
    </row>
    <row r="14" spans="1:22" x14ac:dyDescent="0.25">
      <c r="B14" s="4"/>
      <c r="D14" s="4"/>
      <c r="G14" s="4"/>
    </row>
    <row r="15" spans="1:22" x14ac:dyDescent="0.25">
      <c r="B15" s="4"/>
      <c r="D15" s="4"/>
      <c r="G15" s="4"/>
    </row>
    <row r="16" spans="1:22" x14ac:dyDescent="0.25">
      <c r="B16" s="4"/>
      <c r="D16" s="4"/>
      <c r="G16" s="4"/>
    </row>
    <row r="17" spans="2:7" x14ac:dyDescent="0.25">
      <c r="B17" s="4"/>
      <c r="D17" s="4"/>
      <c r="G17" s="4"/>
    </row>
    <row r="18" spans="2:7" x14ac:dyDescent="0.25">
      <c r="B18" s="4"/>
      <c r="D18" s="4"/>
      <c r="G18" s="4"/>
    </row>
    <row r="19" spans="2:7" x14ac:dyDescent="0.25">
      <c r="B19" s="4"/>
      <c r="D19" s="4"/>
      <c r="G19" s="4"/>
    </row>
    <row r="20" spans="2:7" x14ac:dyDescent="0.25">
      <c r="B20" s="4"/>
      <c r="D20" s="4"/>
      <c r="G20" s="4"/>
    </row>
  </sheetData>
  <conditionalFormatting sqref="M1">
    <cfRule type="expression" dxfId="1" priority="1">
      <formula>LEN(M1) &lt;&gt;11</formula>
    </cfRule>
  </conditionalFormatting>
  <conditionalFormatting sqref="M1">
    <cfRule type="expression" dxfId="0" priority="2">
      <formula>LEN(M1) &lt;&gt;11</formula>
    </cfRule>
  </conditionalFormatting>
  <dataValidations count="1">
    <dataValidation type="list" allowBlank="1" showInputMessage="1" showErrorMessage="1" sqref="T1">
      <formula1>"REDEX - FRETE CONTAINER CHEIO, REDEX - FRETE RET.VAZIO / DEV.CHEIO"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CódigoCliente!$A$2:$A$500</xm:f>
          </x14:formula1>
          <xm:sqref>J1 C1 H1 E1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1000"/>
  <sheetViews>
    <sheetView showGridLines="0" workbookViewId="0">
      <selection activeCell="E3" sqref="E3"/>
    </sheetView>
  </sheetViews>
  <sheetFormatPr defaultRowHeight="15" x14ac:dyDescent="0.25"/>
  <cols>
    <col min="1" max="1" width="19.5703125" style="1" bestFit="1" customWidth="1"/>
    <col min="2" max="2" width="44.7109375" style="1" bestFit="1" customWidth="1"/>
    <col min="3" max="3" width="15.140625" style="1" bestFit="1" customWidth="1"/>
    <col min="4" max="4" width="17" style="1" customWidth="1"/>
    <col min="5" max="5" width="9.28515625" style="1" customWidth="1"/>
    <col min="6" max="51" width="9.140625" style="1" customWidth="1"/>
    <col min="52" max="16384" width="9.140625" style="1"/>
  </cols>
  <sheetData>
    <row r="1" spans="1:5" x14ac:dyDescent="0.25">
      <c r="A1" s="1" t="str">
        <f>[3]CódigoCliente!A1</f>
        <v>Nome</v>
      </c>
      <c r="B1" s="1" t="str">
        <f>[3]CódigoCliente!B1</f>
        <v>Razão Social</v>
      </c>
      <c r="C1" s="1" t="str">
        <f>[3]CódigoCliente!C1</f>
        <v>CNPJ</v>
      </c>
      <c r="D1" s="1" t="str">
        <f>[3]CódigoCliente!D1</f>
        <v>Cod. Solicitante</v>
      </c>
      <c r="E1" s="1" t="str">
        <f>[3]CódigoCliente!E1</f>
        <v>Código</v>
      </c>
    </row>
    <row r="2" spans="1:5" x14ac:dyDescent="0.25">
      <c r="A2" s="1" t="str">
        <f>[3]CódigoCliente!A2</f>
        <v>ABDALLA-172</v>
      </c>
      <c r="B2" s="1" t="str">
        <f>[3]CódigoCliente!B2</f>
        <v>ABDALLA IMPORTS COMERCIO E IMPORTACAO LT</v>
      </c>
      <c r="C2" s="1" t="str">
        <f>[3]CódigoCliente!C2</f>
        <v>20337893000172</v>
      </c>
      <c r="D2" s="1" t="str">
        <f>[3]CódigoCliente!D2</f>
        <v>000002990</v>
      </c>
      <c r="E2" s="1" t="str">
        <f>[3]CódigoCliente!E2</f>
        <v>196610</v>
      </c>
    </row>
    <row r="3" spans="1:5" x14ac:dyDescent="0.25">
      <c r="A3" s="1" t="str">
        <f>[3]CódigoCliente!A3</f>
        <v>AC COMERCIAL-107</v>
      </c>
      <c r="B3" s="1" t="str">
        <f>[3]CódigoCliente!B3</f>
        <v>AC COMERCIAL IMPORTADORA E EXPORTADORA L</v>
      </c>
      <c r="C3" s="1" t="str">
        <f>[3]CódigoCliente!C3</f>
        <v>07415554000107</v>
      </c>
      <c r="D3" s="1" t="str">
        <f>[3]CódigoCliente!D3</f>
        <v>000003667</v>
      </c>
      <c r="E3" s="1" t="str">
        <f>[3]CódigoCliente!E3</f>
        <v>172929</v>
      </c>
    </row>
    <row r="4" spans="1:5" x14ac:dyDescent="0.25">
      <c r="A4" s="1" t="str">
        <f>[3]CódigoCliente!A4</f>
        <v>ACO METAIS-111</v>
      </c>
      <c r="B4" s="1" t="str">
        <f>[3]CódigoCliente!B4</f>
        <v xml:space="preserve">ACO METAIS FRAIBURGO LTDA               </v>
      </c>
      <c r="C4" s="1" t="str">
        <f>[3]CódigoCliente!C4</f>
        <v>03288700000111</v>
      </c>
      <c r="D4" s="1" t="str">
        <f>[3]CódigoCliente!D4</f>
        <v>000003774</v>
      </c>
      <c r="E4" s="1" t="str">
        <f>[3]CódigoCliente!E4</f>
        <v>203397</v>
      </c>
    </row>
    <row r="5" spans="1:5" x14ac:dyDescent="0.25">
      <c r="A5" s="1" t="str">
        <f>[3]CódigoCliente!A5</f>
        <v>ACT-172</v>
      </c>
      <c r="B5" s="1" t="str">
        <f>[3]CódigoCliente!B5</f>
        <v xml:space="preserve">ACT IMPORTACAO E EXPORTACAO LTDA        </v>
      </c>
      <c r="C5" s="1" t="str">
        <f>[3]CódigoCliente!C5</f>
        <v>31110755000172</v>
      </c>
      <c r="D5" s="1" t="str">
        <f>[3]CódigoCliente!D5</f>
        <v>000003812</v>
      </c>
      <c r="E5" s="1" t="str">
        <f>[3]CódigoCliente!E5</f>
        <v>203825</v>
      </c>
    </row>
    <row r="6" spans="1:5" x14ac:dyDescent="0.25">
      <c r="A6" s="1" t="str">
        <f>[3]CódigoCliente!A6</f>
        <v>ADAMI-284</v>
      </c>
      <c r="B6" s="1" t="str">
        <f>[3]CódigoCliente!B6</f>
        <v xml:space="preserve">ADAMI S/A - MADEIRAS                    </v>
      </c>
      <c r="C6" s="1" t="str">
        <f>[3]CódigoCliente!C6</f>
        <v>83054478001284</v>
      </c>
      <c r="D6" s="1" t="str">
        <f>[3]CódigoCliente!D6</f>
        <v>000002484</v>
      </c>
      <c r="E6" s="1" t="str">
        <f>[3]CódigoCliente!E6</f>
        <v>183357</v>
      </c>
    </row>
    <row r="7" spans="1:5" x14ac:dyDescent="0.25">
      <c r="A7" s="1" t="str">
        <f>[3]CódigoCliente!A7</f>
        <v>ADAR-191</v>
      </c>
      <c r="B7" s="1" t="str">
        <f>[3]CódigoCliente!B7</f>
        <v>ADAR INDUSTRIA , COMERCIO IMPORTACAO E E</v>
      </c>
      <c r="C7" s="1" t="str">
        <f>[3]CódigoCliente!C7</f>
        <v>03442526001191</v>
      </c>
      <c r="D7" s="1" t="str">
        <f>[3]CódigoCliente!D7</f>
        <v>000003769</v>
      </c>
      <c r="E7" s="1" t="str">
        <f>[3]CódigoCliente!E7</f>
        <v>203257</v>
      </c>
    </row>
    <row r="8" spans="1:5" x14ac:dyDescent="0.25">
      <c r="A8" s="1" t="str">
        <f>[3]CódigoCliente!A8</f>
        <v>AGROREAL-272</v>
      </c>
      <c r="B8" s="1" t="str">
        <f>[3]CódigoCliente!B8</f>
        <v xml:space="preserve">AGROREAL AGROINDUSTRIA LTDA             </v>
      </c>
      <c r="C8" s="1" t="str">
        <f>[3]CódigoCliente!C8</f>
        <v>64544497000272</v>
      </c>
      <c r="D8" s="1" t="str">
        <f>[3]CódigoCliente!D8</f>
        <v>000003776</v>
      </c>
      <c r="E8" s="1" t="str">
        <f>[3]CódigoCliente!E8</f>
        <v>203285</v>
      </c>
    </row>
    <row r="9" spans="1:5" x14ac:dyDescent="0.25">
      <c r="A9" s="1" t="str">
        <f>[3]CódigoCliente!A9</f>
        <v>AGROSTAHL-221</v>
      </c>
      <c r="B9" s="1" t="str">
        <f>[3]CódigoCliente!B9</f>
        <v xml:space="preserve">AGROSTAHL SA INDUSTRIA E COMERCIO       </v>
      </c>
      <c r="C9" s="1" t="str">
        <f>[3]CódigoCliente!C9</f>
        <v>45493772000221</v>
      </c>
      <c r="D9" s="1" t="str">
        <f>[3]CódigoCliente!D9</f>
        <v>000003862</v>
      </c>
      <c r="E9" s="1" t="str">
        <f>[3]CódigoCliente!E9</f>
        <v>204166</v>
      </c>
    </row>
    <row r="10" spans="1:5" x14ac:dyDescent="0.25">
      <c r="A10" s="1" t="str">
        <f>[3]CódigoCliente!A10</f>
        <v>ALA-100</v>
      </c>
      <c r="B10" s="1" t="str">
        <f>[3]CódigoCliente!B10</f>
        <v>INDUSTRIA E COMERCIO DE CALCADOS ALA LTD</v>
      </c>
      <c r="C10" s="1" t="str">
        <f>[3]CódigoCliente!C10</f>
        <v>78658846000100</v>
      </c>
      <c r="D10" s="1" t="str">
        <f>[3]CódigoCliente!D10</f>
        <v>000003529</v>
      </c>
      <c r="E10" s="1" t="str">
        <f>[3]CódigoCliente!E10</f>
        <v>200197</v>
      </c>
    </row>
    <row r="11" spans="1:5" x14ac:dyDescent="0.25">
      <c r="A11" s="1" t="str">
        <f>[3]CódigoCliente!A11</f>
        <v>ALBE-173</v>
      </c>
      <c r="B11" s="1" t="str">
        <f>[3]CódigoCliente!B11</f>
        <v xml:space="preserve">ALBE IMPORTADORA E DISTRIBUIDORA EIRELI </v>
      </c>
      <c r="C11" s="1" t="str">
        <f>[3]CódigoCliente!C11</f>
        <v>33918403000173</v>
      </c>
      <c r="D11" s="1" t="str">
        <f>[3]CódigoCliente!D11</f>
        <v>000003813</v>
      </c>
      <c r="E11" s="1" t="str">
        <f>[3]CódigoCliente!E11</f>
        <v>203834</v>
      </c>
    </row>
    <row r="12" spans="1:5" x14ac:dyDescent="0.25">
      <c r="A12" s="1" t="str">
        <f>[3]CódigoCliente!A12</f>
        <v>ALESSANDRA-101</v>
      </c>
      <c r="B12" s="1" t="str">
        <f>[3]CódigoCliente!B12</f>
        <v xml:space="preserve">ALESSANDRA REGINA GREIM - ME            </v>
      </c>
      <c r="C12" s="1" t="str">
        <f>[3]CódigoCliente!C12</f>
        <v>17801920000101</v>
      </c>
      <c r="D12" s="1" t="str">
        <f>[3]CódigoCliente!D12</f>
        <v>000002224</v>
      </c>
      <c r="E12" s="1" t="str">
        <f>[3]CódigoCliente!E12</f>
        <v>195158</v>
      </c>
    </row>
    <row r="13" spans="1:5" x14ac:dyDescent="0.25">
      <c r="A13" s="1" t="str">
        <f>[3]CódigoCliente!A13</f>
        <v>ALLEGORIA-256</v>
      </c>
      <c r="B13" s="1" t="str">
        <f>[3]CódigoCliente!B13</f>
        <v xml:space="preserve">ALLEGORIA COMERCIAL LTDA                </v>
      </c>
      <c r="C13" s="1" t="str">
        <f>[3]CódigoCliente!C13</f>
        <v>05703610000256</v>
      </c>
      <c r="D13" s="1" t="str">
        <f>[3]CódigoCliente!D13</f>
        <v>000003312</v>
      </c>
      <c r="E13" s="1" t="str">
        <f>[3]CódigoCliente!E13</f>
        <v>199413</v>
      </c>
    </row>
    <row r="14" spans="1:5" x14ac:dyDescent="0.25">
      <c r="A14" s="1" t="str">
        <f>[3]CódigoCliente!A14</f>
        <v>ALPINE-380</v>
      </c>
      <c r="B14" s="1" t="str">
        <f>[3]CódigoCliente!B14</f>
        <v xml:space="preserve">ALPINE TEX COMERCIO DE TECIDOS LTDA     </v>
      </c>
      <c r="C14" s="1" t="str">
        <f>[3]CódigoCliente!C14</f>
        <v>08963984000380</v>
      </c>
      <c r="D14" s="1" t="str">
        <f>[3]CódigoCliente!D14</f>
        <v>000003607</v>
      </c>
      <c r="E14" s="1" t="str">
        <f>[3]CódigoCliente!E14</f>
        <v>201233</v>
      </c>
    </row>
    <row r="15" spans="1:5" x14ac:dyDescent="0.25">
      <c r="A15" s="1" t="str">
        <f>[3]CódigoCliente!A15</f>
        <v>AMAG-167</v>
      </c>
      <c r="B15" s="1" t="str">
        <f>[3]CódigoCliente!B15</f>
        <v xml:space="preserve">AMAG IMPORTACAO E EXPORTACAO LTDA - EPP </v>
      </c>
      <c r="C15" s="1" t="str">
        <f>[3]CódigoCliente!C15</f>
        <v>11522002000167</v>
      </c>
      <c r="D15" s="1" t="str">
        <f>[3]CódigoCliente!D15</f>
        <v>000001486</v>
      </c>
      <c r="E15" s="1" t="str">
        <f>[3]CódigoCliente!E15</f>
        <v>196127</v>
      </c>
    </row>
    <row r="16" spans="1:5" x14ac:dyDescent="0.25">
      <c r="A16" s="1" t="str">
        <f>[3]CódigoCliente!A16</f>
        <v>ANCORA-350</v>
      </c>
      <c r="B16" s="1" t="str">
        <f>[3]CódigoCliente!B16</f>
        <v xml:space="preserve">ANCORA CHUMBADORES LTDA                 </v>
      </c>
      <c r="C16" s="1" t="str">
        <f>[3]CódigoCliente!C16</f>
        <v>67647412000350</v>
      </c>
      <c r="D16" s="1" t="str">
        <f>[3]CódigoCliente!D16</f>
        <v>000003583</v>
      </c>
      <c r="E16" s="1" t="str">
        <f>[3]CódigoCliente!E16</f>
        <v>200938</v>
      </c>
    </row>
    <row r="17" spans="1:5" x14ac:dyDescent="0.25">
      <c r="A17" s="1" t="str">
        <f>[3]CódigoCliente!A17</f>
        <v>ANSI-174</v>
      </c>
      <c r="B17" s="1" t="str">
        <f>[3]CódigoCliente!B17</f>
        <v>ANSI DISTRIBUTION INTERNATIONAL INC DO B</v>
      </c>
      <c r="C17" s="1" t="str">
        <f>[3]CódigoCliente!C17</f>
        <v>35920445000174</v>
      </c>
      <c r="D17" s="1" t="str">
        <f>[3]CódigoCliente!D17</f>
        <v>000003868</v>
      </c>
      <c r="E17" s="1" t="str">
        <f>[3]CódigoCliente!E17</f>
        <v>204376</v>
      </c>
    </row>
    <row r="18" spans="1:5" x14ac:dyDescent="0.25">
      <c r="A18" s="1" t="str">
        <f>[3]CódigoCliente!A18</f>
        <v>APMT-163</v>
      </c>
      <c r="B18" s="1" t="str">
        <f>[3]CódigoCliente!B18</f>
        <v xml:space="preserve">APM TERMINALS ITAJAI S.A.               </v>
      </c>
      <c r="C18" s="1" t="str">
        <f>[3]CódigoCliente!C18</f>
        <v>04700714000163</v>
      </c>
      <c r="D18" s="1" t="str">
        <f>[3]CódigoCliente!D18</f>
        <v>000001035</v>
      </c>
      <c r="E18" s="1" t="str">
        <f>[3]CódigoCliente!E18</f>
        <v>172058</v>
      </c>
    </row>
    <row r="19" spans="1:5" x14ac:dyDescent="0.25">
      <c r="A19" s="1" t="str">
        <f>[3]CódigoCliente!A19</f>
        <v>ARAUJO-272</v>
      </c>
      <c r="B19" s="1" t="str">
        <f>[3]CódigoCliente!B19</f>
        <v>ROCHA E ARAUJO IMPORTACAO E COMERCIO LTD</v>
      </c>
      <c r="C19" s="1" t="str">
        <f>[3]CódigoCliente!C19</f>
        <v>26904886000272</v>
      </c>
      <c r="D19" s="1" t="str">
        <f>[3]CódigoCliente!D19</f>
        <v>000003209</v>
      </c>
      <c r="E19" s="1" t="str">
        <f>[3]CódigoCliente!E19</f>
        <v>198746</v>
      </c>
    </row>
    <row r="20" spans="1:5" x14ac:dyDescent="0.25">
      <c r="A20" s="1" t="str">
        <f>[3]CódigoCliente!A20</f>
        <v>ARCA-100</v>
      </c>
      <c r="B20" s="1" t="str">
        <f>[3]CódigoCliente!B20</f>
        <v xml:space="preserve">ARCA TRADING LTDA                       </v>
      </c>
      <c r="C20" s="1" t="str">
        <f>[3]CódigoCliente!C20</f>
        <v>25098466000100</v>
      </c>
      <c r="D20" s="1" t="str">
        <f>[3]CódigoCliente!D20</f>
        <v>000003233</v>
      </c>
      <c r="E20" s="1" t="str">
        <f>[3]CódigoCliente!E20</f>
        <v>198629</v>
      </c>
    </row>
    <row r="21" spans="1:5" x14ac:dyDescent="0.25">
      <c r="A21" s="1" t="str">
        <f>[3]CódigoCliente!A21</f>
        <v>ARTENORTE-152</v>
      </c>
      <c r="B21" s="1" t="str">
        <f>[3]CódigoCliente!B21</f>
        <v>ARTENORTE INDUSTRIA E COMERCIO DE MADEIR</v>
      </c>
      <c r="C21" s="1" t="str">
        <f>[3]CódigoCliente!C21</f>
        <v>03339139000152</v>
      </c>
      <c r="D21" s="1" t="str">
        <f>[3]CódigoCliente!D21</f>
        <v>000001773</v>
      </c>
      <c r="E21" s="1" t="str">
        <f>[3]CódigoCliente!E21</f>
        <v>187177</v>
      </c>
    </row>
    <row r="22" spans="1:5" x14ac:dyDescent="0.25">
      <c r="A22" s="1" t="str">
        <f>[3]CódigoCliente!A22</f>
        <v>ASCENSUS-134</v>
      </c>
      <c r="B22" s="1" t="str">
        <f>[3]CódigoCliente!B22</f>
        <v xml:space="preserve">ASCENSUS TRADING &amp; LOGISTICA LTDA       </v>
      </c>
      <c r="C22" s="1" t="str">
        <f>[3]CódigoCliente!C22</f>
        <v>07635245000134</v>
      </c>
      <c r="D22" s="1" t="str">
        <f>[3]CódigoCliente!D22</f>
        <v>000000986</v>
      </c>
      <c r="E22" s="1" t="str">
        <f>[3]CódigoCliente!E22</f>
        <v>168462</v>
      </c>
    </row>
    <row r="23" spans="1:5" x14ac:dyDescent="0.25">
      <c r="A23" s="1" t="str">
        <f>[3]CódigoCliente!A23</f>
        <v>ASTR-154</v>
      </c>
      <c r="B23" s="1" t="str">
        <f>[3]CódigoCliente!B23</f>
        <v>ASTR IMPORTACAO E COMERCIO ATACADISTA LT</v>
      </c>
      <c r="C23" s="1" t="str">
        <f>[3]CódigoCliente!C23</f>
        <v>21972421000154</v>
      </c>
      <c r="D23" s="1" t="str">
        <f>[3]CódigoCliente!D23</f>
        <v>000003871</v>
      </c>
      <c r="E23" s="1" t="str">
        <f>[3]CódigoCliente!E23</f>
        <v>203173</v>
      </c>
    </row>
    <row r="24" spans="1:5" x14ac:dyDescent="0.25">
      <c r="A24" s="1" t="str">
        <f>[3]CódigoCliente!A24</f>
        <v>ATLANTIS-171</v>
      </c>
      <c r="B24" s="1" t="str">
        <f>[3]CódigoCliente!B24</f>
        <v xml:space="preserve">ATLANTIS TERMINAIS DE CONTAINERS VAZIOS </v>
      </c>
      <c r="C24" s="1" t="str">
        <f>[3]CódigoCliente!C24</f>
        <v>10827585000171</v>
      </c>
      <c r="D24" s="1" t="str">
        <f>[3]CódigoCliente!D24</f>
        <v>000000262</v>
      </c>
      <c r="E24" s="1" t="str">
        <f>[3]CódigoCliente!E24</f>
        <v>177534</v>
      </c>
    </row>
    <row r="25" spans="1:5" x14ac:dyDescent="0.25">
      <c r="A25" s="1" t="str">
        <f>[3]CódigoCliente!A25</f>
        <v>B.LOTTI-176</v>
      </c>
      <c r="B25" s="1" t="str">
        <f>[3]CódigoCliente!B25</f>
        <v>B.LOTTI MOVIMENTACAO DE CARGAS LTDA - EP</v>
      </c>
      <c r="C25" s="1" t="str">
        <f>[3]CódigoCliente!C25</f>
        <v>08175349000176</v>
      </c>
      <c r="D25" s="1" t="str">
        <f>[3]CódigoCliente!D25</f>
        <v>000002992</v>
      </c>
      <c r="E25" s="1" t="str">
        <f>[3]CódigoCliente!E25</f>
        <v>196951</v>
      </c>
    </row>
    <row r="26" spans="1:5" x14ac:dyDescent="0.25">
      <c r="A26" s="1" t="str">
        <f>[3]CódigoCliente!A26</f>
        <v>BARI-358</v>
      </c>
      <c r="B26" s="1" t="str">
        <f>[3]CódigoCliente!B26</f>
        <v xml:space="preserve">BARI IMPORTACAO E EXPORTACAO EIRELI     </v>
      </c>
      <c r="C26" s="1" t="str">
        <f>[3]CódigoCliente!C26</f>
        <v>08034165000358</v>
      </c>
      <c r="D26" s="1" t="str">
        <f>[3]CódigoCliente!D26</f>
        <v>000003609</v>
      </c>
      <c r="E26" s="1" t="str">
        <f>[3]CódigoCliente!E26</f>
        <v>200470</v>
      </c>
    </row>
    <row r="27" spans="1:5" x14ac:dyDescent="0.25">
      <c r="A27" s="1" t="str">
        <f>[3]CódigoCliente!A27</f>
        <v>BATTISTELLA-610</v>
      </c>
      <c r="B27" s="1" t="str">
        <f>[3]CódigoCliente!B27</f>
        <v>BATTISTELLA INDUSTRIA E COMERCIO LIMITAD</v>
      </c>
      <c r="C27" s="1" t="str">
        <f>[3]CódigoCliente!C27</f>
        <v>84933118002610</v>
      </c>
      <c r="D27" s="1" t="str">
        <f>[3]CódigoCliente!D27</f>
        <v>000000247</v>
      </c>
      <c r="E27" s="1" t="str">
        <f>[3]CódigoCliente!E27</f>
        <v>163345</v>
      </c>
    </row>
    <row r="28" spans="1:5" x14ac:dyDescent="0.25">
      <c r="A28" s="1" t="str">
        <f>[3]CódigoCliente!A28</f>
        <v>BEATRIZ-120</v>
      </c>
      <c r="B28" s="1" t="str">
        <f>[3]CódigoCliente!B28</f>
        <v>BEATRIZ INDUSTRIA E COMERCIO DE MADEIRAS</v>
      </c>
      <c r="C28" s="1" t="str">
        <f>[3]CódigoCliente!C28</f>
        <v>81822546000120</v>
      </c>
      <c r="D28" s="1" t="str">
        <f>[3]CódigoCliente!D28</f>
        <v>000002175</v>
      </c>
      <c r="E28" s="1" t="str">
        <f>[3]CódigoCliente!E28</f>
        <v>183381</v>
      </c>
    </row>
    <row r="29" spans="1:5" x14ac:dyDescent="0.25">
      <c r="A29" s="1" t="str">
        <f>[3]CódigoCliente!A29</f>
        <v>BENVENUTI-174</v>
      </c>
      <c r="B29" s="1" t="str">
        <f>[3]CódigoCliente!B29</f>
        <v>INDUSTRIA E COMERCIO DE MALHAS BENVENUTI</v>
      </c>
      <c r="C29" s="1" t="str">
        <f>[3]CódigoCliente!C29</f>
        <v>06237276000174</v>
      </c>
      <c r="D29" s="1" t="str">
        <f>[3]CódigoCliente!D29</f>
        <v>000002504</v>
      </c>
      <c r="E29" s="1" t="str">
        <f>[3]CódigoCliente!E29</f>
        <v>197198</v>
      </c>
    </row>
    <row r="30" spans="1:5" x14ac:dyDescent="0.25">
      <c r="A30" s="1" t="str">
        <f>[3]CódigoCliente!A30</f>
        <v>BERGMANN-128</v>
      </c>
      <c r="B30" s="1" t="str">
        <f>[3]CódigoCliente!B30</f>
        <v xml:space="preserve">BERGMANN UNIVERSAL IMPORTADORA LTDA.    </v>
      </c>
      <c r="C30" s="1" t="str">
        <f>[3]CódigoCliente!C30</f>
        <v>19373417000128</v>
      </c>
      <c r="D30" s="1" t="str">
        <f>[3]CódigoCliente!D30</f>
        <v>000003892</v>
      </c>
      <c r="E30" s="1" t="str">
        <f>[3]CódigoCliente!E30</f>
        <v>204755</v>
      </c>
    </row>
    <row r="31" spans="1:5" x14ac:dyDescent="0.25">
      <c r="A31" s="1" t="str">
        <f>[3]CódigoCliente!A31</f>
        <v>BETA-171</v>
      </c>
      <c r="B31" s="1" t="str">
        <f>[3]CódigoCliente!B31</f>
        <v xml:space="preserve">BETA COMERCIAL IMPORTADORA LTDA         </v>
      </c>
      <c r="C31" s="1" t="str">
        <f>[3]CódigoCliente!C31</f>
        <v>09557640000171</v>
      </c>
      <c r="D31" s="1" t="str">
        <f>[3]CódigoCliente!D31</f>
        <v>000003471</v>
      </c>
      <c r="E31" s="1" t="str">
        <f>[3]CódigoCliente!E31</f>
        <v>200025</v>
      </c>
    </row>
    <row r="32" spans="1:5" x14ac:dyDescent="0.25">
      <c r="A32" s="1" t="str">
        <f>[3]CódigoCliente!A32</f>
        <v>BF-140</v>
      </c>
      <c r="B32" s="1" t="str">
        <f>[3]CódigoCliente!B32</f>
        <v>BF DO BRASIL INDUSTRIA E COMERCIO DE PEC</v>
      </c>
      <c r="C32" s="1" t="str">
        <f>[3]CódigoCliente!C32</f>
        <v>12020922000140</v>
      </c>
      <c r="D32" s="1" t="str">
        <f>[3]CódigoCliente!D32</f>
        <v>000003663</v>
      </c>
      <c r="E32" s="1" t="str">
        <f>[3]CódigoCliente!E32</f>
        <v>198436</v>
      </c>
    </row>
    <row r="33" spans="1:5" x14ac:dyDescent="0.25">
      <c r="A33" s="1" t="str">
        <f>[3]CódigoCliente!A33</f>
        <v>BFP-198</v>
      </c>
      <c r="B33" s="1" t="str">
        <f>[3]CódigoCliente!B33</f>
        <v xml:space="preserve">BFP BIOPRODUTOS DE PESCADO LTDA         </v>
      </c>
      <c r="C33" s="1" t="str">
        <f>[3]CódigoCliente!C33</f>
        <v>24817682000198</v>
      </c>
      <c r="D33" s="1" t="str">
        <f>[3]CódigoCliente!D33</f>
        <v>000003296</v>
      </c>
      <c r="E33" s="1" t="str">
        <f>[3]CódigoCliente!E33</f>
        <v>194479</v>
      </c>
    </row>
    <row r="34" spans="1:5" x14ac:dyDescent="0.25">
      <c r="A34" s="1" t="str">
        <f>[3]CódigoCliente!A34</f>
        <v>BIG WAY-140</v>
      </c>
      <c r="B34" s="1" t="str">
        <f>[3]CódigoCliente!B34</f>
        <v xml:space="preserve">BIG WAY IMPORTADORA LTDA                </v>
      </c>
      <c r="C34" s="1" t="str">
        <f>[3]CódigoCliente!C34</f>
        <v>27907582000140</v>
      </c>
      <c r="D34" s="1" t="str">
        <f>[3]CódigoCliente!D34</f>
        <v>000003822</v>
      </c>
      <c r="E34" s="1" t="str">
        <f>[3]CódigoCliente!E34</f>
        <v>203792</v>
      </c>
    </row>
    <row r="35" spans="1:5" x14ac:dyDescent="0.25">
      <c r="A35" s="1" t="str">
        <f>[3]CódigoCliente!A35</f>
        <v>BN-148</v>
      </c>
      <c r="B35" s="1" t="str">
        <f>[3]CódigoCliente!B35</f>
        <v xml:space="preserve">BN - PAPEL CATARINENSE LTDA             </v>
      </c>
      <c r="C35" s="1" t="str">
        <f>[3]CódigoCliente!C35</f>
        <v>02237016000148</v>
      </c>
      <c r="D35" s="1" t="str">
        <f>[3]CódigoCliente!D35</f>
        <v>000001110</v>
      </c>
      <c r="E35" s="1" t="str">
        <f>[3]CódigoCliente!E35</f>
        <v>195209</v>
      </c>
    </row>
    <row r="36" spans="1:5" x14ac:dyDescent="0.25">
      <c r="A36" s="1" t="str">
        <f>[3]CódigoCliente!A36</f>
        <v>BRASCASE-325</v>
      </c>
      <c r="B36" s="1" t="str">
        <f>[3]CódigoCliente!B36</f>
        <v xml:space="preserve">BRASCASE ALIMENTOS LTDA                 </v>
      </c>
      <c r="C36" s="1" t="str">
        <f>[3]CódigoCliente!C36</f>
        <v>06919771000325</v>
      </c>
      <c r="D36" s="1" t="str">
        <f>[3]CódigoCliente!D36</f>
        <v>000003297</v>
      </c>
      <c r="E36" s="1" t="str">
        <f>[3]CódigoCliente!E36</f>
        <v>199226</v>
      </c>
    </row>
    <row r="37" spans="1:5" x14ac:dyDescent="0.25">
      <c r="A37" s="1" t="str">
        <f>[3]CódigoCliente!A37</f>
        <v>BRASIL MUNDI-104</v>
      </c>
      <c r="B37" s="1" t="str">
        <f>[3]CódigoCliente!B37</f>
        <v>BRASIL MUNDI IMPORTACAO E EXPORTACAO LTD</v>
      </c>
      <c r="C37" s="1" t="str">
        <f>[3]CódigoCliente!C37</f>
        <v>07240177000104</v>
      </c>
      <c r="D37" s="1" t="str">
        <f>[3]CódigoCliente!D37</f>
        <v>000000338</v>
      </c>
      <c r="E37" s="1" t="str">
        <f>[3]CódigoCliente!E37</f>
        <v>172272</v>
      </c>
    </row>
    <row r="38" spans="1:5" x14ac:dyDescent="0.25">
      <c r="A38" s="1" t="str">
        <f>[3]CódigoCliente!A38</f>
        <v>BRASMO-148</v>
      </c>
      <c r="B38" s="1" t="str">
        <f>[3]CódigoCliente!B38</f>
        <v xml:space="preserve">BRASMO IND E COMERCIO LTDA              </v>
      </c>
      <c r="C38" s="1" t="str">
        <f>[3]CódigoCliente!C38</f>
        <v>00714387000148</v>
      </c>
      <c r="D38" s="1" t="str">
        <f>[3]CódigoCliente!D38</f>
        <v>000003542</v>
      </c>
      <c r="E38" s="1" t="str">
        <f>[3]CódigoCliente!E38</f>
        <v>200506</v>
      </c>
    </row>
    <row r="39" spans="1:5" x14ac:dyDescent="0.25">
      <c r="A39" s="1" t="str">
        <f>[3]CódigoCliente!A39</f>
        <v>BUGIO-105</v>
      </c>
      <c r="B39" s="1" t="str">
        <f>[3]CódigoCliente!B39</f>
        <v xml:space="preserve">BUGIO AGROPECUARIA LTDA                 </v>
      </c>
      <c r="C39" s="1" t="str">
        <f>[3]CódigoCliente!C39</f>
        <v>82996521000105</v>
      </c>
      <c r="D39" s="1" t="str">
        <f>[3]CódigoCliente!D39</f>
        <v>000003755</v>
      </c>
      <c r="E39" s="1" t="str">
        <f>[3]CódigoCliente!E39</f>
        <v>197716</v>
      </c>
    </row>
    <row r="40" spans="1:5" x14ac:dyDescent="0.25">
      <c r="A40" s="1" t="str">
        <f>[3]CódigoCliente!A40</f>
        <v>CACERES-194</v>
      </c>
      <c r="B40" s="1" t="str">
        <f>[3]CódigoCliente!B40</f>
        <v xml:space="preserve">CACERES FLORESTAL SA                    </v>
      </c>
      <c r="C40" s="1" t="str">
        <f>[3]CódigoCliente!C40</f>
        <v>26774257000194</v>
      </c>
      <c r="D40" s="1" t="str">
        <f>[3]CódigoCliente!D40</f>
        <v>000002537</v>
      </c>
      <c r="E40" s="1" t="str">
        <f>[3]CódigoCliente!E40</f>
        <v>191330</v>
      </c>
    </row>
    <row r="41" spans="1:5" x14ac:dyDescent="0.25">
      <c r="A41" s="1" t="str">
        <f>[3]CódigoCliente!A41</f>
        <v>CAIS-163</v>
      </c>
      <c r="B41" s="1" t="str">
        <f>[3]CódigoCliente!B41</f>
        <v>CAIS DO ATLANTICO INDUSTRIA E COMERCIO D</v>
      </c>
      <c r="C41" s="1" t="str">
        <f>[3]CódigoCliente!C41</f>
        <v>09350944000163</v>
      </c>
      <c r="D41" s="1" t="str">
        <f>[3]CódigoCliente!D41</f>
        <v>000003156</v>
      </c>
      <c r="E41" s="1" t="str">
        <f>[3]CódigoCliente!E41</f>
        <v>198062</v>
      </c>
    </row>
    <row r="42" spans="1:5" x14ac:dyDescent="0.25">
      <c r="A42" s="1" t="str">
        <f>[3]CódigoCliente!A42</f>
        <v>CAITE-108</v>
      </c>
      <c r="B42" s="1" t="str">
        <f>[3]CódigoCliente!B42</f>
        <v xml:space="preserve">CAITE INDUSTRIA E SERVICOS LTDA         </v>
      </c>
      <c r="C42" s="1" t="str">
        <f>[3]CódigoCliente!C42</f>
        <v>72225642000108</v>
      </c>
      <c r="D42" s="1" t="str">
        <f>[3]CódigoCliente!D42</f>
        <v>000003407</v>
      </c>
      <c r="E42" s="1" t="str">
        <f>[3]CódigoCliente!E42</f>
        <v>199787</v>
      </c>
    </row>
    <row r="43" spans="1:5" x14ac:dyDescent="0.25">
      <c r="A43" s="1" t="str">
        <f>[3]CódigoCliente!A43</f>
        <v>CAPITAL TRADE-158</v>
      </c>
      <c r="B43" s="1" t="str">
        <f>[3]CódigoCliente!B43</f>
        <v>CAPITAL TRADE IMPORTACAO E EXPORTACAO LT</v>
      </c>
      <c r="C43" s="1" t="str">
        <f>[3]CódigoCliente!C43</f>
        <v>07872326000158</v>
      </c>
      <c r="D43" s="1" t="str">
        <f>[3]CódigoCliente!D43</f>
        <v>000002099</v>
      </c>
      <c r="E43" s="1" t="str">
        <f>[3]CódigoCliente!E43</f>
        <v>161305</v>
      </c>
    </row>
    <row r="44" spans="1:5" x14ac:dyDescent="0.25">
      <c r="A44" s="1" t="str">
        <f>[3]CódigoCliente!A44</f>
        <v>CARGILL-018</v>
      </c>
      <c r="B44" s="1" t="str">
        <f>[3]CódigoCliente!B44</f>
        <v xml:space="preserve">CARGILL ALIMENTOS LTDA                  </v>
      </c>
      <c r="C44" s="1" t="str">
        <f>[3]CódigoCliente!C44</f>
        <v>01961898001018</v>
      </c>
      <c r="D44" s="1" t="str">
        <f>[3]CódigoCliente!D44</f>
        <v>000001005</v>
      </c>
      <c r="E44" s="1" t="str">
        <f>[3]CódigoCliente!E44</f>
        <v>173691</v>
      </c>
    </row>
    <row r="45" spans="1:5" x14ac:dyDescent="0.25">
      <c r="A45" s="1" t="str">
        <f>[3]CódigoCliente!A45</f>
        <v>CEBRACE-828</v>
      </c>
      <c r="B45" s="1" t="str">
        <f>[3]CódigoCliente!B45</f>
        <v>CEBRACE CRISTAL PLANO LTDA. - BARRA VELH</v>
      </c>
      <c r="C45" s="1" t="str">
        <f>[3]CódigoCliente!C45</f>
        <v>45070190000828</v>
      </c>
      <c r="D45" s="1" t="str">
        <f>[3]CódigoCliente!D45</f>
        <v>000002127</v>
      </c>
      <c r="E45" s="1" t="str">
        <f>[3]CódigoCliente!E45</f>
        <v>155184</v>
      </c>
    </row>
    <row r="46" spans="1:5" x14ac:dyDescent="0.25">
      <c r="A46" s="1" t="str">
        <f>[3]CódigoCliente!A46</f>
        <v>CHR-226</v>
      </c>
      <c r="B46" s="1" t="str">
        <f>[3]CódigoCliente!B46</f>
        <v>CHR. OLESEN LATIN AMERICA IMPORTACAO E E</v>
      </c>
      <c r="C46" s="1" t="str">
        <f>[3]CódigoCliente!C46</f>
        <v>016959820000226</v>
      </c>
      <c r="D46" s="1" t="str">
        <f>[3]CódigoCliente!D46</f>
        <v>000003078</v>
      </c>
      <c r="E46" s="1" t="str">
        <f>[3]CódigoCliente!E46</f>
        <v>197214</v>
      </c>
    </row>
    <row r="47" spans="1:5" x14ac:dyDescent="0.25">
      <c r="A47" s="1" t="str">
        <f>[3]CódigoCliente!A47</f>
        <v>CHR-307</v>
      </c>
      <c r="B47" s="1" t="str">
        <f>[3]CódigoCliente!B47</f>
        <v>CHR.OLESEN LATIN AMERICA IMP E EXP DE IN</v>
      </c>
      <c r="C47" s="1" t="str">
        <f>[3]CódigoCliente!C47</f>
        <v>16959820000307</v>
      </c>
      <c r="D47" s="1" t="str">
        <f>[3]CódigoCliente!D47</f>
        <v>000000300</v>
      </c>
      <c r="E47" s="1" t="str">
        <f>[3]CódigoCliente!E47</f>
        <v>187353</v>
      </c>
    </row>
    <row r="48" spans="1:5" x14ac:dyDescent="0.25">
      <c r="A48" s="1" t="str">
        <f>[3]CódigoCliente!A48</f>
        <v>CKS-260</v>
      </c>
      <c r="B48" s="1" t="str">
        <f>[3]CódigoCliente!B48</f>
        <v xml:space="preserve">CKS INTERNATIONAL COMERCIO LTDA         </v>
      </c>
      <c r="C48" s="1" t="str">
        <f>[3]CódigoCliente!C48</f>
        <v>19027214000260</v>
      </c>
      <c r="D48" s="1" t="str">
        <f>[3]CódigoCliente!D48</f>
        <v>000003249</v>
      </c>
      <c r="E48" s="1" t="str">
        <f>[3]CódigoCliente!E48</f>
        <v>198954</v>
      </c>
    </row>
    <row r="49" spans="1:5" x14ac:dyDescent="0.25">
      <c r="A49" s="1" t="str">
        <f>[3]CódigoCliente!A49</f>
        <v>CKS-291</v>
      </c>
      <c r="B49" s="1" t="str">
        <f>[3]CódigoCliente!B49</f>
        <v>CKS IMPORTAÇÃO E EXPORTAÇÃO DE MAQUINAS</v>
      </c>
      <c r="C49" s="1" t="str">
        <f>[3]CódigoCliente!C49</f>
        <v>07330658000291</v>
      </c>
      <c r="D49" s="1" t="str">
        <f>[3]CódigoCliente!D49</f>
        <v>000002232</v>
      </c>
      <c r="E49" s="1" t="str">
        <f>[3]CódigoCliente!E49</f>
        <v>196270</v>
      </c>
    </row>
    <row r="50" spans="1:5" x14ac:dyDescent="0.25">
      <c r="A50" s="1" t="str">
        <f>[3]CódigoCliente!A50</f>
        <v>CMJ-124</v>
      </c>
      <c r="B50" s="1" t="str">
        <f>[3]CódigoCliente!B50</f>
        <v xml:space="preserve">CMJ TEXTIL LTDA                         </v>
      </c>
      <c r="C50" s="1" t="str">
        <f>[3]CódigoCliente!C50</f>
        <v>81616062000124</v>
      </c>
      <c r="D50" s="1" t="str">
        <f>[3]CódigoCliente!D50</f>
        <v>000003055</v>
      </c>
      <c r="E50" s="1" t="str">
        <f>[3]CódigoCliente!E50</f>
        <v>172840</v>
      </c>
    </row>
    <row r="51" spans="1:5" x14ac:dyDescent="0.25">
      <c r="A51" s="1" t="str">
        <f>[3]CódigoCliente!A51</f>
        <v>COMERCIAL-103</v>
      </c>
      <c r="B51" s="1" t="str">
        <f>[3]CódigoCliente!B51</f>
        <v>COMERCIAL FERREIRA COM. DE TECIDOS E MAL</v>
      </c>
      <c r="C51" s="1" t="str">
        <f>[3]CódigoCliente!C51</f>
        <v>07533138000103</v>
      </c>
      <c r="D51" s="1" t="str">
        <f>[3]CódigoCliente!D51</f>
        <v>000003202</v>
      </c>
      <c r="E51" s="1" t="str">
        <f>[3]CódigoCliente!E51</f>
        <v>177942</v>
      </c>
    </row>
    <row r="52" spans="1:5" x14ac:dyDescent="0.25">
      <c r="A52" s="1" t="str">
        <f>[3]CódigoCliente!A52</f>
        <v>CONEXAO MARITIMA-124</v>
      </c>
      <c r="B52" s="1" t="str">
        <f>[3]CódigoCliente!B52</f>
        <v>CONEXAO MARITIMA - SERVICOS LOGISTICOS S</v>
      </c>
      <c r="C52" s="1" t="str">
        <f>[3]CódigoCliente!C52</f>
        <v>08473312000124</v>
      </c>
      <c r="D52" s="1" t="str">
        <f>[3]CódigoCliente!D52</f>
        <v>000002891</v>
      </c>
      <c r="E52" s="1" t="str">
        <f>[3]CódigoCliente!E52</f>
        <v>172168</v>
      </c>
    </row>
    <row r="53" spans="1:5" x14ac:dyDescent="0.25">
      <c r="A53" s="1" t="str">
        <f>[3]CódigoCliente!A53</f>
        <v>CONFIANCA-179</v>
      </c>
      <c r="B53" s="1" t="str">
        <f>[3]CódigoCliente!B53</f>
        <v xml:space="preserve">CONFIANCA COMERCIO EXTERIOR LTDA        </v>
      </c>
      <c r="C53" s="1" t="str">
        <f>[3]CódigoCliente!C53</f>
        <v>10677468000179</v>
      </c>
      <c r="D53" s="1" t="str">
        <f>[3]CódigoCliente!D53</f>
        <v>000003778</v>
      </c>
      <c r="E53" s="1" t="str">
        <f>[3]CódigoCliente!E53</f>
        <v>184104</v>
      </c>
    </row>
    <row r="54" spans="1:5" x14ac:dyDescent="0.25">
      <c r="A54" s="1" t="str">
        <f>[3]CódigoCliente!A54</f>
        <v>CONLOG-273</v>
      </c>
      <c r="B54" s="1" t="str">
        <f>[3]CódigoCliente!B54</f>
        <v xml:space="preserve">CONCORDIA LOGISTICA S/A                 </v>
      </c>
      <c r="C54" s="1" t="str">
        <f>[3]CódigoCliente!C54</f>
        <v>08628629000273</v>
      </c>
      <c r="D54" s="1" t="str">
        <f>[3]CódigoCliente!D54</f>
        <v>000003807</v>
      </c>
      <c r="E54" s="1" t="str">
        <f>[3]CódigoCliente!E54</f>
        <v>183519</v>
      </c>
    </row>
    <row r="55" spans="1:5" x14ac:dyDescent="0.25">
      <c r="A55" s="1" t="str">
        <f>[3]CódigoCliente!A55</f>
        <v>CONNECTA-137</v>
      </c>
      <c r="B55" s="1" t="str">
        <f>[3]CódigoCliente!B55</f>
        <v xml:space="preserve">CONNECTA IMPORTACAO E EXPORTACAO LTDA   </v>
      </c>
      <c r="C55" s="1" t="str">
        <f>[3]CódigoCliente!C55</f>
        <v>04581264000137</v>
      </c>
      <c r="D55" s="1" t="str">
        <f>[3]CódigoCliente!D55</f>
        <v>000003821</v>
      </c>
      <c r="E55" s="1" t="str">
        <f>[3]CódigoCliente!E55</f>
        <v>203940</v>
      </c>
    </row>
    <row r="56" spans="1:5" x14ac:dyDescent="0.25">
      <c r="A56" s="1" t="str">
        <f>[3]CódigoCliente!A56</f>
        <v>COOP-524</v>
      </c>
      <c r="B56" s="1" t="str">
        <f>[3]CódigoCliente!B56</f>
        <v xml:space="preserve">COOP INDUSTRIAL E COMERCIAL LTDA        </v>
      </c>
      <c r="C56" s="1" t="str">
        <f>[3]CódigoCliente!C56</f>
        <v>54246970000524</v>
      </c>
      <c r="D56" s="1" t="str">
        <f>[3]CódigoCliente!D56</f>
        <v>000003212</v>
      </c>
      <c r="E56" s="1" t="str">
        <f>[3]CódigoCliente!E56</f>
        <v>173162</v>
      </c>
    </row>
    <row r="57" spans="1:5" x14ac:dyDescent="0.25">
      <c r="A57" s="1" t="str">
        <f>[3]CódigoCliente!A57</f>
        <v>COPABRAS-107</v>
      </c>
      <c r="B57" s="1" t="str">
        <f>[3]CódigoCliente!B57</f>
        <v xml:space="preserve">COPABRAS COMPENSADOS E PAINEIS LTDA     </v>
      </c>
      <c r="C57" s="1" t="str">
        <f>[3]CódigoCliente!C57</f>
        <v>04336156000107</v>
      </c>
      <c r="D57" s="1" t="str">
        <f>[3]CódigoCliente!D57</f>
        <v>000003700</v>
      </c>
      <c r="E57" s="1" t="str">
        <f>[3]CódigoCliente!E57</f>
        <v>198314</v>
      </c>
    </row>
    <row r="58" spans="1:5" x14ac:dyDescent="0.25">
      <c r="A58" s="1" t="str">
        <f>[3]CódigoCliente!A58</f>
        <v>CORDIAL-105</v>
      </c>
      <c r="B58" s="1" t="str">
        <f>[3]CódigoCliente!B58</f>
        <v xml:space="preserve">CORDIAL DISTRIBUIDORA LTDA              </v>
      </c>
      <c r="C58" s="1" t="str">
        <f>[3]CódigoCliente!C58</f>
        <v>02171661000105</v>
      </c>
      <c r="D58" s="1" t="str">
        <f>[3]CódigoCliente!D58</f>
        <v>000003878</v>
      </c>
      <c r="E58" s="1" t="str">
        <f>[3]CódigoCliente!E58</f>
        <v>204365</v>
      </c>
    </row>
    <row r="59" spans="1:5" x14ac:dyDescent="0.25">
      <c r="A59" s="1" t="str">
        <f>[3]CódigoCliente!A59</f>
        <v>COSTA ESMERALDA-296</v>
      </c>
      <c r="B59" s="1" t="str">
        <f>[3]CódigoCliente!B59</f>
        <v>COSTA ESMERALDA TRADING IMPORTACAO E EXP</v>
      </c>
      <c r="C59" s="1" t="str">
        <f>[3]CódigoCliente!C59</f>
        <v>03025101000296</v>
      </c>
      <c r="D59" s="1" t="str">
        <f>[3]CódigoCliente!D59</f>
        <v>000003893</v>
      </c>
      <c r="E59" s="1" t="str">
        <f>[3]CódigoCliente!E59</f>
        <v>184005</v>
      </c>
    </row>
    <row r="60" spans="1:5" x14ac:dyDescent="0.25">
      <c r="A60" s="1" t="str">
        <f>[3]CódigoCliente!A60</f>
        <v>COTEMINAS-865</v>
      </c>
      <c r="B60" s="1" t="str">
        <f>[3]CódigoCliente!B60</f>
        <v xml:space="preserve">COTEMINAS S.A.                          </v>
      </c>
      <c r="C60" s="1" t="str">
        <f>[3]CódigoCliente!C60</f>
        <v>07663140000865</v>
      </c>
      <c r="D60" s="1" t="str">
        <f>[3]CódigoCliente!D60</f>
        <v>000002971</v>
      </c>
      <c r="E60" s="1" t="str">
        <f>[3]CódigoCliente!E60</f>
        <v>159604</v>
      </c>
    </row>
    <row r="61" spans="1:5" x14ac:dyDescent="0.25">
      <c r="A61" s="1" t="str">
        <f>[3]CódigoCliente!A61</f>
        <v>D&amp;A-100</v>
      </c>
      <c r="B61" s="1" t="str">
        <f>[3]CódigoCliente!B61</f>
        <v>D&amp;A COMERCIO SERVICOS IMPORTACAO E EXPOR</v>
      </c>
      <c r="C61" s="1" t="str">
        <f>[3]CódigoCliente!C61</f>
        <v>05630873000100</v>
      </c>
      <c r="D61" s="1" t="str">
        <f>[3]CódigoCliente!D61</f>
        <v>000003901</v>
      </c>
      <c r="E61" s="1" t="str">
        <f>[3]CódigoCliente!E61</f>
        <v>160883</v>
      </c>
    </row>
    <row r="62" spans="1:5" x14ac:dyDescent="0.25">
      <c r="A62" s="1" t="str">
        <f>[3]CódigoCliente!A62</f>
        <v>DALQUIM-346</v>
      </c>
      <c r="B62" s="1" t="str">
        <f>[3]CódigoCliente!B62</f>
        <v xml:space="preserve">DALQUIM INDUSTRIA E COMERCIO LTDA       </v>
      </c>
      <c r="C62" s="1" t="str">
        <f>[3]CódigoCliente!C62</f>
        <v>03346298000346</v>
      </c>
      <c r="D62" s="1" t="str">
        <f>[3]CódigoCliente!D62</f>
        <v>000000222</v>
      </c>
      <c r="E62" s="1" t="str">
        <f>[3]CódigoCliente!E62</f>
        <v>173685</v>
      </c>
    </row>
    <row r="63" spans="1:5" x14ac:dyDescent="0.25">
      <c r="A63" s="1" t="str">
        <f>[3]CódigoCliente!A63</f>
        <v>DANURI-161</v>
      </c>
      <c r="B63" s="1" t="str">
        <f>[3]CódigoCliente!B63</f>
        <v xml:space="preserve">DANURI IMPORTACAO E EXPORTACAO LTDA     </v>
      </c>
      <c r="C63" s="1" t="str">
        <f>[3]CódigoCliente!C63</f>
        <v>11771754000161</v>
      </c>
      <c r="D63" s="1" t="str">
        <f>[3]CódigoCliente!D63</f>
        <v>000003092</v>
      </c>
      <c r="E63" s="1" t="str">
        <f>[3]CódigoCliente!E63</f>
        <v>197534</v>
      </c>
    </row>
    <row r="64" spans="1:5" x14ac:dyDescent="0.25">
      <c r="A64" s="1" t="str">
        <f>[3]CódigoCliente!A64</f>
        <v>DELTA-294</v>
      </c>
      <c r="B64" s="1" t="str">
        <f>[3]CódigoCliente!B64</f>
        <v xml:space="preserve">DELTA WORLD TRADING LTDA.               </v>
      </c>
      <c r="C64" s="1" t="str">
        <f>[3]CódigoCliente!C64</f>
        <v>03069278000294</v>
      </c>
      <c r="D64" s="1" t="str">
        <f>[3]CódigoCliente!D64</f>
        <v>000002437</v>
      </c>
      <c r="E64" s="1" t="str">
        <f>[3]CódigoCliente!E64</f>
        <v>163056</v>
      </c>
    </row>
    <row r="65" spans="1:5" x14ac:dyDescent="0.25">
      <c r="A65" s="1" t="str">
        <f>[3]CódigoCliente!A65</f>
        <v>DESCARPACK-214</v>
      </c>
      <c r="B65" s="1" t="str">
        <f>[3]CódigoCliente!B65</f>
        <v xml:space="preserve">DESCARPACK DESCARTAVEIS DO BRASIL LTDA  </v>
      </c>
      <c r="C65" s="1" t="str">
        <f>[3]CódigoCliente!C65</f>
        <v>01057428000214</v>
      </c>
      <c r="D65" s="1" t="str">
        <f>[3]CódigoCliente!D65</f>
        <v>000002606</v>
      </c>
      <c r="E65" s="1" t="str">
        <f>[3]CódigoCliente!E65</f>
        <v>183588</v>
      </c>
    </row>
    <row r="66" spans="1:5" x14ac:dyDescent="0.25">
      <c r="A66" s="1" t="str">
        <f>[3]CódigoCliente!A66</f>
        <v>DEST-KLABIN</v>
      </c>
      <c r="B66" s="1" t="str">
        <f>[3]CódigoCliente!B66</f>
        <v>ALMIDONES MEXICANOS, S. A. DE C. V.</v>
      </c>
      <c r="C66" s="1" t="str">
        <f>[3]CódigoCliente!C66</f>
        <v>EXTERIOR</v>
      </c>
      <c r="D66" s="1" t="str">
        <f>[3]CódigoCliente!D66</f>
        <v>X</v>
      </c>
      <c r="E66" s="1" t="str">
        <f>[3]CódigoCliente!E66</f>
        <v>194455</v>
      </c>
    </row>
    <row r="67" spans="1:5" x14ac:dyDescent="0.25">
      <c r="A67" s="1" t="str">
        <f>[3]CódigoCliente!A67</f>
        <v>DEST-KLABIN</v>
      </c>
      <c r="B67" s="1" t="str">
        <f>[3]CódigoCliente!B67</f>
        <v>BANCROFT BAG, INC</v>
      </c>
      <c r="C67" s="1" t="str">
        <f>[3]CódigoCliente!C67</f>
        <v>EXTERIOR</v>
      </c>
      <c r="D67" s="1" t="str">
        <f>[3]CódigoCliente!D67</f>
        <v>X</v>
      </c>
      <c r="E67" s="1" t="str">
        <f>[3]CódigoCliente!E67</f>
        <v>202897</v>
      </c>
    </row>
    <row r="68" spans="1:5" x14ac:dyDescent="0.25">
      <c r="A68" s="1" t="str">
        <f>[3]CódigoCliente!A68</f>
        <v>DEST-KLABIN</v>
      </c>
      <c r="B68" s="1" t="str">
        <f>[3]CódigoCliente!B68</f>
        <v>CEMENTOS MOCTEZUMA S.A. DE C.V. R.F.C.: CMO990720SX8</v>
      </c>
      <c r="C68" s="1" t="str">
        <f>[3]CódigoCliente!C68</f>
        <v>EXTERIOR</v>
      </c>
      <c r="D68" s="1" t="str">
        <f>[3]CódigoCliente!D68</f>
        <v>X</v>
      </c>
      <c r="E68" s="1" t="str">
        <f>[3]CódigoCliente!E68</f>
        <v>194302</v>
      </c>
    </row>
    <row r="69" spans="1:5" x14ac:dyDescent="0.25">
      <c r="A69" s="1" t="str">
        <f>[3]CódigoCliente!A69</f>
        <v>DEST-KLABIN</v>
      </c>
      <c r="B69" s="1" t="str">
        <f>[3]CódigoCliente!B69</f>
        <v>CEMEX DE PUERTO RICO, INC</v>
      </c>
      <c r="C69" s="1" t="str">
        <f>[3]CódigoCliente!C69</f>
        <v>EXTERIOR</v>
      </c>
      <c r="D69" s="1" t="str">
        <f>[3]CódigoCliente!D69</f>
        <v>X</v>
      </c>
      <c r="E69" s="1" t="str">
        <f>[3]CódigoCliente!E69</f>
        <v>205691</v>
      </c>
    </row>
    <row r="70" spans="1:5" x14ac:dyDescent="0.25">
      <c r="A70" s="1" t="str">
        <f>[3]CódigoCliente!A70</f>
        <v>DEST-KLABIN</v>
      </c>
      <c r="B70" s="1" t="str">
        <f>[3]CódigoCliente!B70</f>
        <v>CEMEX DOMINICANA S.A. RNC: 111000599</v>
      </c>
      <c r="C70" s="1" t="str">
        <f>[3]CódigoCliente!C70</f>
        <v>EXTERIOR</v>
      </c>
      <c r="D70" s="1" t="str">
        <f>[3]CódigoCliente!D70</f>
        <v>X</v>
      </c>
      <c r="E70" s="1" t="str">
        <f>[3]CódigoCliente!E70</f>
        <v>205895</v>
      </c>
    </row>
    <row r="71" spans="1:5" x14ac:dyDescent="0.25">
      <c r="A71" s="1" t="str">
        <f>[3]CódigoCliente!A71</f>
        <v>DEST-KLABIN</v>
      </c>
      <c r="B71" s="1" t="str">
        <f>[3]CódigoCliente!B71</f>
        <v>CEMEX PERU S.A.</v>
      </c>
      <c r="C71" s="1" t="str">
        <f>[3]CódigoCliente!C71</f>
        <v>EXTERIOR</v>
      </c>
      <c r="D71" s="1" t="str">
        <f>[3]CódigoCliente!D71</f>
        <v>X</v>
      </c>
      <c r="E71" s="1" t="str">
        <f>[3]CódigoCliente!E71</f>
        <v>194414</v>
      </c>
    </row>
    <row r="72" spans="1:5" x14ac:dyDescent="0.25">
      <c r="A72" s="1" t="str">
        <f>[3]CódigoCliente!A72</f>
        <v>DEST-KLABIN</v>
      </c>
      <c r="B72" s="1" t="str">
        <f>[3]CódigoCliente!B72</f>
        <v>COMMERCIAL PACKAGING COMPANY</v>
      </c>
      <c r="C72" s="1" t="str">
        <f>[3]CódigoCliente!C72</f>
        <v>EXTERIOR</v>
      </c>
      <c r="D72" s="1" t="str">
        <f>[3]CódigoCliente!D72</f>
        <v>X</v>
      </c>
      <c r="E72" s="1" t="str">
        <f>[3]CódigoCliente!E72</f>
        <v>194338</v>
      </c>
    </row>
    <row r="73" spans="1:5" x14ac:dyDescent="0.25">
      <c r="A73" s="1" t="str">
        <f>[3]CódigoCliente!A73</f>
        <v>DEST-KLABIN</v>
      </c>
      <c r="B73" s="1" t="str">
        <f>[3]CódigoCliente!B73</f>
        <v>CONITEX SONOCO</v>
      </c>
      <c r="C73" s="1" t="str">
        <f>[3]CódigoCliente!C73</f>
        <v>EXTERIOR</v>
      </c>
      <c r="D73" s="1" t="str">
        <f>[3]CódigoCliente!D73</f>
        <v>X</v>
      </c>
      <c r="E73" s="1" t="str">
        <f>[3]CódigoCliente!E73</f>
        <v>198496</v>
      </c>
    </row>
    <row r="74" spans="1:5" x14ac:dyDescent="0.25">
      <c r="A74" s="1" t="str">
        <f>[3]CódigoCliente!A74</f>
        <v>DEST-KLABIN</v>
      </c>
      <c r="B74" s="1" t="str">
        <f>[3]CódigoCliente!B74</f>
        <v>HOLCIM ECUADOR S.A.</v>
      </c>
      <c r="C74" s="1" t="str">
        <f>[3]CódigoCliente!C74</f>
        <v>EXTERIOR</v>
      </c>
      <c r="D74" s="1" t="str">
        <f>[3]CódigoCliente!D74</f>
        <v>X</v>
      </c>
      <c r="E74" s="1" t="str">
        <f>[3]CódigoCliente!E74</f>
        <v>196456</v>
      </c>
    </row>
    <row r="75" spans="1:5" x14ac:dyDescent="0.25">
      <c r="A75" s="1" t="str">
        <f>[3]CódigoCliente!A75</f>
        <v>DEST-KLABIN</v>
      </c>
      <c r="B75" s="1" t="str">
        <f>[3]CódigoCliente!B75</f>
        <v>HOLCIM MEXICO OPERACIONES SA DE CV TAX ID: CAP821208LQ3</v>
      </c>
      <c r="C75" s="1" t="str">
        <f>[3]CódigoCliente!C75</f>
        <v>EXTERIOR</v>
      </c>
      <c r="D75" s="1" t="str">
        <f>[3]CódigoCliente!D75</f>
        <v>X</v>
      </c>
      <c r="E75" s="1" t="str">
        <f>[3]CódigoCliente!E75</f>
        <v>202200</v>
      </c>
    </row>
    <row r="76" spans="1:5" x14ac:dyDescent="0.25">
      <c r="A76" s="1" t="str">
        <f>[3]CódigoCliente!A76</f>
        <v>DEST-KLABIN</v>
      </c>
      <c r="B76" s="1" t="str">
        <f>[3]CódigoCliente!B76</f>
        <v>KAR CO FOR CEMENT INDUSTRIES</v>
      </c>
      <c r="C76" s="1" t="str">
        <f>[3]CódigoCliente!C76</f>
        <v>EXTERIOR</v>
      </c>
      <c r="D76" s="1" t="str">
        <f>[3]CódigoCliente!D76</f>
        <v>X</v>
      </c>
      <c r="E76" s="1" t="str">
        <f>[3]CódigoCliente!E76</f>
        <v>204964</v>
      </c>
    </row>
    <row r="77" spans="1:5" x14ac:dyDescent="0.25">
      <c r="A77" s="1" t="str">
        <f>[3]CódigoCliente!A77</f>
        <v>DEST-KLABIN</v>
      </c>
      <c r="B77" s="1" t="str">
        <f>[3]CódigoCliente!B77</f>
        <v>KLABIN AUSTRIA GMBH</v>
      </c>
      <c r="C77" s="1" t="str">
        <f>[3]CódigoCliente!C77</f>
        <v>EXTERIOR</v>
      </c>
      <c r="D77" s="1" t="str">
        <f>[3]CódigoCliente!D77</f>
        <v>X</v>
      </c>
      <c r="E77" s="1" t="str">
        <f>[3]CódigoCliente!E77</f>
        <v>195617</v>
      </c>
    </row>
    <row r="78" spans="1:5" x14ac:dyDescent="0.25">
      <c r="A78" s="1" t="str">
        <f>[3]CódigoCliente!A78</f>
        <v>DEST-KLABIN</v>
      </c>
      <c r="B78" s="1" t="str">
        <f>[3]CódigoCliente!B78</f>
        <v>KLABIN FOREST PRODUCTS COMPANY</v>
      </c>
      <c r="C78" s="1" t="str">
        <f>[3]CódigoCliente!C78</f>
        <v>EXTERIOR</v>
      </c>
      <c r="D78" s="1" t="str">
        <f>[3]CódigoCliente!D78</f>
        <v>X</v>
      </c>
      <c r="E78" s="1" t="str">
        <f>[3]CódigoCliente!E78</f>
        <v>194332</v>
      </c>
    </row>
    <row r="79" spans="1:5" x14ac:dyDescent="0.25">
      <c r="A79" s="1" t="str">
        <f>[3]CódigoCliente!A79</f>
        <v>DEST-KLABIN</v>
      </c>
      <c r="B79" s="1" t="str">
        <f>[3]CódigoCliente!B79</f>
        <v>KLABIN S.A</v>
      </c>
      <c r="C79" s="1" t="str">
        <f>[3]CódigoCliente!C79</f>
        <v>89637490014448</v>
      </c>
      <c r="D79" s="1" t="str">
        <f>[3]CódigoCliente!D79</f>
        <v>X</v>
      </c>
      <c r="E79" s="1" t="str">
        <f>[3]CódigoCliente!E79</f>
        <v>166349</v>
      </c>
    </row>
    <row r="80" spans="1:5" x14ac:dyDescent="0.25">
      <c r="A80" s="1" t="str">
        <f>[3]CódigoCliente!A80</f>
        <v>DEST-KLABIN</v>
      </c>
      <c r="B80" s="1" t="str">
        <f>[3]CódigoCliente!B80</f>
        <v>KLABIN S.A</v>
      </c>
      <c r="C80" s="1" t="str">
        <f>[3]CódigoCliente!C80</f>
        <v>89637490015924</v>
      </c>
      <c r="D80" s="1" t="str">
        <f>[3]CódigoCliente!D80</f>
        <v>X</v>
      </c>
      <c r="E80" s="1" t="str">
        <f>[3]CódigoCliente!E80</f>
        <v>194939</v>
      </c>
    </row>
    <row r="81" spans="1:5" x14ac:dyDescent="0.25">
      <c r="A81" s="1" t="str">
        <f>[3]CódigoCliente!A81</f>
        <v>DEST-KLABIN</v>
      </c>
      <c r="B81" s="1" t="str">
        <f>[3]CódigoCliente!B81</f>
        <v>MODERNA ALIMENTOS S. A.</v>
      </c>
      <c r="C81" s="1" t="str">
        <f>[3]CódigoCliente!C81</f>
        <v>EXTERIOR</v>
      </c>
      <c r="D81" s="1" t="str">
        <f>[3]CódigoCliente!D81</f>
        <v>X</v>
      </c>
      <c r="E81" s="1" t="str">
        <f>[3]CódigoCliente!E81</f>
        <v>194875</v>
      </c>
    </row>
    <row r="82" spans="1:5" x14ac:dyDescent="0.25">
      <c r="A82" s="1" t="str">
        <f>[3]CódigoCliente!A82</f>
        <v>DEST-KLABIN</v>
      </c>
      <c r="B82" s="1" t="str">
        <f>[3]CódigoCliente!B82</f>
        <v>RYMO IMAGEM E PRODUTOS GRAFICOS</v>
      </c>
      <c r="C82" s="1" t="str">
        <f>[3]CódigoCliente!C82</f>
        <v>14220230000170</v>
      </c>
      <c r="D82" s="1" t="str">
        <f>[3]CódigoCliente!D82</f>
        <v>X</v>
      </c>
      <c r="E82" s="1" t="str">
        <f>[3]CódigoCliente!E82</f>
        <v>199004</v>
      </c>
    </row>
    <row r="83" spans="1:5" x14ac:dyDescent="0.25">
      <c r="A83" s="1" t="str">
        <f>[3]CódigoCliente!A83</f>
        <v>DEST-KLABIN</v>
      </c>
      <c r="B83" s="1" t="str">
        <f>[3]CódigoCliente!B83</f>
        <v>SAINT-GOBAIN MORTEROS S.A.C. RUC 20604381801</v>
      </c>
      <c r="C83" s="1" t="str">
        <f>[3]CódigoCliente!C83</f>
        <v>EXTERIOR</v>
      </c>
      <c r="D83" s="1" t="str">
        <f>[3]CódigoCliente!D83</f>
        <v>X</v>
      </c>
      <c r="E83" s="1" t="str">
        <f>[3]CódigoCliente!E83</f>
        <v>204962</v>
      </c>
    </row>
    <row r="84" spans="1:5" x14ac:dyDescent="0.25">
      <c r="A84" s="1" t="str">
        <f>[3]CódigoCliente!A84</f>
        <v>DEST-KLABIN</v>
      </c>
      <c r="B84" s="1" t="str">
        <f>[3]CódigoCliente!B84</f>
        <v>SUR PAPEL S.A.</v>
      </c>
      <c r="C84" s="1" t="str">
        <f>[3]CódigoCliente!C84</f>
        <v>EXTERIOR</v>
      </c>
      <c r="D84" s="1" t="str">
        <f>[3]CódigoCliente!D84</f>
        <v>X</v>
      </c>
      <c r="E84" s="1" t="str">
        <f>[3]CódigoCliente!E84</f>
        <v>205860</v>
      </c>
    </row>
    <row r="85" spans="1:5" x14ac:dyDescent="0.25">
      <c r="A85" s="1" t="str">
        <f>[3]CódigoCliente!A85</f>
        <v>DEST-KLABIN</v>
      </c>
      <c r="B85" s="1" t="str">
        <f>[3]CódigoCliente!B85</f>
        <v>TREVO EMBALAGENS LTDA</v>
      </c>
      <c r="C85" s="1" t="str">
        <f>[3]CódigoCliente!C85</f>
        <v>12645295000132</v>
      </c>
      <c r="D85" s="1" t="str">
        <f>[3]CódigoCliente!D85</f>
        <v>X</v>
      </c>
      <c r="E85" s="1" t="str">
        <f>[3]CódigoCliente!E85</f>
        <v>200122</v>
      </c>
    </row>
    <row r="86" spans="1:5" x14ac:dyDescent="0.25">
      <c r="A86" s="1" t="str">
        <f>[3]CódigoCliente!A86</f>
        <v>DEST-KLABIN</v>
      </c>
      <c r="B86" s="1" t="str">
        <f>[3]CódigoCliente!B86</f>
        <v>UNION CEMENTERA NACIONAL UCEM S.A RUC: 1792470293001</v>
      </c>
      <c r="C86" s="1" t="str">
        <f>[3]CódigoCliente!C86</f>
        <v>EXTERIOR</v>
      </c>
      <c r="D86" s="1" t="str">
        <f>[3]CódigoCliente!D86</f>
        <v>X</v>
      </c>
      <c r="E86" s="1" t="str">
        <f>[3]CódigoCliente!E86</f>
        <v>203044</v>
      </c>
    </row>
    <row r="87" spans="1:5" x14ac:dyDescent="0.25">
      <c r="A87" s="1" t="str">
        <f>[3]CódigoCliente!A87</f>
        <v>DEST-KLABIN</v>
      </c>
      <c r="B87" s="1" t="str">
        <f>[3]CódigoCliente!B87</f>
        <v>UNITED BAGS, INC</v>
      </c>
      <c r="C87" s="1" t="str">
        <f>[3]CódigoCliente!C87</f>
        <v>EXTERIOR</v>
      </c>
      <c r="D87" s="1" t="str">
        <f>[3]CódigoCliente!D87</f>
        <v>X</v>
      </c>
      <c r="E87" s="1" t="str">
        <f>[3]CódigoCliente!E87</f>
        <v>194467</v>
      </c>
    </row>
    <row r="88" spans="1:5" x14ac:dyDescent="0.25">
      <c r="A88" s="1" t="str">
        <f>[3]CódigoCliente!A88</f>
        <v>DEST-KLABIN</v>
      </c>
      <c r="B88" s="1" t="str">
        <f>[3]CódigoCliente!B88</f>
        <v>GRAFICA SANTA MARTA LTDA</v>
      </c>
      <c r="C88" s="1" t="str">
        <f>[3]CódigoCliente!C88</f>
        <v>09098419000100</v>
      </c>
      <c r="D88" s="1" t="str">
        <f>[3]CódigoCliente!D88</f>
        <v>X</v>
      </c>
      <c r="E88" s="1" t="str">
        <f>[3]CódigoCliente!E88</f>
        <v>166292</v>
      </c>
    </row>
    <row r="89" spans="1:5" x14ac:dyDescent="0.25">
      <c r="A89" s="1" t="str">
        <f>[3]CódigoCliente!A89</f>
        <v>DEST-KLABIN</v>
      </c>
      <c r="B89" s="1" t="str">
        <f>[3]CódigoCliente!B89</f>
        <v>SIKA COLOMBIA S.A.S.</v>
      </c>
      <c r="C89" s="1" t="str">
        <f>[3]CódigoCliente!C89</f>
        <v>EXTERIOR</v>
      </c>
      <c r="D89" s="1" t="str">
        <f>[3]CódigoCliente!D89</f>
        <v>X</v>
      </c>
      <c r="E89" s="1" t="str">
        <f>[3]CódigoCliente!E89</f>
        <v>205986</v>
      </c>
    </row>
    <row r="90" spans="1:5" x14ac:dyDescent="0.25">
      <c r="A90" s="1" t="str">
        <f>[3]CódigoCliente!A90</f>
        <v>DEST-KLABIN</v>
      </c>
      <c r="B90" s="1" t="str">
        <f>[3]CódigoCliente!B90</f>
        <v>CARIBBEAN CEMENT COMPANY LTD</v>
      </c>
      <c r="C90" s="1" t="str">
        <f>[3]CódigoCliente!C90</f>
        <v>EXTERIOR</v>
      </c>
      <c r="D90" s="1" t="str">
        <f>[3]CódigoCliente!D90</f>
        <v>X</v>
      </c>
      <c r="E90" s="1" t="str">
        <f>[3]CódigoCliente!E90</f>
        <v>205824</v>
      </c>
    </row>
    <row r="91" spans="1:5" x14ac:dyDescent="0.25">
      <c r="A91" s="1" t="str">
        <f>[3]CódigoCliente!A91</f>
        <v>DEST-KLABIN</v>
      </c>
      <c r="B91" s="1" t="str">
        <f>[3]CódigoCliente!B91</f>
        <v>MEXICHEM RESINAS COLOMBIA, S.A.S.</v>
      </c>
      <c r="C91" s="1" t="str">
        <f>[3]CódigoCliente!C91</f>
        <v>EXTERIOR</v>
      </c>
      <c r="D91" s="1" t="str">
        <f>[3]CódigoCliente!D91</f>
        <v>X</v>
      </c>
      <c r="E91" s="1" t="str">
        <f>[3]CódigoCliente!E91</f>
        <v>171919</v>
      </c>
    </row>
    <row r="92" spans="1:5" x14ac:dyDescent="0.25">
      <c r="A92" s="1" t="str">
        <f>[3]CódigoCliente!A92</f>
        <v>DIKLATEX-192</v>
      </c>
      <c r="B92" s="1" t="str">
        <f>[3]CódigoCliente!B92</f>
        <v xml:space="preserve">DIKLATEX INDUSTRIAL TEXTIL S/A          </v>
      </c>
      <c r="C92" s="1" t="str">
        <f>[3]CódigoCliente!C92</f>
        <v>72020118000192</v>
      </c>
      <c r="D92" s="1" t="str">
        <f>[3]CódigoCliente!D92</f>
        <v>000003800</v>
      </c>
      <c r="E92" s="1" t="str">
        <f>[3]CódigoCliente!E92</f>
        <v>203735</v>
      </c>
    </row>
    <row r="93" spans="1:5" x14ac:dyDescent="0.25">
      <c r="A93" s="1" t="str">
        <f>[3]CódigoCliente!A93</f>
        <v>DOCOL-141</v>
      </c>
      <c r="B93" s="1" t="str">
        <f>[3]CódigoCliente!B93</f>
        <v xml:space="preserve">DOCOL METAIS SANITARIOS LTDA            </v>
      </c>
      <c r="C93" s="1" t="str">
        <f>[3]CódigoCliente!C93</f>
        <v>75339051000141</v>
      </c>
      <c r="D93" s="1" t="str">
        <f>[3]CódigoCliente!D93</f>
        <v>000001754</v>
      </c>
      <c r="E93" s="1" t="str">
        <f>[3]CódigoCliente!E93</f>
        <v>183149</v>
      </c>
    </row>
    <row r="94" spans="1:5" x14ac:dyDescent="0.25">
      <c r="A94" s="1" t="str">
        <f>[3]CódigoCliente!A94</f>
        <v>ELASFIL-153</v>
      </c>
      <c r="B94" s="1" t="str">
        <f>[3]CódigoCliente!B94</f>
        <v xml:space="preserve">ELASFIL BRASIL LTDA                     </v>
      </c>
      <c r="C94" s="1" t="str">
        <f>[3]CódigoCliente!C94</f>
        <v>02208876000153</v>
      </c>
      <c r="D94" s="1" t="str">
        <f>[3]CódigoCliente!D94</f>
        <v>000003712</v>
      </c>
      <c r="E94" s="1" t="str">
        <f>[3]CódigoCliente!E94</f>
        <v>162417</v>
      </c>
    </row>
    <row r="95" spans="1:5" x14ac:dyDescent="0.25">
      <c r="A95" s="1" t="str">
        <f>[3]CódigoCliente!A95</f>
        <v>ELEVEN-191</v>
      </c>
      <c r="B95" s="1" t="str">
        <f>[3]CódigoCliente!B95</f>
        <v xml:space="preserve">ELEVEN COMERCIO E REPRESENTACAO LTDA    </v>
      </c>
      <c r="C95" s="1" t="str">
        <f>[3]CódigoCliente!C95</f>
        <v>14380494000191</v>
      </c>
      <c r="D95" s="1" t="str">
        <f>[3]CódigoCliente!D95</f>
        <v>000003002</v>
      </c>
      <c r="E95" s="1" t="str">
        <f>[3]CódigoCliente!E95</f>
        <v>197164</v>
      </c>
    </row>
    <row r="96" spans="1:5" x14ac:dyDescent="0.25">
      <c r="A96" s="1" t="str">
        <f>[3]CódigoCliente!A96</f>
        <v>ELVINO-197</v>
      </c>
      <c r="B96" s="1" t="str">
        <f>[3]CódigoCliente!B96</f>
        <v xml:space="preserve">ELVINO IMPORTACAO E EXPORTACAO LTDA     </v>
      </c>
      <c r="C96" s="1" t="str">
        <f>[3]CódigoCliente!C96</f>
        <v>08167402000197</v>
      </c>
      <c r="D96" s="1" t="str">
        <f>[3]CódigoCliente!D96</f>
        <v>000003794</v>
      </c>
      <c r="E96" s="1" t="str">
        <f>[3]CódigoCliente!E96</f>
        <v>203669</v>
      </c>
    </row>
    <row r="97" spans="1:5" x14ac:dyDescent="0.25">
      <c r="A97" s="1" t="str">
        <f>[3]CódigoCliente!A97</f>
        <v>EMILLIA-250</v>
      </c>
      <c r="B97" s="1" t="str">
        <f>[3]CódigoCliente!B97</f>
        <v>EMILLIA ROMANA COMERCIO E IMPORTACAO EIR</v>
      </c>
      <c r="C97" s="1" t="str">
        <f>[3]CódigoCliente!C97</f>
        <v>20506610000250</v>
      </c>
      <c r="D97" s="1" t="str">
        <f>[3]CódigoCliente!D97</f>
        <v>000003885</v>
      </c>
      <c r="E97" s="1" t="str">
        <f>[3]CódigoCliente!E97</f>
        <v>204547</v>
      </c>
    </row>
    <row r="98" spans="1:5" x14ac:dyDescent="0.25">
      <c r="A98" s="1" t="str">
        <f>[3]CódigoCliente!A98</f>
        <v>EVOLUTION</v>
      </c>
      <c r="B98" s="1" t="str">
        <f>[3]CódigoCliente!B98</f>
        <v>EVOLUTION</v>
      </c>
      <c r="C98" s="1">
        <f>[3]CódigoCliente!C98</f>
        <v>0</v>
      </c>
      <c r="D98" s="1" t="str">
        <f>[3]CódigoCliente!D98</f>
        <v>000000282</v>
      </c>
      <c r="E98" s="1" t="str">
        <f>[3]CódigoCliente!E98</f>
        <v>189911</v>
      </c>
    </row>
    <row r="99" spans="1:5" x14ac:dyDescent="0.25">
      <c r="A99" s="1" t="str">
        <f>[3]CódigoCliente!A99</f>
        <v>EVOLVE-163</v>
      </c>
      <c r="B99" s="1" t="str">
        <f>[3]CódigoCliente!B99</f>
        <v xml:space="preserve">EVOLVE TRADING LTDA                     </v>
      </c>
      <c r="C99" s="1" t="str">
        <f>[3]CódigoCliente!C99</f>
        <v>18686432000163</v>
      </c>
      <c r="D99" s="1" t="str">
        <f>[3]CódigoCliente!D99</f>
        <v>000003823</v>
      </c>
      <c r="E99" s="1" t="str">
        <f>[3]CódigoCliente!E99</f>
        <v>204020</v>
      </c>
    </row>
    <row r="100" spans="1:5" x14ac:dyDescent="0.25">
      <c r="A100" s="1" t="str">
        <f>[3]CódigoCliente!A100</f>
        <v>EXCLUSIVA-326</v>
      </c>
      <c r="B100" s="1" t="str">
        <f>[3]CódigoCliente!B100</f>
        <v xml:space="preserve">EXCLUSIVA TEXTIL LTDA                   </v>
      </c>
      <c r="C100" s="1" t="str">
        <f>[3]CódigoCliente!C100</f>
        <v>22354349000326</v>
      </c>
      <c r="D100" s="1" t="str">
        <f>[3]CódigoCliente!D100</f>
        <v>000003678</v>
      </c>
      <c r="E100" s="1" t="str">
        <f>[3]CódigoCliente!E100</f>
        <v>202033</v>
      </c>
    </row>
    <row r="101" spans="1:5" x14ac:dyDescent="0.25">
      <c r="A101" s="1" t="str">
        <f>[3]CódigoCliente!A101</f>
        <v>FELAT-130</v>
      </c>
      <c r="B101" s="1" t="str">
        <f>[3]CódigoCliente!B101</f>
        <v xml:space="preserve">FELAT IMPORTS LTDA                      </v>
      </c>
      <c r="C101" s="1" t="str">
        <f>[3]CódigoCliente!C101</f>
        <v>34018561000130</v>
      </c>
      <c r="D101" s="1" t="str">
        <f>[3]CódigoCliente!D101</f>
        <v>000003798</v>
      </c>
      <c r="E101" s="1" t="str">
        <f>[3]CódigoCliente!E101</f>
        <v>203684</v>
      </c>
    </row>
    <row r="102" spans="1:5" x14ac:dyDescent="0.25">
      <c r="A102" s="1" t="str">
        <f>[3]CódigoCliente!A102</f>
        <v>FILTREC-111</v>
      </c>
      <c r="B102" s="1" t="str">
        <f>[3]CódigoCliente!B102</f>
        <v xml:space="preserve">FILTREC LATAM COMERCIO DE FILTROS       </v>
      </c>
      <c r="C102" s="1" t="str">
        <f>[3]CódigoCliente!C102</f>
        <v>31080160000111</v>
      </c>
      <c r="D102" s="1" t="str">
        <f>[3]CódigoCliente!D102</f>
        <v>000003872</v>
      </c>
      <c r="E102" s="1" t="str">
        <f>[3]CódigoCliente!E102</f>
        <v>204401</v>
      </c>
    </row>
    <row r="103" spans="1:5" x14ac:dyDescent="0.25">
      <c r="A103" s="1" t="str">
        <f>[3]CódigoCliente!A103</f>
        <v>FIRST-179-179</v>
      </c>
      <c r="B103" s="1" t="str">
        <f>[3]CódigoCliente!B103</f>
        <v xml:space="preserve">FIRST S/A                               </v>
      </c>
      <c r="C103" s="1" t="str">
        <f>[3]CódigoCliente!C103</f>
        <v>00802235001179</v>
      </c>
      <c r="D103" s="1" t="str">
        <f>[3]CódigoCliente!D103</f>
        <v>000003827</v>
      </c>
      <c r="E103" s="1" t="str">
        <f>[3]CódigoCliente!E103</f>
        <v>184204</v>
      </c>
    </row>
    <row r="104" spans="1:5" x14ac:dyDescent="0.25">
      <c r="A104" s="1" t="str">
        <f>[3]CódigoCliente!A104</f>
        <v>FIYA-343</v>
      </c>
      <c r="B104" s="1" t="str">
        <f>[3]CódigoCliente!B104</f>
        <v>FIYA LADY COMERCIO, IMPORTACAO E EXPORTA</v>
      </c>
      <c r="C104" s="1" t="str">
        <f>[3]CódigoCliente!C104</f>
        <v>16887203000343</v>
      </c>
      <c r="D104" s="1" t="str">
        <f>[3]CódigoCliente!D104</f>
        <v>000003815</v>
      </c>
      <c r="E104" s="1" t="str">
        <f>[3]CódigoCliente!E104</f>
        <v>203942</v>
      </c>
    </row>
    <row r="105" spans="1:5" x14ac:dyDescent="0.25">
      <c r="A105" s="1" t="str">
        <f>[3]CódigoCliente!A105</f>
        <v>FLAMARIMPEX-183</v>
      </c>
      <c r="B105" s="1" t="str">
        <f>[3]CódigoCliente!B105</f>
        <v xml:space="preserve">FLAMARIMPEX - REPRESENTACOES COMERCIAIS </v>
      </c>
      <c r="C105" s="1" t="str">
        <f>[3]CódigoCliente!C105</f>
        <v>09543616000183</v>
      </c>
      <c r="D105" s="1" t="str">
        <f>[3]CódigoCliente!D105</f>
        <v>000000702</v>
      </c>
      <c r="E105" s="1" t="str">
        <f>[3]CódigoCliente!E105</f>
        <v>193792</v>
      </c>
    </row>
    <row r="106" spans="1:5" x14ac:dyDescent="0.25">
      <c r="A106" s="1" t="str">
        <f>[3]CódigoCliente!A106</f>
        <v>FLORESTA REAL-191</v>
      </c>
      <c r="B106" s="1" t="str">
        <f>[3]CódigoCliente!B106</f>
        <v xml:space="preserve">FLORESTA REAL EXPORTACOES LTDA          </v>
      </c>
      <c r="C106" s="1" t="str">
        <f>[3]CódigoCliente!C106</f>
        <v>17745493000191</v>
      </c>
      <c r="D106" s="1" t="str">
        <f>[3]CódigoCliente!D106</f>
        <v>000002240</v>
      </c>
      <c r="E106" s="1" t="str">
        <f>[3]CódigoCliente!E106</f>
        <v>196946</v>
      </c>
    </row>
    <row r="107" spans="1:5" x14ac:dyDescent="0.25">
      <c r="A107" s="1" t="str">
        <f>[3]CódigoCliente!A107</f>
        <v>FOCUS-158</v>
      </c>
      <c r="B107" s="1" t="str">
        <f>[3]CódigoCliente!B107</f>
        <v xml:space="preserve">FOCUS INTERNATIONAL TRADING LTDA.       </v>
      </c>
      <c r="C107" s="1" t="str">
        <f>[3]CódigoCliente!C107</f>
        <v>11234477000158</v>
      </c>
      <c r="D107" s="1" t="str">
        <f>[3]CódigoCliente!D107</f>
        <v>000003094</v>
      </c>
      <c r="E107" s="1" t="str">
        <f>[3]CódigoCliente!E107</f>
        <v>172901</v>
      </c>
    </row>
    <row r="108" spans="1:5" x14ac:dyDescent="0.25">
      <c r="A108" s="1" t="str">
        <f>[3]CódigoCliente!A108</f>
        <v>FRAMAR-345</v>
      </c>
      <c r="B108" s="1" t="str">
        <f>[3]CódigoCliente!B108</f>
        <v xml:space="preserve">FRAMAR IMPORTACAO E EXPORTACAO LTDA     </v>
      </c>
      <c r="C108" s="1" t="str">
        <f>[3]CódigoCliente!C108</f>
        <v>07407069000345</v>
      </c>
      <c r="D108" s="1" t="str">
        <f>[3]CódigoCliente!D108</f>
        <v>000003791</v>
      </c>
      <c r="E108" s="1" t="str">
        <f>[3]CódigoCliente!E108</f>
        <v>202722</v>
      </c>
    </row>
    <row r="109" spans="1:5" x14ac:dyDescent="0.25">
      <c r="A109" s="1" t="str">
        <f>[3]CódigoCliente!A109</f>
        <v>FRAME-185</v>
      </c>
      <c r="B109" s="1" t="str">
        <f>[3]CódigoCliente!B109</f>
        <v xml:space="preserve">FRAME MADEIRAS ESPECIAIS LTDA           </v>
      </c>
      <c r="C109" s="1" t="str">
        <f>[3]CódigoCliente!C109</f>
        <v>83684191000185</v>
      </c>
      <c r="D109" s="1" t="str">
        <f>[3]CódigoCliente!D109</f>
        <v>000001321</v>
      </c>
      <c r="E109" s="1" t="str">
        <f>[3]CódigoCliente!E109</f>
        <v>171958</v>
      </c>
    </row>
    <row r="110" spans="1:5" x14ac:dyDescent="0.25">
      <c r="A110" s="1" t="str">
        <f>[3]CódigoCliente!A110</f>
        <v>FREEWAY-280</v>
      </c>
      <c r="B110" s="1" t="str">
        <f>[3]CódigoCliente!B110</f>
        <v>FREEWAY COMERCIO E IMPORTACAO DE PRODUTO</v>
      </c>
      <c r="C110" s="1" t="str">
        <f>[3]CódigoCliente!C110</f>
        <v>04600832000280</v>
      </c>
      <c r="D110" s="1" t="str">
        <f>[3]CódigoCliente!D110</f>
        <v>000003257</v>
      </c>
      <c r="E110" s="1" t="str">
        <f>[3]CódigoCliente!E110</f>
        <v>165559</v>
      </c>
    </row>
    <row r="111" spans="1:5" x14ac:dyDescent="0.25">
      <c r="A111" s="1" t="str">
        <f>[3]CódigoCliente!A111</f>
        <v>FROES-233</v>
      </c>
      <c r="B111" s="1" t="str">
        <f>[3]CódigoCliente!B111</f>
        <v xml:space="preserve">FROES IMPORTACAO E EXPORTACAO LTDA      </v>
      </c>
      <c r="C111" s="1" t="str">
        <f>[3]CódigoCliente!C111</f>
        <v>05071497000233</v>
      </c>
      <c r="D111" s="1" t="str">
        <f>[3]CódigoCliente!D111</f>
        <v>000001125</v>
      </c>
      <c r="E111" s="1" t="str">
        <f>[3]CódigoCliente!E111</f>
        <v>196227</v>
      </c>
    </row>
    <row r="112" spans="1:5" x14ac:dyDescent="0.25">
      <c r="A112" s="1" t="str">
        <f>[3]CódigoCliente!A112</f>
        <v>FROHLICH-184</v>
      </c>
      <c r="B112" s="1" t="str">
        <f>[3]CódigoCliente!B112</f>
        <v>FROHLICH S/A INDUSTRIA E COMERCIO DE CER</v>
      </c>
      <c r="C112" s="1" t="str">
        <f>[3]CódigoCliente!C112</f>
        <v>89716195000184</v>
      </c>
      <c r="D112" s="1" t="str">
        <f>[3]CódigoCliente!D112</f>
        <v>000003303</v>
      </c>
      <c r="E112" s="1" t="str">
        <f>[3]CódigoCliente!E112</f>
        <v>199344</v>
      </c>
    </row>
    <row r="113" spans="1:5" x14ac:dyDescent="0.25">
      <c r="A113" s="1" t="str">
        <f>[3]CódigoCliente!A113</f>
        <v>FRONT COMEX-112</v>
      </c>
      <c r="B113" s="1" t="str">
        <f>[3]CódigoCliente!B113</f>
        <v>FRONT COMEX IMPORTACAO E EXPORTACAO LTDA</v>
      </c>
      <c r="C113" s="1" t="str">
        <f>[3]CódigoCliente!C113</f>
        <v>32248649000112</v>
      </c>
      <c r="D113" s="1" t="str">
        <f>[3]CódigoCliente!D113</f>
        <v>000003796</v>
      </c>
      <c r="E113" s="1" t="str">
        <f>[3]CódigoCliente!E113</f>
        <v>203718</v>
      </c>
    </row>
    <row r="114" spans="1:5" x14ac:dyDescent="0.25">
      <c r="A114" s="1" t="str">
        <f>[3]CódigoCliente!A114</f>
        <v>FULL-180</v>
      </c>
      <c r="B114" s="1" t="str">
        <f>[3]CódigoCliente!B114</f>
        <v xml:space="preserve">FULL COMERCIAL LTDA                     </v>
      </c>
      <c r="C114" s="1" t="str">
        <f>[3]CódigoCliente!C114</f>
        <v>10685803000180</v>
      </c>
      <c r="D114" s="1" t="str">
        <f>[3]CódigoCliente!D114</f>
        <v>000003480</v>
      </c>
      <c r="E114" s="1" t="str">
        <f>[3]CódigoCliente!E114</f>
        <v>200031</v>
      </c>
    </row>
    <row r="115" spans="1:5" x14ac:dyDescent="0.25">
      <c r="A115" s="1" t="str">
        <f>[3]CódigoCliente!A115</f>
        <v>GALTECOM-207</v>
      </c>
      <c r="B115" s="1" t="str">
        <f>[3]CódigoCliente!B115</f>
        <v>GALTECOM INDUSTRIA,COMERCIO E IMPORTACAO</v>
      </c>
      <c r="C115" s="1" t="str">
        <f>[3]CódigoCliente!C115</f>
        <v>05109239000207</v>
      </c>
      <c r="D115" s="1" t="str">
        <f>[3]CódigoCliente!D115</f>
        <v>000003531</v>
      </c>
      <c r="E115" s="1" t="str">
        <f>[3]CódigoCliente!E115</f>
        <v>200328</v>
      </c>
    </row>
    <row r="116" spans="1:5" x14ac:dyDescent="0.25">
      <c r="A116" s="1" t="str">
        <f>[3]CódigoCliente!A116</f>
        <v>GARRA-170</v>
      </c>
      <c r="B116" s="1" t="str">
        <f>[3]CódigoCliente!B116</f>
        <v>GARRA TRADE IMPORTACAO E EXPORTACAO LTDA</v>
      </c>
      <c r="C116" s="1" t="str">
        <f>[3]CódigoCliente!C116</f>
        <v>13869924000170</v>
      </c>
      <c r="D116" s="1" t="str">
        <f>[3]CódigoCliente!D116</f>
        <v>000003671</v>
      </c>
      <c r="E116" s="1" t="str">
        <f>[3]CódigoCliente!E116</f>
        <v>201895</v>
      </c>
    </row>
    <row r="117" spans="1:5" x14ac:dyDescent="0.25">
      <c r="A117" s="1" t="str">
        <f>[3]CódigoCliente!A117</f>
        <v>GLOBRAL-129</v>
      </c>
      <c r="B117" s="1" t="str">
        <f>[3]CódigoCliente!B117</f>
        <v xml:space="preserve">GLOBRAL COMERCIO INTERNACIONAL LTDA     </v>
      </c>
      <c r="C117" s="1" t="str">
        <f>[3]CódigoCliente!C117</f>
        <v>08913814000129</v>
      </c>
      <c r="D117" s="1" t="str">
        <f>[3]CódigoCliente!D117</f>
        <v>000003168</v>
      </c>
      <c r="E117" s="1" t="str">
        <f>[3]CódigoCliente!E117</f>
        <v>198335</v>
      </c>
    </row>
    <row r="118" spans="1:5" x14ac:dyDescent="0.25">
      <c r="A118" s="1" t="str">
        <f>[3]CódigoCliente!A118</f>
        <v>HERCOSUL-183</v>
      </c>
      <c r="B118" s="1" t="str">
        <f>[3]CódigoCliente!B118</f>
        <v>HERCOSUL ALIMENTOS LTDA</v>
      </c>
      <c r="C118" s="1" t="str">
        <f>[3]CódigoCliente!C118</f>
        <v>03252545000183</v>
      </c>
      <c r="D118" s="1" t="str">
        <f>[3]CódigoCliente!D118</f>
        <v>000003908</v>
      </c>
      <c r="E118" s="1" t="str">
        <f>[3]CódigoCliente!E118</f>
        <v>205095</v>
      </c>
    </row>
    <row r="119" spans="1:5" x14ac:dyDescent="0.25">
      <c r="A119" s="1" t="str">
        <f>[3]CódigoCliente!A119</f>
        <v>HF-242</v>
      </c>
      <c r="B119" s="1" t="str">
        <f>[3]CódigoCliente!B119</f>
        <v xml:space="preserve">H.F.SISTEMAS DE FREIO LTDA              </v>
      </c>
      <c r="C119" s="1" t="str">
        <f>[3]CódigoCliente!C119</f>
        <v>09075317000242</v>
      </c>
      <c r="D119" s="1" t="str">
        <f>[3]CódigoCliente!D119</f>
        <v>000003881</v>
      </c>
      <c r="E119" s="1" t="str">
        <f>[3]CódigoCliente!E119</f>
        <v>190592</v>
      </c>
    </row>
    <row r="120" spans="1:5" x14ac:dyDescent="0.25">
      <c r="A120" s="1" t="str">
        <f>[3]CódigoCliente!A120</f>
        <v>IMPORT-193</v>
      </c>
      <c r="B120" s="1" t="str">
        <f>[3]CódigoCliente!B120</f>
        <v>IMPORT TRADING PALASPORT ALIMENTOS E BEB</v>
      </c>
      <c r="C120" s="1" t="str">
        <f>[3]CódigoCliente!C120</f>
        <v>033820843000193</v>
      </c>
      <c r="D120" s="1" t="str">
        <f>[3]CódigoCliente!D120</f>
        <v>000003917</v>
      </c>
      <c r="E120" s="1" t="str">
        <f>[3]CódigoCliente!E120</f>
        <v>205421</v>
      </c>
    </row>
    <row r="121" spans="1:5" x14ac:dyDescent="0.25">
      <c r="A121" s="1" t="str">
        <f>[3]CódigoCliente!A121</f>
        <v>IMPORTWAY-209</v>
      </c>
      <c r="B121" s="1" t="str">
        <f>[3]CódigoCliente!B121</f>
        <v>IMPORTWAY COMERCIO IMPORTACAO E EXPORTAC</v>
      </c>
      <c r="C121" s="1" t="str">
        <f>[3]CódigoCliente!C121</f>
        <v>09228603000209</v>
      </c>
      <c r="D121" s="1" t="str">
        <f>[3]CódigoCliente!D121</f>
        <v>000003205</v>
      </c>
      <c r="E121" s="1" t="str">
        <f>[3]CódigoCliente!E121</f>
        <v>184146</v>
      </c>
    </row>
    <row r="122" spans="1:5" x14ac:dyDescent="0.25">
      <c r="A122" s="1" t="str">
        <f>[3]CódigoCliente!A122</f>
        <v>INTERMARES-100</v>
      </c>
      <c r="B122" s="1" t="str">
        <f>[3]CódigoCliente!B122</f>
        <v xml:space="preserve">INTERMARES TRADING IMPORTACAO LTDA      </v>
      </c>
      <c r="C122" s="1" t="str">
        <f>[3]CódigoCliente!C122</f>
        <v>07617173000100</v>
      </c>
      <c r="D122" s="1" t="str">
        <f>[3]CódigoCliente!D122</f>
        <v>000003897</v>
      </c>
      <c r="E122" s="1" t="str">
        <f>[3]CódigoCliente!E122</f>
        <v>157064</v>
      </c>
    </row>
    <row r="123" spans="1:5" x14ac:dyDescent="0.25">
      <c r="A123" s="1" t="str">
        <f>[3]CódigoCliente!A123</f>
        <v>INTERSUL-171</v>
      </c>
      <c r="B123" s="1" t="str">
        <f>[3]CódigoCliente!B123</f>
        <v xml:space="preserve">FARBEM DO BRASIL LOGISTICA MULTIMODAL </v>
      </c>
      <c r="C123" s="1" t="str">
        <f>[3]CódigoCliente!C123</f>
        <v>25276132000171</v>
      </c>
      <c r="D123" s="1" t="str">
        <f>[3]CódigoCliente!D123</f>
        <v>000003808</v>
      </c>
      <c r="E123" s="1" t="str">
        <f>[3]CódigoCliente!E123</f>
        <v>194207</v>
      </c>
    </row>
    <row r="124" spans="1:5" x14ac:dyDescent="0.25">
      <c r="A124" s="1" t="str">
        <f>[3]CódigoCliente!A124</f>
        <v>ITPSA-152</v>
      </c>
      <c r="B124" s="1" t="str">
        <f>[3]CódigoCliente!B124</f>
        <v xml:space="preserve">ITPSA DO BRASIL COMERCIO DE SUPLEMENTOS </v>
      </c>
      <c r="C124" s="1" t="str">
        <f>[3]CódigoCliente!C124</f>
        <v>07335248000152</v>
      </c>
      <c r="D124" s="1" t="str">
        <f>[3]CódigoCliente!D124</f>
        <v>000003038</v>
      </c>
      <c r="E124" s="1" t="str">
        <f>[3]CódigoCliente!E124</f>
        <v>172763</v>
      </c>
    </row>
    <row r="125" spans="1:5" x14ac:dyDescent="0.25">
      <c r="A125" s="1" t="str">
        <f>[3]CódigoCliente!A125</f>
        <v>IZE-133</v>
      </c>
      <c r="B125" s="1" t="str">
        <f>[3]CódigoCliente!B125</f>
        <v xml:space="preserve">IZE BRASIL COMERCIO EXTERIOR LTDA       </v>
      </c>
      <c r="C125" s="1" t="str">
        <f>[3]CódigoCliente!C125</f>
        <v>06060905000133</v>
      </c>
      <c r="D125" s="1" t="str">
        <f>[3]CódigoCliente!D125</f>
        <v>000003713</v>
      </c>
      <c r="E125" s="1" t="str">
        <f>[3]CódigoCliente!E125</f>
        <v>172329</v>
      </c>
    </row>
    <row r="126" spans="1:5" x14ac:dyDescent="0.25">
      <c r="A126" s="1" t="str">
        <f>[3]CódigoCliente!A126</f>
        <v>JANOR BIANCHINI-118</v>
      </c>
      <c r="B126" s="1" t="str">
        <f>[3]CódigoCliente!B126</f>
        <v xml:space="preserve">P. BIANCHINI &amp; CIA. LTDA                </v>
      </c>
      <c r="C126" s="1" t="str">
        <f>[3]CódigoCliente!C126</f>
        <v>82577917000118</v>
      </c>
      <c r="D126" s="1" t="str">
        <f>[3]CódigoCliente!D126</f>
        <v>000002080</v>
      </c>
      <c r="E126" s="1" t="str">
        <f>[3]CódigoCliente!E126</f>
        <v>171957</v>
      </c>
    </row>
    <row r="127" spans="1:5" x14ac:dyDescent="0.25">
      <c r="A127" s="1" t="str">
        <f>[3]CódigoCliente!A127</f>
        <v>JAVA-103</v>
      </c>
      <c r="B127" s="1" t="str">
        <f>[3]CódigoCliente!B127</f>
        <v>JAVA TRADING IMPORTACAO E EXPORTACAO LTD</v>
      </c>
      <c r="C127" s="1" t="str">
        <f>[3]CódigoCliente!C127</f>
        <v>13534309000103</v>
      </c>
      <c r="D127" s="1" t="str">
        <f>[3]CódigoCliente!D127</f>
        <v>000003253</v>
      </c>
      <c r="E127" s="1" t="str">
        <f>[3]CódigoCliente!E127</f>
        <v>197055</v>
      </c>
    </row>
    <row r="128" spans="1:5" x14ac:dyDescent="0.25">
      <c r="A128" s="1" t="str">
        <f>[3]CódigoCliente!A128</f>
        <v>JP-151</v>
      </c>
      <c r="B128" s="1" t="str">
        <f>[3]CódigoCliente!B128</f>
        <v xml:space="preserve">J.P. BRAS EIRELI - EPP                  </v>
      </c>
      <c r="C128" s="1" t="str">
        <f>[3]CódigoCliente!C128</f>
        <v>14128937000151</v>
      </c>
      <c r="D128" s="1" t="str">
        <f>[3]CódigoCliente!D128</f>
        <v>000001457</v>
      </c>
      <c r="E128" s="1" t="str">
        <f>[3]CódigoCliente!E128</f>
        <v>193688</v>
      </c>
    </row>
    <row r="129" spans="1:5" x14ac:dyDescent="0.25">
      <c r="A129" s="1" t="str">
        <f>[3]CódigoCliente!A129</f>
        <v>JTC-516</v>
      </c>
      <c r="B129" s="1" t="str">
        <f>[3]CódigoCliente!B129</f>
        <v xml:space="preserve">JTC DISTRIBUIDORA EIRELI                </v>
      </c>
      <c r="C129" s="1" t="str">
        <f>[3]CódigoCliente!C129</f>
        <v>07612579000516</v>
      </c>
      <c r="D129" s="1" t="str">
        <f>[3]CódigoCliente!D129</f>
        <v>000003229</v>
      </c>
      <c r="E129" s="1" t="str">
        <f>[3]CódigoCliente!E129</f>
        <v>198800</v>
      </c>
    </row>
    <row r="130" spans="1:5" x14ac:dyDescent="0.25">
      <c r="A130" s="1" t="str">
        <f>[3]CódigoCliente!A130</f>
        <v>KEMIN-125</v>
      </c>
      <c r="B130" s="1" t="str">
        <f>[3]CódigoCliente!B130</f>
        <v xml:space="preserve">KEMIN NUTRISURANCE NUTRICAO ANIMAL LTDA </v>
      </c>
      <c r="C130" s="1" t="str">
        <f>[3]CódigoCliente!C130</f>
        <v>01605234000125</v>
      </c>
      <c r="D130" s="1" t="str">
        <f>[3]CódigoCliente!D130</f>
        <v>000003112</v>
      </c>
      <c r="E130" s="1" t="str">
        <f>[3]CódigoCliente!E130</f>
        <v>198027</v>
      </c>
    </row>
    <row r="131" spans="1:5" x14ac:dyDescent="0.25">
      <c r="A131" s="1" t="str">
        <f>[3]CódigoCliente!A131</f>
        <v>LAGB-113</v>
      </c>
      <c r="B131" s="1" t="str">
        <f>[3]CódigoCliente!B131</f>
        <v xml:space="preserve">LAGB ACESSORIOS E PECAS LTDA.           </v>
      </c>
      <c r="C131" s="1" t="str">
        <f>[3]CódigoCliente!C131</f>
        <v>02678428000113</v>
      </c>
      <c r="D131" s="1" t="str">
        <f>[3]CódigoCliente!D131</f>
        <v>000002989</v>
      </c>
      <c r="E131" s="1" t="str">
        <f>[3]CódigoCliente!E131</f>
        <v>183669</v>
      </c>
    </row>
    <row r="132" spans="1:5" x14ac:dyDescent="0.25">
      <c r="A132" s="1" t="str">
        <f>[3]CódigoCliente!A132</f>
        <v>LAMINADOS AB-163</v>
      </c>
      <c r="B132" s="1" t="str">
        <f>[3]CódigoCliente!B132</f>
        <v xml:space="preserve">LAMINADOS AB LTDA                       </v>
      </c>
      <c r="C132" s="1" t="str">
        <f>[3]CódigoCliente!C132</f>
        <v>83702233000163</v>
      </c>
      <c r="D132" s="1" t="str">
        <f>[3]CódigoCliente!D132</f>
        <v>000001343</v>
      </c>
      <c r="E132" s="1" t="str">
        <f>[3]CódigoCliente!E132</f>
        <v>173374</v>
      </c>
    </row>
    <row r="133" spans="1:5" x14ac:dyDescent="0.25">
      <c r="A133" s="1" t="str">
        <f>[3]CódigoCliente!A133</f>
        <v>LEONORA-553</v>
      </c>
      <c r="B133" s="1" t="str">
        <f>[3]CódigoCliente!B133</f>
        <v xml:space="preserve">LEONORA COMERCIO INTERNACIONAL LTDA     </v>
      </c>
      <c r="C133" s="1" t="str">
        <f>[3]CódigoCliente!C133</f>
        <v>03064692000553</v>
      </c>
      <c r="D133" s="1" t="str">
        <f>[3]CódigoCliente!D133</f>
        <v>000000346</v>
      </c>
      <c r="E133" s="1" t="str">
        <f>[3]CódigoCliente!E133</f>
        <v>195846</v>
      </c>
    </row>
    <row r="134" spans="1:5" x14ac:dyDescent="0.25">
      <c r="A134" s="1" t="str">
        <f>[3]CódigoCliente!A134</f>
        <v>LEVEL-150</v>
      </c>
      <c r="B134" s="1" t="str">
        <f>[3]CódigoCliente!B134</f>
        <v xml:space="preserve">LEVEL IMPORTACAO, EXP. E COMERCIO LTDA  </v>
      </c>
      <c r="C134" s="1" t="str">
        <f>[3]CódigoCliente!C134</f>
        <v>09396439000150</v>
      </c>
      <c r="D134" s="1" t="str">
        <f>[3]CódigoCliente!D134</f>
        <v>000000525</v>
      </c>
      <c r="E134" s="1" t="str">
        <f>[3]CódigoCliente!E134</f>
        <v>167171</v>
      </c>
    </row>
    <row r="135" spans="1:5" x14ac:dyDescent="0.25">
      <c r="A135" s="1" t="str">
        <f>[3]CódigoCliente!A135</f>
        <v>LEVEL-230</v>
      </c>
      <c r="B135" s="1" t="str">
        <f>[3]CódigoCliente!B135</f>
        <v xml:space="preserve">LEVEL IMPORTACAO, EXPORTACAO E COMERCIO </v>
      </c>
      <c r="C135" s="1" t="str">
        <f>[3]CódigoCliente!C135</f>
        <v>09396439000230</v>
      </c>
      <c r="D135" s="1" t="str">
        <f>[3]CódigoCliente!D135</f>
        <v>000003238</v>
      </c>
      <c r="E135" s="1" t="str">
        <f>[3]CódigoCliente!E135</f>
        <v>196676</v>
      </c>
    </row>
    <row r="136" spans="1:5" x14ac:dyDescent="0.25">
      <c r="A136" s="1" t="str">
        <f>[3]CódigoCliente!A136</f>
        <v>LEVEL-583</v>
      </c>
      <c r="B136" s="1" t="str">
        <f>[3]CódigoCliente!B136</f>
        <v xml:space="preserve">LEVEL IMPORTACAO, EXPORTACAO E COMERCIO </v>
      </c>
      <c r="C136" s="1" t="str">
        <f>[3]CódigoCliente!C136</f>
        <v>09396439000583</v>
      </c>
      <c r="D136" s="1" t="str">
        <f>[3]CódigoCliente!D136</f>
        <v>000003853</v>
      </c>
      <c r="E136" s="1" t="str">
        <f>[3]CódigoCliente!E136</f>
        <v>189582</v>
      </c>
    </row>
    <row r="137" spans="1:5" x14ac:dyDescent="0.25">
      <c r="A137" s="1" t="str">
        <f>[3]CódigoCliente!A137</f>
        <v>LEVEROS-106</v>
      </c>
      <c r="B137" s="1" t="str">
        <f>[3]CódigoCliente!B137</f>
        <v xml:space="preserve">LEVEROS SOLARSOU S.A                    </v>
      </c>
      <c r="C137" s="1" t="str">
        <f>[3]CódigoCliente!C137</f>
        <v>21795351000106</v>
      </c>
      <c r="D137" s="1" t="str">
        <f>[3]CódigoCliente!D137</f>
        <v>000003896</v>
      </c>
      <c r="E137" s="1" t="str">
        <f>[3]CódigoCliente!E137</f>
        <v>204821</v>
      </c>
    </row>
    <row r="138" spans="1:5" x14ac:dyDescent="0.25">
      <c r="A138" s="1" t="str">
        <f>[3]CódigoCliente!A138</f>
        <v>LG MADEIRAS-183</v>
      </c>
      <c r="B138" s="1" t="str">
        <f>[3]CódigoCliente!B138</f>
        <v xml:space="preserve">LG MADEIRAS LTDA                        </v>
      </c>
      <c r="C138" s="1" t="str">
        <f>[3]CódigoCliente!C138</f>
        <v>08732926000183</v>
      </c>
      <c r="D138" s="1" t="str">
        <f>[3]CódigoCliente!D138</f>
        <v>000003756</v>
      </c>
      <c r="E138" s="1" t="str">
        <f>[3]CódigoCliente!E138</f>
        <v>202906</v>
      </c>
    </row>
    <row r="139" spans="1:5" x14ac:dyDescent="0.25">
      <c r="A139" s="1" t="str">
        <f>[3]CódigoCliente!A139</f>
        <v>LGC-113</v>
      </c>
      <c r="B139" s="1" t="str">
        <f>[3]CódigoCliente!B139</f>
        <v>LGC DISTRIBUIDORA DE EMBALAGENS INDUSTRI</v>
      </c>
      <c r="C139" s="1" t="str">
        <f>[3]CódigoCliente!C139</f>
        <v>11827613000113</v>
      </c>
      <c r="D139" s="1" t="str">
        <f>[3]CódigoCliente!D139</f>
        <v>000001091</v>
      </c>
      <c r="E139" s="1" t="str">
        <f>[3]CódigoCliente!E139</f>
        <v>193091</v>
      </c>
    </row>
    <row r="140" spans="1:5" x14ac:dyDescent="0.25">
      <c r="A140" s="1" t="str">
        <f>[3]CódigoCliente!A140</f>
        <v>LINK-143</v>
      </c>
      <c r="B140" s="1" t="str">
        <f>[3]CódigoCliente!B140</f>
        <v>LINK COMERCIAL IMPORTADORA E EXPORTADORA</v>
      </c>
      <c r="C140" s="1" t="str">
        <f>[3]CódigoCliente!C140</f>
        <v>06089521000143</v>
      </c>
      <c r="D140" s="1" t="str">
        <f>[3]CódigoCliente!D140</f>
        <v>000002988</v>
      </c>
      <c r="E140" s="1" t="str">
        <f>[3]CódigoCliente!E140</f>
        <v>156760</v>
      </c>
    </row>
    <row r="141" spans="1:5" x14ac:dyDescent="0.25">
      <c r="A141" s="1" t="str">
        <f>[3]CódigoCliente!A141</f>
        <v>LINKMEX-147</v>
      </c>
      <c r="B141" s="1" t="str">
        <f>[3]CódigoCliente!B141</f>
        <v>LINKMEX TRADE IMPORTACAO E EXPORTACAO LT</v>
      </c>
      <c r="C141" s="1" t="str">
        <f>[3]CódigoCliente!C141</f>
        <v>10556487000147</v>
      </c>
      <c r="D141" s="1" t="str">
        <f>[3]CódigoCliente!D141</f>
        <v>000003150</v>
      </c>
      <c r="E141" s="1" t="str">
        <f>[3]CódigoCliente!E141</f>
        <v>172440</v>
      </c>
    </row>
    <row r="142" spans="1:5" x14ac:dyDescent="0.25">
      <c r="A142" s="1" t="str">
        <f>[3]CódigoCliente!A142</f>
        <v>LOAMAX-293</v>
      </c>
      <c r="B142" s="1" t="str">
        <f>[3]CódigoCliente!B142</f>
        <v>LOAMAX IMPORTACAO E EXPORTACAO TEXTIL LT</v>
      </c>
      <c r="C142" s="1" t="str">
        <f>[3]CódigoCliente!C142</f>
        <v>00013692000293</v>
      </c>
      <c r="D142" s="1" t="str">
        <f>[3]CódigoCliente!D142</f>
        <v>000003201</v>
      </c>
      <c r="E142" s="1" t="str">
        <f>[3]CódigoCliente!E142</f>
        <v>198687</v>
      </c>
    </row>
    <row r="143" spans="1:5" x14ac:dyDescent="0.25">
      <c r="A143" s="1" t="str">
        <f>[3]CódigoCliente!A143</f>
        <v>LOCALFRIO</v>
      </c>
      <c r="B143" s="1" t="str">
        <f>[3]CódigoCliente!B143</f>
        <v>LOCALFRIO</v>
      </c>
      <c r="C143" s="1" t="str">
        <f>[3]CódigoCliente!C143</f>
        <v>01335341000180</v>
      </c>
      <c r="D143" s="1" t="str">
        <f>[3]CódigoCliente!D143</f>
        <v>000000510</v>
      </c>
      <c r="E143" s="1" t="str">
        <f>[3]CódigoCliente!E143</f>
        <v>171348</v>
      </c>
    </row>
    <row r="144" spans="1:5" x14ac:dyDescent="0.25">
      <c r="A144" s="1" t="str">
        <f>[3]CódigoCliente!A144</f>
        <v>LOGOMAR-106</v>
      </c>
      <c r="B144" s="1" t="str">
        <f>[3]CódigoCliente!B144</f>
        <v>LOGOMAR COMERCIO, IMPORTACAO E EXPORTACA</v>
      </c>
      <c r="C144" s="1" t="str">
        <f>[3]CódigoCliente!C144</f>
        <v>12863297000106</v>
      </c>
      <c r="D144" s="1" t="str">
        <f>[3]CódigoCliente!D144</f>
        <v>000002229</v>
      </c>
      <c r="E144" s="1" t="str">
        <f>[3]CódigoCliente!E144</f>
        <v>195843</v>
      </c>
    </row>
    <row r="145" spans="1:5" x14ac:dyDescent="0.25">
      <c r="A145" s="1" t="str">
        <f>[3]CódigoCliente!A145</f>
        <v>LPR-100</v>
      </c>
      <c r="B145" s="1" t="str">
        <f>[3]CódigoCliente!B145</f>
        <v>LPR BRASIL REPRESENTACAO,COMERCIO E SERV</v>
      </c>
      <c r="C145" s="1" t="str">
        <f>[3]CódigoCliente!C145</f>
        <v>83125955000100</v>
      </c>
      <c r="D145" s="1" t="str">
        <f>[3]CódigoCliente!D145</f>
        <v>000003876</v>
      </c>
      <c r="E145" s="1" t="str">
        <f>[3]CódigoCliente!E145</f>
        <v>184029</v>
      </c>
    </row>
    <row r="146" spans="1:5" x14ac:dyDescent="0.25">
      <c r="A146" s="1" t="str">
        <f>[3]CódigoCliente!A146</f>
        <v>LYNEL-191</v>
      </c>
      <c r="B146" s="1" t="str">
        <f>[3]CódigoCliente!B146</f>
        <v xml:space="preserve">LYNEL INDUSTRIA TEXTIL LTDA             </v>
      </c>
      <c r="C146" s="1" t="str">
        <f>[3]CódigoCliente!C146</f>
        <v>75797118000191</v>
      </c>
      <c r="D146" s="1" t="str">
        <f>[3]CódigoCliente!D146</f>
        <v>000003258</v>
      </c>
      <c r="E146" s="1" t="str">
        <f>[3]CódigoCliente!E146</f>
        <v>198781</v>
      </c>
    </row>
    <row r="147" spans="1:5" x14ac:dyDescent="0.25">
      <c r="A147" s="1" t="str">
        <f>[3]CódigoCliente!A147</f>
        <v>MACROMAQ-101</v>
      </c>
      <c r="B147" s="1" t="str">
        <f>[3]CódigoCliente!B147</f>
        <v xml:space="preserve">MACROMAQ EQUIPAMENTOS LTDA              </v>
      </c>
      <c r="C147" s="1" t="str">
        <f>[3]CódigoCliente!C147</f>
        <v>83675413000101</v>
      </c>
      <c r="D147" s="1" t="str">
        <f>[3]CódigoCliente!D147</f>
        <v>000003406</v>
      </c>
      <c r="E147" s="1" t="str">
        <f>[3]CódigoCliente!E147</f>
        <v>199722</v>
      </c>
    </row>
    <row r="148" spans="1:5" x14ac:dyDescent="0.25">
      <c r="A148" s="1" t="str">
        <f>[3]CódigoCliente!A148</f>
        <v>MACROPLAST-232</v>
      </c>
      <c r="B148" s="1" t="str">
        <f>[3]CódigoCliente!B148</f>
        <v>MACROPLAST INDUSTRIA E COMERCIO DE PLAST</v>
      </c>
      <c r="C148" s="1" t="str">
        <f>[3]CódigoCliente!C148</f>
        <v>43191196000232</v>
      </c>
      <c r="D148" s="1" t="str">
        <f>[3]CódigoCliente!D148</f>
        <v>000002227</v>
      </c>
      <c r="E148" s="1" t="str">
        <f>[3]CódigoCliente!E148</f>
        <v>186918</v>
      </c>
    </row>
    <row r="149" spans="1:5" x14ac:dyDescent="0.25">
      <c r="A149" s="1" t="str">
        <f>[3]CódigoCliente!A149</f>
        <v>MADEIRAS NEDRI-121</v>
      </c>
      <c r="B149" s="1" t="str">
        <f>[3]CódigoCliente!B149</f>
        <v xml:space="preserve">MADEIRAS NEDRI LTDA                     </v>
      </c>
      <c r="C149" s="1" t="str">
        <f>[3]CódigoCliente!C149</f>
        <v>82978339000121</v>
      </c>
      <c r="D149" s="1" t="str">
        <f>[3]CódigoCliente!D149</f>
        <v>000000232</v>
      </c>
      <c r="E149" s="1" t="str">
        <f>[3]CódigoCliente!E149</f>
        <v>173311</v>
      </c>
    </row>
    <row r="150" spans="1:5" x14ac:dyDescent="0.25">
      <c r="A150" s="1" t="str">
        <f>[3]CódigoCliente!A150</f>
        <v>MADEIREIRA DA ILHA-138</v>
      </c>
      <c r="B150" s="1" t="str">
        <f>[3]CódigoCliente!B150</f>
        <v xml:space="preserve">MADEIREIRA DA ILHA LTDA - ME            </v>
      </c>
      <c r="C150" s="1" t="str">
        <f>[3]CódigoCliente!C150</f>
        <v>12659112000138</v>
      </c>
      <c r="D150" s="1" t="str">
        <f>[3]CódigoCliente!D150</f>
        <v>000002161</v>
      </c>
      <c r="E150" s="1" t="str">
        <f>[3]CódigoCliente!E150</f>
        <v>189393</v>
      </c>
    </row>
    <row r="151" spans="1:5" x14ac:dyDescent="0.25">
      <c r="A151" s="1" t="str">
        <f>[3]CódigoCliente!A151</f>
        <v>MANACA-160</v>
      </c>
      <c r="B151" s="1" t="str">
        <f>[3]CódigoCliente!B151</f>
        <v>MANACA DO BRASIL COMERCIO IMPORTACAO E E</v>
      </c>
      <c r="C151" s="1" t="str">
        <f>[3]CódigoCliente!C151</f>
        <v>04253030000160</v>
      </c>
      <c r="D151" s="1" t="str">
        <f>[3]CódigoCliente!D151</f>
        <v>000003792</v>
      </c>
      <c r="E151" s="1" t="str">
        <f>[3]CódigoCliente!E151</f>
        <v>156295</v>
      </c>
    </row>
    <row r="152" spans="1:5" x14ac:dyDescent="0.25">
      <c r="A152" s="1" t="str">
        <f>[3]CódigoCliente!A152</f>
        <v>MANOEL MARCHETTI-201</v>
      </c>
      <c r="B152" s="1" t="str">
        <f>[3]CódigoCliente!B152</f>
        <v xml:space="preserve">MANOEL MARCHETTI IND E COM LTDA         </v>
      </c>
      <c r="C152" s="1" t="str">
        <f>[3]CódigoCliente!C152</f>
        <v>84148436000201</v>
      </c>
      <c r="D152" s="1" t="str">
        <f>[3]CódigoCliente!D152</f>
        <v>000002951</v>
      </c>
      <c r="E152" s="1" t="str">
        <f>[3]CódigoCliente!E152</f>
        <v>183513</v>
      </c>
    </row>
    <row r="153" spans="1:5" x14ac:dyDescent="0.25">
      <c r="A153" s="1" t="str">
        <f>[3]CódigoCliente!A153</f>
        <v>MAQDIMA-130</v>
      </c>
      <c r="B153" s="1" t="str">
        <f>[3]CódigoCliente!B153</f>
        <v xml:space="preserve">MAQDIMA FERRAMENTAS E EQUIPAMENTOS LTDA </v>
      </c>
      <c r="C153" s="1" t="str">
        <f>[3]CódigoCliente!C153</f>
        <v>81373441000130</v>
      </c>
      <c r="D153" s="1" t="str">
        <f>[3]CódigoCliente!D153</f>
        <v>000003574</v>
      </c>
      <c r="E153" s="1" t="str">
        <f>[3]CódigoCliente!E153</f>
        <v>197194</v>
      </c>
    </row>
    <row r="154" spans="1:5" x14ac:dyDescent="0.25">
      <c r="A154" s="1" t="str">
        <f>[3]CódigoCliente!A154</f>
        <v>MARELY-150</v>
      </c>
      <c r="B154" s="1" t="str">
        <f>[3]CódigoCliente!B154</f>
        <v xml:space="preserve">MARELY MOVEIS LTDA                      </v>
      </c>
      <c r="C154" s="1" t="str">
        <f>[3]CódigoCliente!C154</f>
        <v>79829875000150</v>
      </c>
      <c r="D154" s="1" t="str">
        <f>[3]CódigoCliente!D154</f>
        <v>000003864</v>
      </c>
      <c r="E154" s="1" t="str">
        <f>[3]CódigoCliente!E154</f>
        <v>182901</v>
      </c>
    </row>
    <row r="155" spans="1:5" x14ac:dyDescent="0.25">
      <c r="A155" s="1" t="str">
        <f>[3]CódigoCliente!A155</f>
        <v>MARINE-392</v>
      </c>
      <c r="B155" s="1" t="str">
        <f>[3]CódigoCliente!B155</f>
        <v>MARINE EXPRESS COMERCIAL IMPORTADORA E E</v>
      </c>
      <c r="C155" s="1" t="str">
        <f>[3]CódigoCliente!C155</f>
        <v>68904101000392</v>
      </c>
      <c r="D155" s="1" t="str">
        <f>[3]CódigoCliente!D155</f>
        <v>000003204</v>
      </c>
      <c r="E155" s="1" t="str">
        <f>[3]CódigoCliente!E155</f>
        <v>198661</v>
      </c>
    </row>
    <row r="156" spans="1:5" x14ac:dyDescent="0.25">
      <c r="A156" s="1" t="str">
        <f>[3]CódigoCliente!A156</f>
        <v>MEDLOG-596</v>
      </c>
      <c r="B156" s="1" t="str">
        <f>[3]CódigoCliente!B156</f>
        <v xml:space="preserve">MSC MEDITERRANEAN LOGISTICA LTDA        </v>
      </c>
      <c r="C156" s="1" t="str">
        <f>[3]CódigoCliente!C156</f>
        <v>08680888000596</v>
      </c>
      <c r="D156" s="1" t="str">
        <f>[3]CódigoCliente!D156</f>
        <v>000003806</v>
      </c>
      <c r="E156" s="1" t="str">
        <f>[3]CódigoCliente!E156</f>
        <v>194209</v>
      </c>
    </row>
    <row r="157" spans="1:5" x14ac:dyDescent="0.25">
      <c r="A157" s="1" t="str">
        <f>[3]CódigoCliente!A157</f>
        <v>MEX TRADE-150</v>
      </c>
      <c r="B157" s="1" t="str">
        <f>[3]CódigoCliente!B157</f>
        <v>MEX TRADE IMPORTADORA E EXPORTADORA EIRE</v>
      </c>
      <c r="C157" s="1" t="str">
        <f>[3]CódigoCliente!C157</f>
        <v>18588476000150</v>
      </c>
      <c r="D157" s="1" t="str">
        <f>[3]CódigoCliente!D157</f>
        <v>000003600</v>
      </c>
      <c r="E157" s="1" t="str">
        <f>[3]CódigoCliente!E157</f>
        <v>198430</v>
      </c>
    </row>
    <row r="158" spans="1:5" x14ac:dyDescent="0.25">
      <c r="A158" s="1" t="str">
        <f>[3]CódigoCliente!A158</f>
        <v>MGL-189</v>
      </c>
      <c r="B158" s="1" t="str">
        <f>[3]CódigoCliente!B158</f>
        <v xml:space="preserve">MGL IMPORTACAO E EXPORTACAO LTDA        </v>
      </c>
      <c r="C158" s="1" t="str">
        <f>[3]CódigoCliente!C158</f>
        <v>34739377000189</v>
      </c>
      <c r="D158" s="1" t="str">
        <f>[3]CódigoCliente!D158</f>
        <v>000003865</v>
      </c>
      <c r="E158" s="1" t="str">
        <f>[3]CódigoCliente!E158</f>
        <v>204285</v>
      </c>
    </row>
    <row r="159" spans="1:5" x14ac:dyDescent="0.25">
      <c r="A159" s="1" t="str">
        <f>[3]CódigoCliente!A159</f>
        <v>MIDAS-113</v>
      </c>
      <c r="B159" s="1" t="str">
        <f>[3]CódigoCliente!B159</f>
        <v xml:space="preserve">MIDAS - IMPORTACAO E EXPORTACAO LTDA    </v>
      </c>
      <c r="C159" s="1" t="str">
        <f>[3]CódigoCliente!C159</f>
        <v>10468322000113</v>
      </c>
      <c r="D159" s="1" t="str">
        <f>[3]CódigoCliente!D159</f>
        <v>000001831</v>
      </c>
      <c r="E159" s="1" t="str">
        <f>[3]CódigoCliente!E159</f>
        <v>171467</v>
      </c>
    </row>
    <row r="160" spans="1:5" x14ac:dyDescent="0.25">
      <c r="A160" s="1" t="str">
        <f>[3]CódigoCliente!A160</f>
        <v>MINAS ARTES-105</v>
      </c>
      <c r="B160" s="1" t="str">
        <f>[3]CódigoCliente!B160</f>
        <v xml:space="preserve">MINAS ARTES COMERCIAL LTDA              </v>
      </c>
      <c r="C160" s="1" t="str">
        <f>[3]CódigoCliente!C160</f>
        <v>13077687000105</v>
      </c>
      <c r="D160" s="1" t="str">
        <f>[3]CódigoCliente!D160</f>
        <v>000003854</v>
      </c>
      <c r="E160" s="1" t="str">
        <f>[3]CódigoCliente!E160</f>
        <v>203796</v>
      </c>
    </row>
    <row r="161" spans="1:5" x14ac:dyDescent="0.25">
      <c r="A161" s="1" t="str">
        <f>[3]CódigoCliente!A161</f>
        <v>MODULATTO-169</v>
      </c>
      <c r="B161" s="1" t="str">
        <f>[3]CódigoCliente!B161</f>
        <v>MODULATTO SUL COMERCIO IMPORTACAO E EXPO</v>
      </c>
      <c r="C161" s="1" t="str">
        <f>[3]CódigoCliente!C161</f>
        <v>13109450000169</v>
      </c>
      <c r="D161" s="1" t="str">
        <f>[3]CódigoCliente!D161</f>
        <v>000003627</v>
      </c>
      <c r="E161" s="1" t="str">
        <f>[3]CódigoCliente!E161</f>
        <v>201154</v>
      </c>
    </row>
    <row r="162" spans="1:5" x14ac:dyDescent="0.25">
      <c r="A162" s="1" t="str">
        <f>[3]CódigoCliente!A162</f>
        <v>MOINHO-242</v>
      </c>
      <c r="B162" s="1" t="str">
        <f>[3]CódigoCliente!B162</f>
        <v>MOINHO - COMERCIAL, IMPORTADORA E EXPORT</v>
      </c>
      <c r="C162" s="1" t="str">
        <f>[3]CódigoCliente!C162</f>
        <v>05369170000242</v>
      </c>
      <c r="D162" s="1" t="str">
        <f>[3]CódigoCliente!D162</f>
        <v>000003530</v>
      </c>
      <c r="E162" s="1" t="str">
        <f>[3]CódigoCliente!E162</f>
        <v>200109</v>
      </c>
    </row>
    <row r="163" spans="1:5" x14ac:dyDescent="0.25">
      <c r="A163" s="1" t="str">
        <f>[3]CódigoCliente!A163</f>
        <v>MOW-198</v>
      </c>
      <c r="B163" s="1" t="str">
        <f>[3]CódigoCliente!B163</f>
        <v>MOW BRAZIL COMERCIAL IMPORTADORA E EXPOR</v>
      </c>
      <c r="C163" s="1" t="str">
        <f>[3]CódigoCliente!C163</f>
        <v>27852945000198</v>
      </c>
      <c r="D163" s="1" t="str">
        <f>[3]CódigoCliente!D163</f>
        <v>000003487</v>
      </c>
      <c r="E163" s="1" t="str">
        <f>[3]CódigoCliente!E163</f>
        <v>199436</v>
      </c>
    </row>
    <row r="164" spans="1:5" x14ac:dyDescent="0.25">
      <c r="A164" s="1" t="str">
        <f>[3]CódigoCliente!A164</f>
        <v>MUFFATO-741</v>
      </c>
      <c r="B164" s="1" t="str">
        <f>[3]CódigoCliente!B164</f>
        <v xml:space="preserve">IRMAOS MUFFATO CIA LTDA                 </v>
      </c>
      <c r="C164" s="1" t="str">
        <f>[3]CódigoCliente!C164</f>
        <v>76430438008741</v>
      </c>
      <c r="D164" s="1" t="str">
        <f>[3]CódigoCliente!D164</f>
        <v>000003639</v>
      </c>
      <c r="E164" s="1" t="str">
        <f>[3]CódigoCliente!E164</f>
        <v>201676</v>
      </c>
    </row>
    <row r="165" spans="1:5" x14ac:dyDescent="0.25">
      <c r="A165" s="1" t="str">
        <f>[3]CódigoCliente!A165</f>
        <v>MUNDIAL-465</v>
      </c>
      <c r="B165" s="1" t="str">
        <f>[3]CódigoCliente!B165</f>
        <v>MUNDIAL IMPORTACAO E EXPORTACAO - EIRELI</v>
      </c>
      <c r="C165" s="1" t="str">
        <f>[3]CódigoCliente!C165</f>
        <v>10633099000465</v>
      </c>
      <c r="D165" s="1" t="str">
        <f>[3]CódigoCliente!D165</f>
        <v>000003701</v>
      </c>
      <c r="E165" s="1" t="str">
        <f>[3]CódigoCliente!E165</f>
        <v>191684</v>
      </c>
    </row>
    <row r="166" spans="1:5" x14ac:dyDescent="0.25">
      <c r="A166" s="1" t="str">
        <f>[3]CódigoCliente!A166</f>
        <v>NATIVA-170</v>
      </c>
      <c r="B166" s="1" t="str">
        <f>[3]CódigoCliente!B166</f>
        <v xml:space="preserve">NATIVA IND E COM DE MOVEIS LTDA         </v>
      </c>
      <c r="C166" s="1" t="str">
        <f>[3]CódigoCliente!C166</f>
        <v>74192378000170</v>
      </c>
      <c r="D166" s="1" t="str">
        <f>[3]CódigoCliente!D166</f>
        <v>000000101</v>
      </c>
      <c r="E166" s="1" t="str">
        <f>[3]CódigoCliente!E166</f>
        <v>155771</v>
      </c>
    </row>
    <row r="167" spans="1:5" x14ac:dyDescent="0.25">
      <c r="A167" s="1" t="str">
        <f>[3]CódigoCliente!A167</f>
        <v>NAVITEX-119</v>
      </c>
      <c r="B167" s="1" t="str">
        <f>[3]CódigoCliente!B167</f>
        <v xml:space="preserve">NAVITEX TEXTIL LTDA                     </v>
      </c>
      <c r="C167" s="1" t="str">
        <f>[3]CódigoCliente!C167</f>
        <v>03783102000119</v>
      </c>
      <c r="D167" s="1" t="str">
        <f>[3]CódigoCliente!D167</f>
        <v>000003895</v>
      </c>
      <c r="E167" s="1" t="str">
        <f>[3]CódigoCliente!E167</f>
        <v>204838</v>
      </c>
    </row>
    <row r="168" spans="1:5" x14ac:dyDescent="0.25">
      <c r="A168" s="1" t="str">
        <f>[3]CódigoCliente!A168</f>
        <v>NEO-339</v>
      </c>
      <c r="B168" s="1" t="str">
        <f>[3]CódigoCliente!B168</f>
        <v>NEO IMPORTACAO E EXPORTACAO DE REVESTIME</v>
      </c>
      <c r="C168" s="1" t="str">
        <f>[3]CódigoCliente!C168</f>
        <v>11012918000339</v>
      </c>
      <c r="D168" s="1" t="str">
        <f>[3]CódigoCliente!D168</f>
        <v>000003004</v>
      </c>
      <c r="E168" s="1" t="str">
        <f>[3]CódigoCliente!E168</f>
        <v>196986</v>
      </c>
    </row>
    <row r="169" spans="1:5" x14ac:dyDescent="0.25">
      <c r="A169" s="1" t="str">
        <f>[3]CódigoCliente!A169</f>
        <v>NOTRE DAME-331</v>
      </c>
      <c r="B169" s="1" t="str">
        <f>[3]CódigoCliente!B169</f>
        <v xml:space="preserve">NOTRE DAME COMERCIO E IMPORTACAO LIMITA </v>
      </c>
      <c r="C169" s="1" t="str">
        <f>[3]CódigoCliente!C169</f>
        <v>74485376000331</v>
      </c>
      <c r="D169" s="1" t="str">
        <f>[3]CódigoCliente!D169</f>
        <v>000003730</v>
      </c>
      <c r="E169" s="1" t="str">
        <f>[3]CódigoCliente!E169</f>
        <v>202700</v>
      </c>
    </row>
    <row r="170" spans="1:5" x14ac:dyDescent="0.25">
      <c r="A170" s="1" t="str">
        <f>[3]CódigoCliente!A170</f>
        <v>NS-211</v>
      </c>
      <c r="B170" s="1" t="str">
        <f>[3]CódigoCliente!B170</f>
        <v xml:space="preserve">NS IMPORTACAO E COMERCIO LTDA           </v>
      </c>
      <c r="C170" s="1" t="str">
        <f>[3]CódigoCliente!C170</f>
        <v>83951236000211</v>
      </c>
      <c r="D170" s="1" t="str">
        <f>[3]CódigoCliente!D170</f>
        <v>000003790</v>
      </c>
      <c r="E170" s="1" t="str">
        <f>[3]CódigoCliente!E170</f>
        <v>190418</v>
      </c>
    </row>
    <row r="171" spans="1:5" x14ac:dyDescent="0.25">
      <c r="A171" s="1" t="str">
        <f>[3]CódigoCliente!A171</f>
        <v>OCEANIC-197</v>
      </c>
      <c r="B171" s="1" t="str">
        <f>[3]CódigoCliente!B171</f>
        <v>OCEANIC LOG SERVICOS RETROPORTUARIOS E R</v>
      </c>
      <c r="C171" s="1" t="str">
        <f>[3]CódigoCliente!C171</f>
        <v>23317831000197</v>
      </c>
      <c r="D171" s="1" t="str">
        <f>[3]CódigoCliente!D171</f>
        <v>000002221</v>
      </c>
      <c r="E171" s="1" t="str">
        <f>[3]CódigoCliente!E171</f>
        <v>194960</v>
      </c>
    </row>
    <row r="172" spans="1:5" x14ac:dyDescent="0.25">
      <c r="A172" s="1" t="str">
        <f>[3]CódigoCliente!A172</f>
        <v>OLIMPIO-180</v>
      </c>
      <c r="B172" s="1" t="str">
        <f>[3]CódigoCliente!B172</f>
        <v xml:space="preserve">OLIMPIO JUST E CIA LTDA                 </v>
      </c>
      <c r="C172" s="1" t="str">
        <f>[3]CódigoCliente!C172</f>
        <v>03451117000180</v>
      </c>
      <c r="D172" s="1" t="str">
        <f>[3]CódigoCliente!D172</f>
        <v>000000215</v>
      </c>
      <c r="E172" s="1" t="str">
        <f>[3]CódigoCliente!E172</f>
        <v>183814</v>
      </c>
    </row>
    <row r="173" spans="1:5" x14ac:dyDescent="0.25">
      <c r="A173" s="1" t="str">
        <f>[3]CódigoCliente!A173</f>
        <v>OPERGEL-655</v>
      </c>
      <c r="B173" s="1" t="str">
        <f>[3]CódigoCliente!B173</f>
        <v xml:space="preserve">OPERGEL COM IND PROD ALIMENTICIOS LTDA  </v>
      </c>
      <c r="C173" s="1" t="str">
        <f>[3]CódigoCliente!C173</f>
        <v>03083916000655</v>
      </c>
      <c r="D173" s="1" t="str">
        <f>[3]CódigoCliente!D173</f>
        <v>000003655</v>
      </c>
      <c r="E173" s="1" t="str">
        <f>[3]CódigoCliente!E173</f>
        <v>183955</v>
      </c>
    </row>
    <row r="174" spans="1:5" x14ac:dyDescent="0.25">
      <c r="A174" s="1" t="str">
        <f>[3]CódigoCliente!A174</f>
        <v>OUTLET-152</v>
      </c>
      <c r="B174" s="1" t="str">
        <f>[3]CódigoCliente!B174</f>
        <v xml:space="preserve">OUTLET SOLAR INDUSTRIA E COMERCIO LTDA  </v>
      </c>
      <c r="C174" s="1" t="str">
        <f>[3]CódigoCliente!C174</f>
        <v>10216260000152</v>
      </c>
      <c r="D174" s="1" t="str">
        <f>[3]CódigoCliente!D174</f>
        <v>000003870</v>
      </c>
      <c r="E174" s="1" t="str">
        <f>[3]CódigoCliente!E174</f>
        <v>204328</v>
      </c>
    </row>
    <row r="175" spans="1:5" x14ac:dyDescent="0.25">
      <c r="A175" s="1" t="str">
        <f>[3]CódigoCliente!A175</f>
        <v>OVERSEAS-260</v>
      </c>
      <c r="B175" s="1" t="str">
        <f>[3]CódigoCliente!B175</f>
        <v xml:space="preserve">OVERSEAS NEGOCIOS INTERNACIONAIS LTDA   </v>
      </c>
      <c r="C175" s="1" t="str">
        <f>[3]CódigoCliente!C175</f>
        <v>04147993000260</v>
      </c>
      <c r="D175" s="1" t="str">
        <f>[3]CódigoCliente!D175</f>
        <v>000003631</v>
      </c>
      <c r="E175" s="1" t="str">
        <f>[3]CódigoCliente!E175</f>
        <v>201480</v>
      </c>
    </row>
    <row r="176" spans="1:5" x14ac:dyDescent="0.25">
      <c r="A176" s="1" t="str">
        <f>[3]CódigoCliente!A176</f>
        <v>PAMPLONA-120</v>
      </c>
      <c r="B176" s="1" t="str">
        <f>[3]CódigoCliente!B176</f>
        <v xml:space="preserve">PAMPLONA ILUMINACAO LTDA                </v>
      </c>
      <c r="C176" s="1" t="str">
        <f>[3]CódigoCliente!C176</f>
        <v>79416459000120</v>
      </c>
      <c r="D176" s="1" t="str">
        <f>[3]CódigoCliente!D176</f>
        <v>000003540</v>
      </c>
      <c r="E176" s="1" t="str">
        <f>[3]CódigoCliente!E176</f>
        <v>198428</v>
      </c>
    </row>
    <row r="177" spans="1:5" x14ac:dyDescent="0.25">
      <c r="A177" s="1" t="str">
        <f>[3]CódigoCliente!A177</f>
        <v>PAN-117</v>
      </c>
      <c r="B177" s="1" t="str">
        <f>[3]CódigoCliente!B177</f>
        <v xml:space="preserve">PAN DISTRIBUIDORA LTDA                  </v>
      </c>
      <c r="C177" s="1" t="str">
        <f>[3]CódigoCliente!C177</f>
        <v>01953530000117</v>
      </c>
      <c r="D177" s="1" t="str">
        <f>[3]CódigoCliente!D177</f>
        <v>000001126</v>
      </c>
      <c r="E177" s="1" t="str">
        <f>[3]CódigoCliente!E177</f>
        <v>196345</v>
      </c>
    </row>
    <row r="178" spans="1:5" x14ac:dyDescent="0.25">
      <c r="A178" s="1" t="str">
        <f>[3]CódigoCliente!A178</f>
        <v>PARPINELLI-117</v>
      </c>
      <c r="B178" s="1" t="str">
        <f>[3]CódigoCliente!B178</f>
        <v>INDUSTRIA E COMERCIO DE MOVEIS PARPINELL</v>
      </c>
      <c r="C178" s="1" t="str">
        <f>[3]CódigoCliente!C178</f>
        <v>79680484000117</v>
      </c>
      <c r="D178" s="1" t="str">
        <f>[3]CódigoCliente!D178</f>
        <v>000001720</v>
      </c>
      <c r="E178" s="1" t="str">
        <f>[3]CódigoCliente!E178</f>
        <v>173196</v>
      </c>
    </row>
    <row r="179" spans="1:5" x14ac:dyDescent="0.25">
      <c r="A179" s="1" t="str">
        <f>[3]CódigoCliente!A179</f>
        <v>PEP-160</v>
      </c>
      <c r="B179" s="1" t="str">
        <f>[3]CódigoCliente!B179</f>
        <v xml:space="preserve">P&amp;P MOVEIS E CONFECCOES LTDA            </v>
      </c>
      <c r="C179" s="1" t="str">
        <f>[3]CódigoCliente!C179</f>
        <v>00911409000160</v>
      </c>
      <c r="D179" s="1" t="str">
        <f>[3]CódigoCliente!D179</f>
        <v>000000342</v>
      </c>
      <c r="E179" s="1" t="str">
        <f>[3]CódigoCliente!E179</f>
        <v>186233</v>
      </c>
    </row>
    <row r="180" spans="1:5" x14ac:dyDescent="0.25">
      <c r="A180" s="1" t="str">
        <f>[3]CódigoCliente!A180</f>
        <v>PETROPLAST-117</v>
      </c>
      <c r="B180" s="1" t="str">
        <f>[3]CódigoCliente!B180</f>
        <v>PETROPLAST INDUSTRIA DE FITAS E SELOS LT</v>
      </c>
      <c r="C180" s="1" t="str">
        <f>[3]CódigoCliente!C180</f>
        <v>08228625000117</v>
      </c>
      <c r="D180" s="1" t="str">
        <f>[3]CódigoCliente!D180</f>
        <v>000003065</v>
      </c>
      <c r="E180" s="1" t="str">
        <f>[3]CódigoCliente!E180</f>
        <v>193612</v>
      </c>
    </row>
    <row r="181" spans="1:5" x14ac:dyDescent="0.25">
      <c r="A181" s="1" t="str">
        <f>[3]CódigoCliente!A181</f>
        <v>PETTRA-146</v>
      </c>
      <c r="B181" s="1" t="str">
        <f>[3]CódigoCliente!B181</f>
        <v xml:space="preserve">PETTRA IMP E COMERCIO LTDA              </v>
      </c>
      <c r="C181" s="1" t="str">
        <f>[3]CódigoCliente!C181</f>
        <v>08232896000146</v>
      </c>
      <c r="D181" s="1" t="str">
        <f>[3]CódigoCliente!D181</f>
        <v>000001741</v>
      </c>
      <c r="E181" s="1" t="str">
        <f>[3]CódigoCliente!E181</f>
        <v>174167</v>
      </c>
    </row>
    <row r="182" spans="1:5" x14ac:dyDescent="0.25">
      <c r="A182" s="1" t="str">
        <f>[3]CódigoCliente!A182</f>
        <v>POMARTEC-101</v>
      </c>
      <c r="B182" s="1" t="str">
        <f>[3]CódigoCliente!B182</f>
        <v xml:space="preserve">POMARTEC AGRONEGOCIOS LTDA - ME         </v>
      </c>
      <c r="C182" s="1" t="str">
        <f>[3]CódigoCliente!C182</f>
        <v>09481692000101</v>
      </c>
      <c r="D182" s="1" t="str">
        <f>[3]CódigoCliente!D182</f>
        <v>000003889</v>
      </c>
      <c r="E182" s="1" t="str">
        <f>[3]CódigoCliente!E182</f>
        <v>173130</v>
      </c>
    </row>
    <row r="183" spans="1:5" x14ac:dyDescent="0.25">
      <c r="A183" s="1" t="str">
        <f>[3]CódigoCliente!A183</f>
        <v>PORTONAVE</v>
      </c>
      <c r="B183" s="1" t="str">
        <f>[3]CódigoCliente!B183</f>
        <v>PORTONAVE</v>
      </c>
      <c r="C183" s="1" t="str">
        <f>[3]CódigoCliente!C183</f>
        <v>X</v>
      </c>
      <c r="D183" s="1" t="str">
        <f>[3]CódigoCliente!D183</f>
        <v>000001712</v>
      </c>
      <c r="E183" s="1" t="str">
        <f>[3]CódigoCliente!E183</f>
        <v>172122</v>
      </c>
    </row>
    <row r="184" spans="1:5" x14ac:dyDescent="0.25">
      <c r="A184" s="1" t="str">
        <f>[3]CódigoCliente!A184</f>
        <v>POWER TRADE-117</v>
      </c>
      <c r="B184" s="1" t="str">
        <f>[3]CódigoCliente!B184</f>
        <v>POWER TRADE IMPORTS IMPORTACAO E EXPORTA</v>
      </c>
      <c r="C184" s="1" t="str">
        <f>[3]CódigoCliente!C184</f>
        <v>12745039000117</v>
      </c>
      <c r="D184" s="1" t="str">
        <f>[3]CódigoCliente!D184</f>
        <v>000003810</v>
      </c>
      <c r="E184" s="1" t="str">
        <f>[3]CódigoCliente!E184</f>
        <v>188828</v>
      </c>
    </row>
    <row r="185" spans="1:5" x14ac:dyDescent="0.25">
      <c r="A185" s="1" t="str">
        <f>[3]CódigoCliente!A185</f>
        <v>PRANA-102</v>
      </c>
      <c r="B185" s="1" t="str">
        <f>[3]CódigoCliente!B185</f>
        <v xml:space="preserve">PRANA COMERCIO EXTERIOR LTDA            </v>
      </c>
      <c r="C185" s="1" t="str">
        <f>[3]CódigoCliente!C185</f>
        <v>17737980000102</v>
      </c>
      <c r="D185" s="1" t="str">
        <f>[3]CódigoCliente!D185</f>
        <v>000003513</v>
      </c>
      <c r="E185" s="1" t="str">
        <f>[3]CódigoCliente!E185</f>
        <v>198308</v>
      </c>
    </row>
    <row r="186" spans="1:5" x14ac:dyDescent="0.25">
      <c r="A186" s="1" t="str">
        <f>[3]CódigoCliente!A186</f>
        <v>PREGEL-111</v>
      </c>
      <c r="B186" s="1" t="str">
        <f>[3]CódigoCliente!B186</f>
        <v xml:space="preserve">PREGEL ALIMENTOS DO BRASIL LTDA         </v>
      </c>
      <c r="C186" s="1" t="str">
        <f>[3]CódigoCliente!C186</f>
        <v>13248181000111</v>
      </c>
      <c r="D186" s="1" t="str">
        <f>[3]CódigoCliente!D186</f>
        <v>000001118</v>
      </c>
      <c r="E186" s="1" t="str">
        <f>[3]CódigoCliente!E186</f>
        <v>195438</v>
      </c>
    </row>
    <row r="187" spans="1:5" x14ac:dyDescent="0.25">
      <c r="A187" s="1" t="str">
        <f>[3]CódigoCliente!A187</f>
        <v>PREMIER-128</v>
      </c>
      <c r="B187" s="1" t="str">
        <f>[3]CódigoCliente!B187</f>
        <v xml:space="preserve">PREMIER TRADE IMPORTADORA LTDA          </v>
      </c>
      <c r="C187" s="1" t="str">
        <f>[3]CódigoCliente!C187</f>
        <v>10673864000128</v>
      </c>
      <c r="D187" s="1" t="str">
        <f>[3]CódigoCliente!D187</f>
        <v>000000317</v>
      </c>
      <c r="E187" s="1" t="str">
        <f>[3]CódigoCliente!E187</f>
        <v>171713</v>
      </c>
    </row>
    <row r="188" spans="1:5" x14ac:dyDescent="0.25">
      <c r="A188" s="1" t="str">
        <f>[3]CódigoCliente!A188</f>
        <v>PREVEMAX-165</v>
      </c>
      <c r="B188" s="1" t="str">
        <f>[3]CódigoCliente!B188</f>
        <v>PREVEMAX INDUSTRIA E COMERCIO DE EPI S I</v>
      </c>
      <c r="C188" s="1" t="str">
        <f>[3]CódigoCliente!C188</f>
        <v>03084401000165</v>
      </c>
      <c r="D188" s="1" t="str">
        <f>[3]CódigoCliente!D188</f>
        <v>000003803</v>
      </c>
      <c r="E188" s="1" t="str">
        <f>[3]CódigoCliente!E188</f>
        <v>203763</v>
      </c>
    </row>
    <row r="189" spans="1:5" x14ac:dyDescent="0.25">
      <c r="A189" s="1" t="str">
        <f>[3]CódigoCliente!A189</f>
        <v>PRODHIGI-227</v>
      </c>
      <c r="B189" s="1" t="str">
        <f>[3]CódigoCliente!B189</f>
        <v>PRODHIGI INTERNACIONAL COMERCIO, REPRESE</v>
      </c>
      <c r="C189" s="1" t="str">
        <f>[3]CódigoCliente!C189</f>
        <v>04087906000227</v>
      </c>
      <c r="D189" s="1" t="str">
        <f>[3]CódigoCliente!D189</f>
        <v>000003799</v>
      </c>
      <c r="E189" s="1" t="str">
        <f>[3]CódigoCliente!E189</f>
        <v>203640</v>
      </c>
    </row>
    <row r="190" spans="1:5" x14ac:dyDescent="0.25">
      <c r="A190" s="1" t="str">
        <f>[3]CódigoCliente!A190</f>
        <v>PROIMPORT-388</v>
      </c>
      <c r="B190" s="1" t="str">
        <f>[3]CódigoCliente!B190</f>
        <v xml:space="preserve">PROIMPORT BRASIL  S/A                   </v>
      </c>
      <c r="C190" s="1" t="str">
        <f>[3]CódigoCliente!C190</f>
        <v>03861474000388</v>
      </c>
      <c r="D190" s="1" t="str">
        <f>[3]CódigoCliente!D190</f>
        <v>000001751</v>
      </c>
      <c r="E190" s="1" t="str">
        <f>[3]CódigoCliente!E190</f>
        <v>172313</v>
      </c>
    </row>
    <row r="191" spans="1:5" x14ac:dyDescent="0.25">
      <c r="A191" s="1" t="str">
        <f>[3]CódigoCliente!A191</f>
        <v>R &amp; M-193</v>
      </c>
      <c r="B191" s="1" t="str">
        <f>[3]CódigoCliente!B191</f>
        <v xml:space="preserve">R &amp; M IMPORTACAO E EXPORTACAO LTDA - ME </v>
      </c>
      <c r="C191" s="1" t="str">
        <f>[3]CódigoCliente!C191</f>
        <v>15659920000193</v>
      </c>
      <c r="D191" s="1" t="str">
        <f>[3]CódigoCliente!D191</f>
        <v>000002220</v>
      </c>
      <c r="E191" s="1" t="str">
        <f>[3]CódigoCliente!E191</f>
        <v>195012</v>
      </c>
    </row>
    <row r="192" spans="1:5" x14ac:dyDescent="0.25">
      <c r="A192" s="1" t="str">
        <f>[3]CódigoCliente!A192</f>
        <v>RADAC-373</v>
      </c>
      <c r="B192" s="1" t="str">
        <f>[3]CódigoCliente!B192</f>
        <v xml:space="preserve">RADAC IMPORTADORA E DISTRIBUIDORA LTDA  </v>
      </c>
      <c r="C192" s="1" t="str">
        <f>[3]CódigoCliente!C192</f>
        <v>08900095000373</v>
      </c>
      <c r="D192" s="1" t="str">
        <f>[3]CódigoCliente!D192</f>
        <v>000003208</v>
      </c>
      <c r="E192" s="1" t="str">
        <f>[3]CódigoCliente!E192</f>
        <v>189406</v>
      </c>
    </row>
    <row r="193" spans="1:5" x14ac:dyDescent="0.25">
      <c r="A193" s="1" t="str">
        <f>[3]CódigoCliente!A193</f>
        <v>RAMPINELLI-155</v>
      </c>
      <c r="B193" s="1" t="str">
        <f>[3]CódigoCliente!B193</f>
        <v xml:space="preserve">RAMPINELLI ALIMENTOS LTDA               </v>
      </c>
      <c r="C193" s="1" t="str">
        <f>[3]CódigoCliente!C193</f>
        <v>79416541000155</v>
      </c>
      <c r="D193" s="1" t="str">
        <f>[3]CódigoCliente!D193</f>
        <v>000002219</v>
      </c>
      <c r="E193" s="1" t="str">
        <f>[3]CódigoCliente!E193</f>
        <v>173893</v>
      </c>
    </row>
    <row r="194" spans="1:5" x14ac:dyDescent="0.25">
      <c r="A194" s="1" t="str">
        <f>[3]CódigoCliente!A194</f>
        <v>RECH-307</v>
      </c>
      <c r="B194" s="1" t="str">
        <f>[3]CódigoCliente!B194</f>
        <v xml:space="preserve">RECH IMPORTADORA E DISTRIBUIDORA S/A    </v>
      </c>
      <c r="C194" s="1" t="str">
        <f>[3]CódigoCliente!C194</f>
        <v>05901771001307</v>
      </c>
      <c r="D194" s="1" t="str">
        <f>[3]CódigoCliente!D194</f>
        <v>000003318</v>
      </c>
      <c r="E194" s="1" t="str">
        <f>[3]CódigoCliente!E194</f>
        <v>199284</v>
      </c>
    </row>
    <row r="195" spans="1:5" x14ac:dyDescent="0.25">
      <c r="A195" s="1" t="str">
        <f>[3]CódigoCliente!A195</f>
        <v>RECH-488</v>
      </c>
      <c r="B195" s="1" t="str">
        <f>[3]CódigoCliente!B195</f>
        <v>RECH COMERCIO DE MAQUINAS E EQUIPAMENTOS</v>
      </c>
      <c r="C195" s="1" t="str">
        <f>[3]CódigoCliente!C195</f>
        <v>05003729000488</v>
      </c>
      <c r="D195" s="1" t="str">
        <f>[3]CódigoCliente!D195</f>
        <v>000003299</v>
      </c>
      <c r="E195" s="1" t="str">
        <f>[3]CódigoCliente!E195</f>
        <v>199285</v>
      </c>
    </row>
    <row r="196" spans="1:5" x14ac:dyDescent="0.25">
      <c r="A196" s="1" t="str">
        <f>[3]CódigoCliente!A196</f>
        <v>REFLORESTADORES-308</v>
      </c>
      <c r="B196" s="1" t="str">
        <f>[3]CódigoCliente!B196</f>
        <v xml:space="preserve">REFLORESTADORES UNIDOS SA               </v>
      </c>
      <c r="C196" s="1" t="str">
        <f>[3]CódigoCliente!C196</f>
        <v>88647896000308</v>
      </c>
      <c r="D196" s="1" t="str">
        <f>[3]CódigoCliente!D196</f>
        <v>000003174</v>
      </c>
      <c r="E196" s="1" t="str">
        <f>[3]CódigoCliente!E196</f>
        <v>198060</v>
      </c>
    </row>
    <row r="197" spans="1:5" x14ac:dyDescent="0.25">
      <c r="A197" s="1" t="str">
        <f>[3]CódigoCliente!A197</f>
        <v>RELAXMEDIC-680</v>
      </c>
      <c r="B197" s="1" t="str">
        <f>[3]CódigoCliente!B197</f>
        <v xml:space="preserve">RELAXMEDIC IMPORTACAO EXPORTACAO LTDA   </v>
      </c>
      <c r="C197" s="1" t="str">
        <f>[3]CódigoCliente!C197</f>
        <v>05638557000680</v>
      </c>
      <c r="D197" s="1" t="str">
        <f>[3]CódigoCliente!D197</f>
        <v>000003328</v>
      </c>
      <c r="E197" s="1" t="str">
        <f>[3]CódigoCliente!E197</f>
        <v>199460</v>
      </c>
    </row>
    <row r="198" spans="1:5" x14ac:dyDescent="0.25">
      <c r="A198" s="1" t="str">
        <f>[3]CódigoCliente!A198</f>
        <v>RETROLOG-749</v>
      </c>
      <c r="B198" s="1" t="str">
        <f>[3]CódigoCliente!B198</f>
        <v xml:space="preserve">RETROLOG - (ITJ) SERV RETRO PORT LTDA   </v>
      </c>
      <c r="C198" s="1" t="str">
        <f>[3]CódigoCliente!C198</f>
        <v>19153963000749</v>
      </c>
      <c r="D198" s="1" t="str">
        <f>[3]CódigoCliente!D198</f>
        <v>000003809</v>
      </c>
      <c r="E198" s="1" t="str">
        <f>[3]CódigoCliente!E198</f>
        <v>191903</v>
      </c>
    </row>
    <row r="199" spans="1:5" x14ac:dyDescent="0.25">
      <c r="A199" s="1" t="str">
        <f>[3]CódigoCliente!A199</f>
        <v>REYC-150</v>
      </c>
      <c r="B199" s="1" t="str">
        <f>[3]CódigoCliente!B199</f>
        <v xml:space="preserve">REYC COMERCIO E PARTICIPACOES LTDA      </v>
      </c>
      <c r="C199" s="1" t="str">
        <f>[3]CódigoCliente!C199</f>
        <v>95853263000150</v>
      </c>
      <c r="D199" s="1" t="str">
        <f>[3]CódigoCliente!D199</f>
        <v>000003261</v>
      </c>
      <c r="E199" s="1" t="str">
        <f>[3]CódigoCliente!E199</f>
        <v>198947</v>
      </c>
    </row>
    <row r="200" spans="1:5" x14ac:dyDescent="0.25">
      <c r="A200" s="1" t="str">
        <f>[3]CódigoCliente!A200</f>
        <v>RJU-400</v>
      </c>
      <c r="B200" s="1" t="str">
        <f>[3]CódigoCliente!B200</f>
        <v xml:space="preserve">RJU-COMERCIO E BENEFICIAMENTO DE FRUTAS </v>
      </c>
      <c r="C200" s="1" t="str">
        <f>[3]CódigoCliente!C200</f>
        <v>78575149001400</v>
      </c>
      <c r="D200" s="1" t="str">
        <f>[3]CódigoCliente!D200</f>
        <v>000000254</v>
      </c>
      <c r="E200" s="1" t="str">
        <f>[3]CódigoCliente!E200</f>
        <v>161303</v>
      </c>
    </row>
    <row r="201" spans="1:5" x14ac:dyDescent="0.25">
      <c r="A201" s="1" t="str">
        <f>[3]CódigoCliente!A201</f>
        <v>ROGERIO ITJ-466</v>
      </c>
      <c r="B201" s="1" t="str">
        <f>[3]CódigoCliente!B201</f>
        <v xml:space="preserve">ROGERIO PHILIPPI E CIA LTDA             </v>
      </c>
      <c r="C201" s="1" t="str">
        <f>[3]CódigoCliente!C201</f>
        <v>84291525000466</v>
      </c>
      <c r="D201" s="1" t="str">
        <f>[3]CódigoCliente!D201</f>
        <v>000000650</v>
      </c>
      <c r="E201" s="1" t="str">
        <f>[3]CódigoCliente!E201</f>
        <v>184175</v>
      </c>
    </row>
    <row r="202" spans="1:5" x14ac:dyDescent="0.25">
      <c r="A202" s="1" t="str">
        <f>[3]CódigoCliente!A202</f>
        <v>ROGERIO NVT-547</v>
      </c>
      <c r="B202" s="1" t="str">
        <f>[3]CódigoCliente!B202</f>
        <v xml:space="preserve">ROGERIO PHILIPPI E CIA LTDA             </v>
      </c>
      <c r="C202" s="1" t="str">
        <f>[3]CódigoCliente!C202</f>
        <v>84291525000547</v>
      </c>
      <c r="D202" s="1" t="str">
        <f>[3]CódigoCliente!D202</f>
        <v>000002889</v>
      </c>
      <c r="E202" s="1" t="str">
        <f>[3]CódigoCliente!E202</f>
        <v>177536</v>
      </c>
    </row>
    <row r="203" spans="1:5" x14ac:dyDescent="0.25">
      <c r="A203" s="1" t="str">
        <f>[3]CódigoCliente!A203</f>
        <v>ROSIL-406</v>
      </c>
      <c r="B203" s="1" t="str">
        <f>[3]CódigoCliente!B203</f>
        <v>ROSIL INDUSTRIA E COMERCIO DE CARNES E F</v>
      </c>
      <c r="C203" s="1" t="str">
        <f>[3]CódigoCliente!C203</f>
        <v>79017307000406</v>
      </c>
      <c r="D203" s="1" t="str">
        <f>[3]CódigoCliente!D203</f>
        <v>000000732</v>
      </c>
      <c r="E203" s="1" t="str">
        <f>[3]CódigoCliente!E203</f>
        <v>185018</v>
      </c>
    </row>
    <row r="204" spans="1:5" x14ac:dyDescent="0.25">
      <c r="A204" s="1" t="str">
        <f>[3]CódigoCliente!A204</f>
        <v>ROVERPLASTIK-120</v>
      </c>
      <c r="B204" s="1" t="str">
        <f>[3]CódigoCliente!B204</f>
        <v>ROVERPLASTIK BRASIL IMPORTACAO E EXPORTA</v>
      </c>
      <c r="C204" s="1" t="str">
        <f>[3]CódigoCliente!C204</f>
        <v>22498284000120</v>
      </c>
      <c r="D204" s="1" t="str">
        <f>[3]CódigoCliente!D204</f>
        <v>000003795</v>
      </c>
      <c r="E204" s="1" t="str">
        <f>[3]CódigoCliente!E204</f>
        <v>203638</v>
      </c>
    </row>
    <row r="205" spans="1:5" x14ac:dyDescent="0.25">
      <c r="A205" s="1" t="str">
        <f>[3]CódigoCliente!A205</f>
        <v>SAINT MARIE-366</v>
      </c>
      <c r="B205" s="1" t="str">
        <f>[3]CódigoCliente!B205</f>
        <v xml:space="preserve">SAINT MARIE IMP. EXP. LTDA              </v>
      </c>
      <c r="C205" s="1" t="str">
        <f>[3]CódigoCliente!C205</f>
        <v>05289245000366</v>
      </c>
      <c r="D205" s="1" t="str">
        <f>[3]CódigoCliente!D205</f>
        <v>000000604</v>
      </c>
      <c r="E205" s="1" t="str">
        <f>[3]CódigoCliente!E205</f>
        <v>172116</v>
      </c>
    </row>
    <row r="206" spans="1:5" x14ac:dyDescent="0.25">
      <c r="A206" s="1" t="str">
        <f>[3]CódigoCliente!A206</f>
        <v>SANTA LUZIA-102</v>
      </c>
      <c r="B206" s="1" t="str">
        <f>[3]CódigoCliente!B206</f>
        <v>IND. E COM. DE MOLDURAS SANTA LUZIA LTDA</v>
      </c>
      <c r="C206" s="1" t="str">
        <f>[3]CódigoCliente!C206</f>
        <v>75821546000102</v>
      </c>
      <c r="D206" s="1" t="str">
        <f>[3]CódigoCliente!D206</f>
        <v>000001017</v>
      </c>
      <c r="E206" s="1" t="str">
        <f>[3]CódigoCliente!E206</f>
        <v>183707</v>
      </c>
    </row>
    <row r="207" spans="1:5" x14ac:dyDescent="0.25">
      <c r="A207" s="1" t="str">
        <f>[3]CódigoCliente!A207</f>
        <v>SAPELLI-186</v>
      </c>
      <c r="B207" s="1" t="str">
        <f>[3]CódigoCliente!B207</f>
        <v>SAPELLI COMERCIO DE ARTEFATOS DE MADEIRA</v>
      </c>
      <c r="C207" s="1" t="str">
        <f>[3]CódigoCliente!C207</f>
        <v>05663605000186</v>
      </c>
      <c r="D207" s="1" t="str">
        <f>[3]CódigoCliente!D207</f>
        <v>000002152</v>
      </c>
      <c r="E207" s="1" t="str">
        <f>[3]CódigoCliente!E207</f>
        <v>177292</v>
      </c>
    </row>
    <row r="208" spans="1:5" x14ac:dyDescent="0.25">
      <c r="A208" s="1" t="str">
        <f>[3]CódigoCliente!A208</f>
        <v>SC-108</v>
      </c>
      <c r="B208" s="1" t="str">
        <f>[3]CódigoCliente!B208</f>
        <v xml:space="preserve">SC IMPORTACAO E EXPORTACAO LTDA         </v>
      </c>
      <c r="C208" s="1" t="str">
        <f>[3]CódigoCliente!C208</f>
        <v>010195257000108</v>
      </c>
      <c r="D208" s="1" t="str">
        <f>[3]CódigoCliente!D208</f>
        <v>000003912</v>
      </c>
      <c r="E208" s="1" t="str">
        <f>[3]CódigoCliente!E208</f>
        <v>205100</v>
      </c>
    </row>
    <row r="209" spans="1:5" x14ac:dyDescent="0.25">
      <c r="A209" s="1" t="str">
        <f>[3]CódigoCliente!A209</f>
        <v>SEA BRAZIL-284</v>
      </c>
      <c r="B209" s="1" t="str">
        <f>[3]CódigoCliente!B209</f>
        <v xml:space="preserve">SEA BRAZIL IMPORTACAO E EXPORTACAO LTDA </v>
      </c>
      <c r="C209" s="1" t="str">
        <f>[3]CódigoCliente!C209</f>
        <v>09388688000284</v>
      </c>
      <c r="D209" s="1" t="str">
        <f>[3]CódigoCliente!D209</f>
        <v>000003039</v>
      </c>
      <c r="E209" s="1" t="str">
        <f>[3]CódigoCliente!E209</f>
        <v>197598</v>
      </c>
    </row>
    <row r="210" spans="1:5" x14ac:dyDescent="0.25">
      <c r="A210" s="1" t="str">
        <f>[3]CódigoCliente!A210</f>
        <v>SEA SURF-100</v>
      </c>
      <c r="B210" s="1" t="str">
        <f>[3]CódigoCliente!B210</f>
        <v xml:space="preserve">SEA SURF IMPORTACAO E EXPORTACAO LTDA   </v>
      </c>
      <c r="C210" s="1" t="str">
        <f>[3]CódigoCliente!C210</f>
        <v>27700259000100</v>
      </c>
      <c r="D210" s="1" t="str">
        <f>[3]CódigoCliente!D210</f>
        <v>000003275</v>
      </c>
      <c r="E210" s="1" t="str">
        <f>[3]CódigoCliente!E210</f>
        <v>199015</v>
      </c>
    </row>
    <row r="211" spans="1:5" x14ac:dyDescent="0.25">
      <c r="A211" s="1" t="str">
        <f>[3]CódigoCliente!A211</f>
        <v>SELEME-119</v>
      </c>
      <c r="B211" s="1" t="str">
        <f>[3]CódigoCliente!B211</f>
        <v xml:space="preserve">SELEME, SELEME &amp; CIA. LTDA.             </v>
      </c>
      <c r="C211" s="1" t="str">
        <f>[3]CódigoCliente!C211</f>
        <v>83188284000119</v>
      </c>
      <c r="D211" s="1" t="str">
        <f>[3]CódigoCliente!D211</f>
        <v>000002956</v>
      </c>
      <c r="E211" s="1" t="str">
        <f>[3]CódigoCliente!E211</f>
        <v>173419</v>
      </c>
    </row>
    <row r="212" spans="1:5" x14ac:dyDescent="0.25">
      <c r="A212" s="1" t="str">
        <f>[3]CódigoCliente!A212</f>
        <v>SETH-260</v>
      </c>
      <c r="B212" s="1" t="str">
        <f>[3]CódigoCliente!B212</f>
        <v xml:space="preserve">SETH TRADE IMPORTACAO E EXPORTACAO LTDA </v>
      </c>
      <c r="C212" s="1" t="str">
        <f>[3]CódigoCliente!C212</f>
        <v>13474619000260</v>
      </c>
      <c r="D212" s="1" t="str">
        <f>[3]CódigoCliente!D212</f>
        <v>000003820</v>
      </c>
      <c r="E212" s="1" t="str">
        <f>[3]CódigoCliente!E212</f>
        <v>204006</v>
      </c>
    </row>
    <row r="213" spans="1:5" x14ac:dyDescent="0.25">
      <c r="A213" s="1" t="str">
        <f>[3]CódigoCliente!A213</f>
        <v>SEVEN-172</v>
      </c>
      <c r="B213" s="1" t="str">
        <f>[3]CódigoCliente!B213</f>
        <v xml:space="preserve">SEVEN COMERCIO INTERNACIONAL LTDA       </v>
      </c>
      <c r="C213" s="1" t="str">
        <f>[3]CódigoCliente!C213</f>
        <v>10776980000172</v>
      </c>
      <c r="D213" s="1" t="str">
        <f>[3]CódigoCliente!D213</f>
        <v>000002985</v>
      </c>
      <c r="E213" s="1" t="str">
        <f>[3]CódigoCliente!E213</f>
        <v>196230</v>
      </c>
    </row>
    <row r="214" spans="1:5" x14ac:dyDescent="0.25">
      <c r="A214" s="1" t="str">
        <f>[3]CódigoCliente!A214</f>
        <v>SGUARIO-163</v>
      </c>
      <c r="B214" s="1" t="str">
        <f>[3]CódigoCliente!B214</f>
        <v xml:space="preserve">SGUARIO INDUSTRIA DE MADEIRA LTDA       </v>
      </c>
      <c r="C214" s="1" t="str">
        <f>[3]CódigoCliente!C214</f>
        <v>59876086000163</v>
      </c>
      <c r="D214" s="1" t="str">
        <f>[3]CódigoCliente!D214</f>
        <v>000000219</v>
      </c>
      <c r="E214" s="1" t="str">
        <f>[3]CódigoCliente!E214</f>
        <v>172164</v>
      </c>
    </row>
    <row r="215" spans="1:5" x14ac:dyDescent="0.25">
      <c r="A215" s="1" t="str">
        <f>[3]CódigoCliente!A215</f>
        <v>SILMAQ-184</v>
      </c>
      <c r="B215" s="1" t="str">
        <f>[3]CódigoCliente!B215</f>
        <v>SILMAQ COMERCIO DE MAQUINAS E EQUIPAMENT</v>
      </c>
      <c r="C215" s="1" t="str">
        <f>[3]CódigoCliente!C215</f>
        <v>79922639000184</v>
      </c>
      <c r="D215" s="1" t="str">
        <f>[3]CódigoCliente!D215</f>
        <v>000003777</v>
      </c>
      <c r="E215" s="1" t="str">
        <f>[3]CódigoCliente!E215</f>
        <v>001439</v>
      </c>
    </row>
    <row r="216" spans="1:5" x14ac:dyDescent="0.25">
      <c r="A216" s="1" t="str">
        <f>[3]CódigoCliente!A216</f>
        <v>SIMCO-208</v>
      </c>
      <c r="B216" s="1" t="str">
        <f>[3]CódigoCliente!B216</f>
        <v xml:space="preserve">SIMCO COMERCIO IMPORTACAO EXPORTACAO DE </v>
      </c>
      <c r="C216" s="1" t="str">
        <f>[3]CódigoCliente!C216</f>
        <v>02000441000208</v>
      </c>
      <c r="D216" s="1" t="str">
        <f>[3]CódigoCliente!D216</f>
        <v>000003518</v>
      </c>
      <c r="E216" s="1" t="str">
        <f>[3]CódigoCliente!E216</f>
        <v>200156</v>
      </c>
    </row>
    <row r="217" spans="1:5" x14ac:dyDescent="0.25">
      <c r="A217" s="1" t="str">
        <f>[3]CódigoCliente!A217</f>
        <v>SINCOL-168</v>
      </c>
      <c r="B217" s="1" t="str">
        <f>[3]CódigoCliente!B217</f>
        <v xml:space="preserve">SINCOL SA INDUSTRIA E COMERCIO          </v>
      </c>
      <c r="C217" s="1" t="str">
        <f>[3]CódigoCliente!C217</f>
        <v>83053660000168</v>
      </c>
      <c r="D217" s="1" t="str">
        <f>[3]CódigoCliente!D217</f>
        <v>000002445</v>
      </c>
      <c r="E217" s="1" t="str">
        <f>[3]CódigoCliente!E217</f>
        <v>171874</v>
      </c>
    </row>
    <row r="218" spans="1:5" x14ac:dyDescent="0.25">
      <c r="A218" s="1" t="str">
        <f>[3]CódigoCliente!A218</f>
        <v>SIQUEIRA-346</v>
      </c>
      <c r="B218" s="1" t="str">
        <f>[3]CódigoCliente!B218</f>
        <v>SIQUEIRA CAMPOS IMPORTACAO E DISTRIBUICA</v>
      </c>
      <c r="C218" s="1" t="str">
        <f>[3]CódigoCliente!C218</f>
        <v>01791424000346</v>
      </c>
      <c r="D218" s="1" t="str">
        <f>[3]CódigoCliente!D218</f>
        <v>000003102</v>
      </c>
      <c r="E218" s="1" t="str">
        <f>[3]CódigoCliente!E218</f>
        <v>197937</v>
      </c>
    </row>
    <row r="219" spans="1:5" x14ac:dyDescent="0.25">
      <c r="A219" s="1" t="str">
        <f>[3]CódigoCliente!A219</f>
        <v>SIRONA-122</v>
      </c>
      <c r="B219" s="1" t="str">
        <f>[3]CódigoCliente!B219</f>
        <v>SIRONA DENTAL COMERCIO DE PRODUTOS E SIS</v>
      </c>
      <c r="C219" s="1" t="str">
        <f>[3]CódigoCliente!C219</f>
        <v>12483930000122</v>
      </c>
      <c r="D219" s="1" t="str">
        <f>[3]CódigoCliente!D219</f>
        <v>000003124</v>
      </c>
      <c r="E219" s="1" t="str">
        <f>[3]CódigoCliente!E219</f>
        <v>196061</v>
      </c>
    </row>
    <row r="220" spans="1:5" x14ac:dyDescent="0.25">
      <c r="A220" s="1" t="str">
        <f>[3]CódigoCliente!A220</f>
        <v>SLA-162</v>
      </c>
      <c r="B220" s="1" t="str">
        <f>[3]CódigoCliente!B220</f>
        <v xml:space="preserve">SLA MASTER REC. IND. COM. IMP. EXP.     </v>
      </c>
      <c r="C220" s="1" t="str">
        <f>[3]CódigoCliente!C220</f>
        <v>08496615000162</v>
      </c>
      <c r="D220" s="1" t="str">
        <f>[3]CódigoCliente!D220</f>
        <v>000003192</v>
      </c>
      <c r="E220" s="1" t="str">
        <f>[3]CódigoCliente!E220</f>
        <v>162346</v>
      </c>
    </row>
    <row r="221" spans="1:5" x14ac:dyDescent="0.25">
      <c r="A221" s="1" t="str">
        <f>[3]CódigoCliente!A221</f>
        <v>SOLIDA-209</v>
      </c>
      <c r="B221" s="1" t="str">
        <f>[3]CódigoCliente!B221</f>
        <v xml:space="preserve">SOLIDA BRASIL MADEIRAS LTDA             </v>
      </c>
      <c r="C221" s="1" t="str">
        <f>[3]CódigoCliente!C221</f>
        <v>10556018000209</v>
      </c>
      <c r="D221" s="1" t="str">
        <f>[3]CódigoCliente!D221</f>
        <v>000000251</v>
      </c>
      <c r="E221" s="1" t="str">
        <f>[3]CódigoCliente!E221</f>
        <v>183598</v>
      </c>
    </row>
    <row r="222" spans="1:5" x14ac:dyDescent="0.25">
      <c r="A222" s="1" t="str">
        <f>[3]CódigoCliente!A222</f>
        <v>SPECTRUM-152</v>
      </c>
      <c r="B222" s="1" t="str">
        <f>[3]CódigoCliente!B222</f>
        <v>SPECTRUM COMERCIO DE ARTIGOS PARA DECORA</v>
      </c>
      <c r="C222" s="1" t="str">
        <f>[3]CódigoCliente!C222</f>
        <v>02117546000152</v>
      </c>
      <c r="D222" s="1" t="str">
        <f>[3]CódigoCliente!D222</f>
        <v>000003873</v>
      </c>
      <c r="E222" s="1" t="str">
        <f>[3]CódigoCliente!E222</f>
        <v>196598</v>
      </c>
    </row>
    <row r="223" spans="1:5" x14ac:dyDescent="0.25">
      <c r="A223" s="1" t="str">
        <f>[3]CódigoCliente!A223</f>
        <v>ST-142</v>
      </c>
      <c r="B223" s="1" t="str">
        <f>[3]CódigoCliente!B223</f>
        <v xml:space="preserve">ST IMPORTACOES LTDA                     </v>
      </c>
      <c r="C223" s="1" t="str">
        <f>[3]CódigoCliente!C223</f>
        <v>02867220000142</v>
      </c>
      <c r="D223" s="1" t="str">
        <f>[3]CódigoCliente!D223</f>
        <v>000003564</v>
      </c>
      <c r="E223" s="1" t="str">
        <f>[3]CódigoCliente!E223</f>
        <v>197039</v>
      </c>
    </row>
    <row r="224" spans="1:5" x14ac:dyDescent="0.25">
      <c r="A224" s="1" t="str">
        <f>[3]CódigoCliente!A224</f>
        <v>STUTTGART-100</v>
      </c>
      <c r="B224" s="1" t="str">
        <f>[3]CódigoCliente!B224</f>
        <v>STUTTGART IMPORTACAO E DISTRIBUICAO LTDA</v>
      </c>
      <c r="C224" s="1" t="str">
        <f>[3]CódigoCliente!C224</f>
        <v>72331705000100</v>
      </c>
      <c r="D224" s="1" t="str">
        <f>[3]CódigoCliente!D224</f>
        <v>000003121</v>
      </c>
      <c r="E224" s="1" t="str">
        <f>[3]CódigoCliente!E224</f>
        <v>198148</v>
      </c>
    </row>
    <row r="225" spans="1:5" x14ac:dyDescent="0.25">
      <c r="A225" s="1" t="str">
        <f>[3]CódigoCliente!A225</f>
        <v>SUL AMERICA-114</v>
      </c>
      <c r="B225" s="1" t="str">
        <f>[3]CódigoCliente!B225</f>
        <v xml:space="preserve">SUL AMERICA INDUSTRIA DE MOLDURAS S.A   </v>
      </c>
      <c r="C225" s="1" t="str">
        <f>[3]CódigoCliente!C225</f>
        <v>11922539000114</v>
      </c>
      <c r="D225" s="1" t="str">
        <f>[3]CódigoCliente!D225</f>
        <v>000003734</v>
      </c>
      <c r="E225" s="1" t="str">
        <f>[3]CódigoCliente!E225</f>
        <v>202079</v>
      </c>
    </row>
    <row r="226" spans="1:5" x14ac:dyDescent="0.25">
      <c r="A226" s="1" t="str">
        <f>[3]CódigoCliente!A226</f>
        <v>SULFIBRA-146</v>
      </c>
      <c r="B226" s="1" t="str">
        <f>[3]CódigoCliente!B226</f>
        <v>SULFIBRA - INDUSTRIA DE LAMINAS DE FIBRA</v>
      </c>
      <c r="C226" s="1" t="str">
        <f>[3]CódigoCliente!C226</f>
        <v>08285458000146</v>
      </c>
      <c r="D226" s="1" t="str">
        <f>[3]CódigoCliente!D226</f>
        <v>000003075</v>
      </c>
      <c r="E226" s="1" t="str">
        <f>[3]CódigoCliente!E226</f>
        <v>183619</v>
      </c>
    </row>
    <row r="227" spans="1:5" x14ac:dyDescent="0.25">
      <c r="A227" s="1" t="str">
        <f>[3]CódigoCliente!A227</f>
        <v>SULFIBRA-650</v>
      </c>
      <c r="B227" s="1" t="str">
        <f>[3]CódigoCliente!B227</f>
        <v xml:space="preserve">SULFIBRA INDUSTRIA E COMERCIO EIRELI    </v>
      </c>
      <c r="C227" s="1" t="str">
        <f>[3]CódigoCliente!C227</f>
        <v>08285458000650</v>
      </c>
      <c r="D227" s="1" t="str">
        <f>[3]CódigoCliente!D227</f>
        <v>000003773</v>
      </c>
      <c r="E227" s="1" t="str">
        <f>[3]CódigoCliente!E227</f>
        <v>202801</v>
      </c>
    </row>
    <row r="228" spans="1:5" x14ac:dyDescent="0.25">
      <c r="A228" s="1" t="str">
        <f>[3]CódigoCliente!A228</f>
        <v>SUMAY-440</v>
      </c>
      <c r="B228" s="1" t="str">
        <f>[3]CódigoCliente!B228</f>
        <v xml:space="preserve">SUMAY DO BRASIL LTDA                    </v>
      </c>
      <c r="C228" s="1" t="str">
        <f>[3]CódigoCliente!C228</f>
        <v>09625361000440</v>
      </c>
      <c r="D228" s="1" t="str">
        <f>[3]CódigoCliente!D228</f>
        <v>000003884</v>
      </c>
      <c r="E228" s="1" t="str">
        <f>[3]CódigoCliente!E228</f>
        <v>204622</v>
      </c>
    </row>
    <row r="229" spans="1:5" x14ac:dyDescent="0.25">
      <c r="A229" s="1" t="str">
        <f>[3]CódigoCliente!A229</f>
        <v>T. GLOBO-019</v>
      </c>
      <c r="B229" s="1" t="str">
        <f>[3]CódigoCliente!B229</f>
        <v xml:space="preserve">T. GLOBO IMPORTACAO E EXPORTACAO LTDA   </v>
      </c>
      <c r="C229" s="1" t="str">
        <f>[3]CódigoCliente!C229</f>
        <v>15135338001019</v>
      </c>
      <c r="D229" s="1" t="str">
        <f>[3]CódigoCliente!D229</f>
        <v>000003571</v>
      </c>
      <c r="E229" s="1" t="str">
        <f>[3]CódigoCliente!E229</f>
        <v>200878</v>
      </c>
    </row>
    <row r="230" spans="1:5" x14ac:dyDescent="0.25">
      <c r="A230" s="1" t="str">
        <f>[3]CódigoCliente!A230</f>
        <v>TECNOBOR-159</v>
      </c>
      <c r="B230" s="1" t="str">
        <f>[3]CódigoCliente!B230</f>
        <v>TECNOBOR PRODUTOS PARA RECAUCHUTAGEM LTD</v>
      </c>
      <c r="C230" s="1" t="str">
        <f>[3]CódigoCliente!C230</f>
        <v>33705792000159</v>
      </c>
      <c r="D230" s="1" t="str">
        <f>[3]CódigoCliente!D230</f>
        <v>000003702</v>
      </c>
      <c r="E230" s="1" t="str">
        <f>[3]CódigoCliente!E230</f>
        <v>202205</v>
      </c>
    </row>
    <row r="231" spans="1:5" x14ac:dyDescent="0.25">
      <c r="A231" s="1" t="str">
        <f>[3]CódigoCliente!A231</f>
        <v>TEK TRADE-301</v>
      </c>
      <c r="B231" s="1" t="str">
        <f>[3]CódigoCliente!B231</f>
        <v xml:space="preserve">TEK TRADE INTERNATIONAL LTDA            </v>
      </c>
      <c r="C231" s="1" t="str">
        <f>[3]CódigoCliente!C231</f>
        <v>04732836000301</v>
      </c>
      <c r="D231" s="1" t="str">
        <f>[3]CódigoCliente!D231</f>
        <v>000003824</v>
      </c>
      <c r="E231" s="1" t="str">
        <f>[3]CódigoCliente!E231</f>
        <v>201931</v>
      </c>
    </row>
    <row r="232" spans="1:5" x14ac:dyDescent="0.25">
      <c r="A232" s="1" t="str">
        <f>[3]CódigoCliente!A232</f>
        <v>TERRA NOVA-377</v>
      </c>
      <c r="B232" s="1" t="str">
        <f>[3]CódigoCliente!B232</f>
        <v xml:space="preserve">TERRA NOVA TRADING LTDA                 </v>
      </c>
      <c r="C232" s="1" t="str">
        <f>[3]CódigoCliente!C232</f>
        <v>39828926000377</v>
      </c>
      <c r="D232" s="1" t="str">
        <f>[3]CódigoCliente!D232</f>
        <v>000000738</v>
      </c>
      <c r="E232" s="1" t="str">
        <f>[3]CódigoCliente!E232</f>
        <v>172805</v>
      </c>
    </row>
    <row r="233" spans="1:5" x14ac:dyDescent="0.25">
      <c r="A233" s="1" t="str">
        <f>[3]CódigoCliente!A233</f>
        <v>TEXBROS-257</v>
      </c>
      <c r="B233" s="1" t="str">
        <f>[3]CódigoCliente!B233</f>
        <v xml:space="preserve">TEXBROS COMERCIAL IMPORTADORA TEXTIL LT </v>
      </c>
      <c r="C233" s="1" t="str">
        <f>[3]CódigoCliente!C233</f>
        <v>14544859000257</v>
      </c>
      <c r="D233" s="1" t="str">
        <f>[3]CódigoCliente!D233</f>
        <v>000003165</v>
      </c>
      <c r="E233" s="1" t="str">
        <f>[3]CódigoCliente!E233</f>
        <v>198482</v>
      </c>
    </row>
    <row r="234" spans="1:5" x14ac:dyDescent="0.25">
      <c r="A234" s="1" t="str">
        <f>[3]CódigoCliente!A234</f>
        <v>TEXT-146</v>
      </c>
      <c r="B234" s="1" t="str">
        <f>[3]CódigoCliente!B234</f>
        <v xml:space="preserve">TEXT - COMERCIAL TEXTIL LTDA            </v>
      </c>
      <c r="C234" s="1" t="str">
        <f>[3]CódigoCliente!C234</f>
        <v>11061703000146</v>
      </c>
      <c r="D234" s="1" t="str">
        <f>[3]CódigoCliente!D234</f>
        <v>000003219</v>
      </c>
      <c r="E234" s="1" t="str">
        <f>[3]CódigoCliente!E234</f>
        <v>196990</v>
      </c>
    </row>
    <row r="235" spans="1:5" x14ac:dyDescent="0.25">
      <c r="A235" s="1" t="str">
        <f>[3]CódigoCliente!A235</f>
        <v>TEXTIL BRASIL-230</v>
      </c>
      <c r="B235" s="1" t="str">
        <f>[3]CódigoCliente!B235</f>
        <v>TEXTIL BRASIL IMPORTACAO E EXPORTACAO DE</v>
      </c>
      <c r="C235" s="1" t="str">
        <f>[3]CódigoCliente!C235</f>
        <v>06091541000230</v>
      </c>
      <c r="D235" s="1" t="str">
        <f>[3]CódigoCliente!D235</f>
        <v>000003056</v>
      </c>
      <c r="E235" s="1" t="str">
        <f>[3]CódigoCliente!E235</f>
        <v>197596</v>
      </c>
    </row>
    <row r="236" spans="1:5" x14ac:dyDescent="0.25">
      <c r="A236" s="1" t="str">
        <f>[3]CódigoCliente!A236</f>
        <v>TEXTIPAN-249</v>
      </c>
      <c r="B236" s="1" t="str">
        <f>[3]CódigoCliente!B236</f>
        <v xml:space="preserve">TEXTIPAN INDUSTRIA E COMERCIO LTDA      </v>
      </c>
      <c r="C236" s="1" t="str">
        <f>[3]CódigoCliente!C236</f>
        <v>01343947000249</v>
      </c>
      <c r="D236" s="1" t="str">
        <f>[3]CódigoCliente!D236</f>
        <v>000003918</v>
      </c>
      <c r="E236" s="1" t="str">
        <f>[3]CódigoCliente!E236</f>
        <v>203830</v>
      </c>
    </row>
    <row r="237" spans="1:5" x14ac:dyDescent="0.25">
      <c r="A237" s="1" t="str">
        <f>[3]CódigoCliente!A237</f>
        <v>TR-295</v>
      </c>
      <c r="B237" s="1" t="str">
        <f>[3]CódigoCliente!B237</f>
        <v xml:space="preserve">TR COMERCIAL ATACADISTA EIRELI          </v>
      </c>
      <c r="C237" s="1" t="str">
        <f>[3]CódigoCliente!C237</f>
        <v>12374768000295</v>
      </c>
      <c r="D237" s="1" t="str">
        <f>[3]CódigoCliente!D237</f>
        <v>000003662</v>
      </c>
      <c r="E237" s="1" t="str">
        <f>[3]CódigoCliente!E237</f>
        <v>198749</v>
      </c>
    </row>
    <row r="238" spans="1:5" x14ac:dyDescent="0.25">
      <c r="A238" s="1" t="str">
        <f>[3]CódigoCliente!A238</f>
        <v>TRIF-101</v>
      </c>
      <c r="B238" s="1" t="str">
        <f>[3]CódigoCliente!B238</f>
        <v xml:space="preserve">TRIF ASSESSORIA, CONSULTORIA E COMERCIO </v>
      </c>
      <c r="C238" s="1" t="str">
        <f>[3]CódigoCliente!C238</f>
        <v>23058786000101</v>
      </c>
      <c r="D238" s="1" t="str">
        <f>[3]CódigoCliente!D238</f>
        <v>000003869</v>
      </c>
      <c r="E238" s="1" t="str">
        <f>[3]CódigoCliente!E238</f>
        <v>204367</v>
      </c>
    </row>
    <row r="239" spans="1:5" x14ac:dyDescent="0.25">
      <c r="A239" s="1" t="str">
        <f>[3]CódigoCliente!A239</f>
        <v>TRUST-137</v>
      </c>
      <c r="B239" s="1" t="str">
        <f>[3]CódigoCliente!B239</f>
        <v>TRUST TRADE IMPORTACAO E EXPORTACAO EIRE</v>
      </c>
      <c r="C239" s="1" t="str">
        <f>[3]CódigoCliente!C239</f>
        <v>024110284000137</v>
      </c>
      <c r="D239" s="1" t="str">
        <f>[3]CódigoCliente!D239</f>
        <v>000003737</v>
      </c>
      <c r="E239" s="1" t="str">
        <f>[3]CódigoCliente!E239</f>
        <v>202263</v>
      </c>
    </row>
    <row r="240" spans="1:5" x14ac:dyDescent="0.25">
      <c r="A240" s="1" t="str">
        <f>[3]CódigoCliente!A240</f>
        <v>TRUST-100</v>
      </c>
      <c r="B240" s="1" t="str">
        <f>[3]CódigoCliente!B240</f>
        <v xml:space="preserve">TRUST - IMPORTACAO E EXPORTACAO EIRELI  </v>
      </c>
      <c r="C240" s="1" t="str">
        <f>[3]CódigoCliente!C240</f>
        <v>07426908000100</v>
      </c>
      <c r="D240" s="1" t="str">
        <f>[3]CódigoCliente!D240</f>
        <v>000002590</v>
      </c>
      <c r="E240" s="1" t="str">
        <f>[3]CódigoCliente!E240</f>
        <v>164121</v>
      </c>
    </row>
    <row r="241" spans="1:5" x14ac:dyDescent="0.25">
      <c r="A241" s="1" t="str">
        <f>[3]CódigoCliente!A241</f>
        <v>UNIAO-196</v>
      </c>
      <c r="B241" s="1" t="str">
        <f>[3]CódigoCliente!B241</f>
        <v xml:space="preserve">UNIAO SUPRIMENTOS MILITARES LTDA        </v>
      </c>
      <c r="C241" s="1" t="str">
        <f>[3]CódigoCliente!C241</f>
        <v>013992333000196</v>
      </c>
      <c r="D241" s="1" t="str">
        <f>[3]CódigoCliente!D241</f>
        <v>000003913</v>
      </c>
      <c r="E241" s="1" t="str">
        <f>[3]CódigoCliente!E241</f>
        <v>205203</v>
      </c>
    </row>
    <row r="242" spans="1:5" x14ac:dyDescent="0.25">
      <c r="A242" s="1" t="str">
        <f>[3]CódigoCliente!A242</f>
        <v>UNQ-181</v>
      </c>
      <c r="B242" s="1" t="str">
        <f>[3]CódigoCliente!B242</f>
        <v xml:space="preserve">UNQ NEGOCIOS INTERNACIONAIS LTDA - ME   </v>
      </c>
      <c r="C242" s="1" t="str">
        <f>[3]CódigoCliente!C242</f>
        <v>10658273000181</v>
      </c>
      <c r="D242" s="1" t="str">
        <f>[3]CódigoCliente!D242</f>
        <v>000003072</v>
      </c>
      <c r="E242" s="1" t="str">
        <f>[3]CódigoCliente!E242</f>
        <v>184106</v>
      </c>
    </row>
    <row r="243" spans="1:5" x14ac:dyDescent="0.25">
      <c r="A243" s="1" t="str">
        <f>[3]CódigoCliente!A243</f>
        <v>UPPER-178</v>
      </c>
      <c r="B243" s="1" t="str">
        <f>[3]CódigoCliente!B243</f>
        <v>UPPER TRADE IMPORTACAO E EXPORTACAO LTDA</v>
      </c>
      <c r="C243" s="1" t="str">
        <f>[3]CódigoCliente!C243</f>
        <v>11599956000178</v>
      </c>
      <c r="D243" s="1" t="str">
        <f>[3]CódigoCliente!D243</f>
        <v>000000314</v>
      </c>
      <c r="E243" s="1" t="str">
        <f>[3]CódigoCliente!E243</f>
        <v>173682</v>
      </c>
    </row>
    <row r="244" spans="1:5" x14ac:dyDescent="0.25">
      <c r="A244" s="1" t="str">
        <f>[3]CódigoCliente!A244</f>
        <v>VARASCHIN-195</v>
      </c>
      <c r="B244" s="1" t="str">
        <f>[3]CódigoCliente!B244</f>
        <v xml:space="preserve">MADEIREIRA VARASCHIN LTDA.              </v>
      </c>
      <c r="C244" s="1" t="str">
        <f>[3]CódigoCliente!C244</f>
        <v>83750539000195</v>
      </c>
      <c r="D244" s="1" t="str">
        <f>[3]CódigoCliente!D244</f>
        <v>000003718</v>
      </c>
      <c r="E244" s="1" t="str">
        <f>[3]CódigoCliente!E244</f>
        <v>202401</v>
      </c>
    </row>
    <row r="245" spans="1:5" x14ac:dyDescent="0.25">
      <c r="A245" s="1" t="str">
        <f>[3]CódigoCliente!A245</f>
        <v>VAST-201</v>
      </c>
      <c r="B245" s="1" t="str">
        <f>[3]CódigoCliente!B245</f>
        <v xml:space="preserve">VAST SKY INTERNACIONAL LTDA             </v>
      </c>
      <c r="C245" s="1" t="str">
        <f>[3]CódigoCliente!C245</f>
        <v>11273594000201</v>
      </c>
      <c r="D245" s="1" t="str">
        <f>[3]CódigoCliente!D245</f>
        <v>000003814</v>
      </c>
      <c r="E245" s="1" t="str">
        <f>[3]CódigoCliente!E245</f>
        <v>203900</v>
      </c>
    </row>
    <row r="246" spans="1:5" x14ac:dyDescent="0.25">
      <c r="A246" s="1" t="str">
        <f>[3]CódigoCliente!A246</f>
        <v>VERSA-160</v>
      </c>
      <c r="B246" s="1" t="str">
        <f>[3]CódigoCliente!B246</f>
        <v xml:space="preserve">VERSA COMERCIO INTERNACIONAL LTDA       </v>
      </c>
      <c r="C246" s="1" t="str">
        <f>[3]CódigoCliente!C246</f>
        <v>09583365000160</v>
      </c>
      <c r="D246" s="1" t="str">
        <f>[3]CódigoCliente!D246</f>
        <v>000003653</v>
      </c>
      <c r="E246" s="1" t="str">
        <f>[3]CódigoCliente!E246</f>
        <v>201753</v>
      </c>
    </row>
    <row r="247" spans="1:5" x14ac:dyDescent="0.25">
      <c r="A247" s="1" t="str">
        <f>[3]CódigoCliente!A247</f>
        <v>WBC-180</v>
      </c>
      <c r="B247" s="1" t="str">
        <f>[3]CódigoCliente!B247</f>
        <v>WBC COMERCIO IMPORTACAO E EXPORTACAO LTD</v>
      </c>
      <c r="C247" s="1" t="str">
        <f>[3]CódigoCliente!C247</f>
        <v>21035389000180</v>
      </c>
      <c r="D247" s="1" t="str">
        <f>[3]CódigoCliente!D247</f>
        <v>000000697</v>
      </c>
      <c r="E247" s="1" t="str">
        <f>[3]CódigoCliente!E247</f>
        <v>193438</v>
      </c>
    </row>
    <row r="248" spans="1:5" x14ac:dyDescent="0.25">
      <c r="A248" s="1" t="str">
        <f>[3]CódigoCliente!A248</f>
        <v>WBX-147</v>
      </c>
      <c r="B248" s="1" t="str">
        <f>[3]CódigoCliente!B248</f>
        <v xml:space="preserve">WBX IMPORTADORA LTDA                    </v>
      </c>
      <c r="C248" s="1" t="str">
        <f>[3]CódigoCliente!C248</f>
        <v>33522589000147</v>
      </c>
      <c r="D248" s="1" t="str">
        <f>[3]CódigoCliente!D248</f>
        <v>000003891</v>
      </c>
      <c r="E248" s="1" t="str">
        <f>[3]CódigoCliente!E248</f>
        <v>203131</v>
      </c>
    </row>
    <row r="249" spans="1:5" x14ac:dyDescent="0.25">
      <c r="A249" s="1" t="str">
        <f>[3]CódigoCliente!A249</f>
        <v>WEG-108</v>
      </c>
      <c r="B249" s="1" t="str">
        <f>[3]CódigoCliente!B249</f>
        <v xml:space="preserve">WEG LOGISTICA LTDA                      </v>
      </c>
      <c r="C249" s="1" t="str">
        <f>[3]CódigoCliente!C249</f>
        <v>10953379000108</v>
      </c>
      <c r="D249" s="1" t="str">
        <f>[3]CódigoCliente!D249</f>
        <v>000003785</v>
      </c>
      <c r="E249" s="1" t="str">
        <f>[3]CódigoCliente!E249</f>
        <v>203626</v>
      </c>
    </row>
    <row r="250" spans="1:5" x14ac:dyDescent="0.25">
      <c r="A250" s="1" t="str">
        <f>[3]CódigoCliente!A250</f>
        <v>WEG-148</v>
      </c>
      <c r="B250" s="1" t="str">
        <f>[3]CódigoCliente!B250</f>
        <v xml:space="preserve">WEG DRIVES &amp; CONTROLS - AUTOMACAO LTDA  </v>
      </c>
      <c r="C250" s="1" t="str">
        <f>[3]CódigoCliente!C250</f>
        <v>14309992000148</v>
      </c>
      <c r="D250" s="1" t="str">
        <f>[3]CódigoCliente!D250</f>
        <v>000003787</v>
      </c>
      <c r="E250" s="1" t="str">
        <f>[3]CódigoCliente!E250</f>
        <v>203635</v>
      </c>
    </row>
    <row r="251" spans="1:5" x14ac:dyDescent="0.25">
      <c r="A251" s="1" t="str">
        <f>[3]CódigoCliente!A251</f>
        <v>WEG-347</v>
      </c>
      <c r="B251" s="1" t="str">
        <f>[3]CódigoCliente!B251</f>
        <v xml:space="preserve">WEG EQUIPAMENTOS ELETRICOS S/A          </v>
      </c>
      <c r="C251" s="1" t="str">
        <f>[3]CódigoCliente!C251</f>
        <v>07175725003347</v>
      </c>
      <c r="D251" s="1" t="str">
        <f>[3]CódigoCliente!D251</f>
        <v>000003801</v>
      </c>
      <c r="E251" s="1" t="str">
        <f>[3]CódigoCliente!E251</f>
        <v>203221</v>
      </c>
    </row>
    <row r="252" spans="1:5" x14ac:dyDescent="0.25">
      <c r="A252" s="1" t="str">
        <f>[3]CódigoCliente!A252</f>
        <v>WELTTEC-117</v>
      </c>
      <c r="B252" s="1" t="str">
        <f>[3]CódigoCliente!B252</f>
        <v>WELTTEC COMERCIAL IMPORTADORA E EXPORTAD</v>
      </c>
      <c r="C252" s="1" t="str">
        <f>[3]CódigoCliente!C252</f>
        <v>08088938000117</v>
      </c>
      <c r="D252" s="1" t="str">
        <f>[3]CódigoCliente!D252</f>
        <v>000002981</v>
      </c>
      <c r="E252" s="1" t="str">
        <f>[3]CódigoCliente!E252</f>
        <v>195922</v>
      </c>
    </row>
    <row r="253" spans="1:5" x14ac:dyDescent="0.25">
      <c r="A253" s="1" t="str">
        <f>[3]CódigoCliente!A253</f>
        <v>WINTERSTEIGER-159</v>
      </c>
      <c r="B253" s="1" t="str">
        <f>[3]CódigoCliente!B253</f>
        <v xml:space="preserve">WINTERSTEIGER SOUTH AMERICA COMERCIO DE </v>
      </c>
      <c r="C253" s="1" t="str">
        <f>[3]CódigoCliente!C253</f>
        <v>09544213000159</v>
      </c>
      <c r="D253" s="1" t="str">
        <f>[3]CódigoCliente!D253</f>
        <v>000003552</v>
      </c>
      <c r="E253" s="1" t="str">
        <f>[3]CódigoCliente!E253</f>
        <v>200601</v>
      </c>
    </row>
    <row r="254" spans="1:5" x14ac:dyDescent="0.25">
      <c r="A254" s="1" t="str">
        <f>[3]CódigoCliente!A254</f>
        <v>WMS-940</v>
      </c>
      <c r="B254" s="1" t="str">
        <f>[3]CódigoCliente!B254</f>
        <v xml:space="preserve">WMS SUPERMERCADOS DO BRASIL LTDA.       </v>
      </c>
      <c r="C254" s="1" t="str">
        <f>[3]CódigoCliente!C254</f>
        <v>93209765043940</v>
      </c>
      <c r="D254" s="1" t="str">
        <f>[3]CódigoCliente!D254</f>
        <v>000003699</v>
      </c>
      <c r="E254" s="1" t="str">
        <f>[3]CódigoCliente!E254</f>
        <v>202285</v>
      </c>
    </row>
    <row r="255" spans="1:5" x14ac:dyDescent="0.25">
      <c r="A255" s="1" t="str">
        <f>[3]CódigoCliente!A255</f>
        <v>WR1-119</v>
      </c>
      <c r="B255" s="1" t="str">
        <f>[3]CódigoCliente!B255</f>
        <v xml:space="preserve">WR1 IMPORTACAO E EXPORTACAO LTDA        </v>
      </c>
      <c r="C255" s="1" t="str">
        <f>[3]CódigoCliente!C255</f>
        <v>05385883000119</v>
      </c>
      <c r="D255" s="1" t="str">
        <f>[3]CódigoCliente!D255</f>
        <v>000003035</v>
      </c>
      <c r="E255" s="1" t="str">
        <f>[3]CódigoCliente!E255</f>
        <v>183773</v>
      </c>
    </row>
    <row r="256" spans="1:5" x14ac:dyDescent="0.25">
      <c r="A256" s="1" t="str">
        <f>[3]CódigoCliente!A256</f>
        <v>ZM-104</v>
      </c>
      <c r="B256" s="1" t="str">
        <f>[3]CódigoCliente!B256</f>
        <v xml:space="preserve">ZM S/A                                  </v>
      </c>
      <c r="C256" s="1" t="str">
        <f>[3]CódigoCliente!C256</f>
        <v>76812379000104</v>
      </c>
      <c r="D256" s="1" t="str">
        <f>[3]CódigoCliente!D256</f>
        <v>000000991</v>
      </c>
      <c r="E256" s="1" t="str">
        <f>[3]CódigoCliente!E256</f>
        <v>173385</v>
      </c>
    </row>
    <row r="257" spans="1:5" x14ac:dyDescent="0.25">
      <c r="A257" s="1" t="str">
        <f>[3]CódigoCliente!A257</f>
        <v>ZTT-151</v>
      </c>
      <c r="B257" s="1" t="str">
        <f>[3]CódigoCliente!B257</f>
        <v xml:space="preserve">ZTT DO BRASIL LTDA                      </v>
      </c>
      <c r="C257" s="1" t="str">
        <f>[3]CódigoCliente!C257</f>
        <v>18748007000151</v>
      </c>
      <c r="D257" s="1" t="str">
        <f>[3]CódigoCliente!D257</f>
        <v>000001477</v>
      </c>
      <c r="E257" s="1" t="str">
        <f>[3]CódigoCliente!E257</f>
        <v>193139</v>
      </c>
    </row>
    <row r="258" spans="1:5" x14ac:dyDescent="0.25">
      <c r="A258" s="1" t="str">
        <f>[3]CódigoCliente!A258</f>
        <v>4A-264</v>
      </c>
      <c r="B258" s="1" t="str">
        <f>[3]CódigoCliente!B258</f>
        <v>4A IMPORTADORA E EXPORTADORA EIRELI</v>
      </c>
      <c r="C258" s="1" t="str">
        <f>[3]CódigoCliente!C258</f>
        <v>22435968000264</v>
      </c>
      <c r="D258" s="1" t="str">
        <f>[3]CódigoCliente!D258</f>
        <v>000003764</v>
      </c>
      <c r="E258" s="1" t="str">
        <f>[3]CódigoCliente!E258</f>
        <v>203117</v>
      </c>
    </row>
    <row r="259" spans="1:5" x14ac:dyDescent="0.25">
      <c r="A259" s="1" t="str">
        <f>[3]CódigoCliente!A259</f>
        <v>CELEIROS-494</v>
      </c>
      <c r="B259" s="1" t="str">
        <f>[3]CódigoCliente!B259</f>
        <v>CELEIROS BRASIL ATACADO E COMERCIAL EIRE</v>
      </c>
      <c r="C259" s="1" t="str">
        <f>[3]CódigoCliente!C259</f>
        <v>10440981000494</v>
      </c>
      <c r="D259" s="1" t="str">
        <f>[3]CódigoCliente!D259</f>
        <v>000003920</v>
      </c>
      <c r="E259" s="1" t="str">
        <f>[3]CódigoCliente!E259</f>
        <v>204215</v>
      </c>
    </row>
    <row r="260" spans="1:5" x14ac:dyDescent="0.25">
      <c r="A260" s="1" t="str">
        <f>[3]CódigoCliente!A260</f>
        <v>AGRO-154</v>
      </c>
      <c r="B260" s="1" t="str">
        <f>[3]CódigoCliente!B260</f>
        <v xml:space="preserve">AGRO SANDRI LTDA                        </v>
      </c>
      <c r="C260" s="1" t="str">
        <f>[3]CódigoCliente!C260</f>
        <v>79658134000154</v>
      </c>
      <c r="D260" s="1" t="str">
        <f>[3]CódigoCliente!D260</f>
        <v>000003589</v>
      </c>
      <c r="E260" s="1" t="str">
        <f>[3]CódigoCliente!E260</f>
        <v>201004</v>
      </c>
    </row>
    <row r="261" spans="1:5" x14ac:dyDescent="0.25">
      <c r="A261" s="1" t="str">
        <f>[3]CódigoCliente!A261</f>
        <v>KAPDIMA-157</v>
      </c>
      <c r="B261" s="1" t="str">
        <f>[3]CódigoCliente!B261</f>
        <v>KAPDIMA COMERCIO E MANUTENCAO DE MAQUINA</v>
      </c>
      <c r="C261" s="1" t="str">
        <f>[3]CódigoCliente!C261</f>
        <v>15661668000157</v>
      </c>
      <c r="D261" s="1" t="str">
        <f>[3]CódigoCliente!D261</f>
        <v>000003654</v>
      </c>
      <c r="E261" s="1" t="str">
        <f>[3]CódigoCliente!E261</f>
        <v>201781</v>
      </c>
    </row>
    <row r="262" spans="1:5" x14ac:dyDescent="0.25">
      <c r="A262" s="1" t="str">
        <f>[3]CódigoCliente!A262</f>
        <v>INTERPLAQUEL-138</v>
      </c>
      <c r="B262" s="1" t="str">
        <f>[3]CódigoCliente!B262</f>
        <v xml:space="preserve">INTERPLAQUEL EXP E IMPORTACAO LTDA      </v>
      </c>
      <c r="C262" s="1" t="str">
        <f>[3]CódigoCliente!C262</f>
        <v>03056589000138</v>
      </c>
      <c r="D262" s="1" t="str">
        <f>[3]CódigoCliente!D262</f>
        <v>000002532</v>
      </c>
      <c r="E262" s="1" t="str">
        <f>[3]CódigoCliente!E262</f>
        <v>191223</v>
      </c>
    </row>
    <row r="263" spans="1:5" x14ac:dyDescent="0.25">
      <c r="A263" s="1" t="str">
        <f>[3]CódigoCliente!A263</f>
        <v>BLUE LIGHT-200</v>
      </c>
      <c r="B263" s="1" t="str">
        <f>[3]CódigoCliente!B263</f>
        <v>BLUE LIGHT COMERCIO, IMPORTACAO &amp; EXPORT</v>
      </c>
      <c r="C263" s="1" t="str">
        <f>[3]CódigoCliente!C263</f>
        <v>11811772000200</v>
      </c>
      <c r="D263" s="1" t="str">
        <f>[3]CódigoCliente!D263</f>
        <v>000003210</v>
      </c>
      <c r="E263" s="1" t="str">
        <f>[3]CódigoCliente!E263</f>
        <v>192899</v>
      </c>
    </row>
    <row r="264" spans="1:5" x14ac:dyDescent="0.25">
      <c r="A264" s="1" t="str">
        <f>[3]CódigoCliente!A264</f>
        <v>AVELINO-257</v>
      </c>
      <c r="B264" s="1" t="str">
        <f>[3]CódigoCliente!B264</f>
        <v xml:space="preserve">AVELINO BRAGAGNOLO S A IND. E COMERCIO  </v>
      </c>
      <c r="C264" s="1" t="str">
        <f>[3]CódigoCliente!C264</f>
        <v>84586833000257</v>
      </c>
      <c r="D264" s="1" t="str">
        <f>[3]CódigoCliente!D264</f>
        <v>000000983</v>
      </c>
      <c r="E264" s="1" t="str">
        <f>[3]CódigoCliente!E264</f>
        <v>183593</v>
      </c>
    </row>
    <row r="265" spans="1:5" x14ac:dyDescent="0.25">
      <c r="A265" s="1" t="str">
        <f>[3]CódigoCliente!A265</f>
        <v>BOMBAY-108</v>
      </c>
      <c r="B265" s="1" t="str">
        <f>[3]CódigoCliente!B265</f>
        <v xml:space="preserve">BOMBAY IMPORTACAO E EXPORTACAO LTDA     </v>
      </c>
      <c r="C265" s="1" t="str">
        <f>[3]CódigoCliente!C265</f>
        <v>37012394000108</v>
      </c>
      <c r="D265" s="1" t="str">
        <f>[3]CódigoCliente!D265</f>
        <v>000003923</v>
      </c>
      <c r="E265" s="1" t="str">
        <f>[3]CódigoCliente!E265</f>
        <v>205641</v>
      </c>
    </row>
    <row r="266" spans="1:5" x14ac:dyDescent="0.25">
      <c r="A266" s="1" t="str">
        <f>[3]CódigoCliente!A266</f>
        <v>AGROFORTE-201</v>
      </c>
      <c r="B266" s="1" t="str">
        <f>[3]CódigoCliente!B266</f>
        <v xml:space="preserve">AGROFORTE INDUSTRIA, COM E TRANP LTDA   </v>
      </c>
      <c r="C266" s="1" t="str">
        <f>[3]CódigoCliente!C266</f>
        <v>05115544000201</v>
      </c>
      <c r="D266" s="1" t="str">
        <f>[3]CódigoCliente!D266</f>
        <v>000003924</v>
      </c>
      <c r="E266" s="1" t="str">
        <f>[3]CódigoCliente!E266</f>
        <v>205683</v>
      </c>
    </row>
    <row r="267" spans="1:5" x14ac:dyDescent="0.25">
      <c r="A267" s="1" t="e">
        <f>[3]CódigoCliente!#REF!</f>
        <v>#REF!</v>
      </c>
      <c r="B267" s="1" t="e">
        <f>[3]CódigoCliente!#REF!</f>
        <v>#REF!</v>
      </c>
      <c r="C267" s="1" t="e">
        <f>[3]CódigoCliente!#REF!</f>
        <v>#REF!</v>
      </c>
      <c r="D267" s="1" t="e">
        <f>[3]CódigoCliente!#REF!</f>
        <v>#REF!</v>
      </c>
      <c r="E267" s="1" t="e">
        <f>[3]CódigoCliente!#REF!</f>
        <v>#REF!</v>
      </c>
    </row>
    <row r="268" spans="1:5" x14ac:dyDescent="0.25">
      <c r="A268" s="1" t="e">
        <f>[3]CódigoCliente!#REF!</f>
        <v>#REF!</v>
      </c>
      <c r="B268" s="1" t="e">
        <f>[3]CódigoCliente!#REF!</f>
        <v>#REF!</v>
      </c>
      <c r="C268" s="1" t="e">
        <f>[3]CódigoCliente!#REF!</f>
        <v>#REF!</v>
      </c>
      <c r="D268" s="1" t="e">
        <f>[3]CódigoCliente!#REF!</f>
        <v>#REF!</v>
      </c>
      <c r="E268" s="1" t="e">
        <f>[3]CódigoCliente!#REF!</f>
        <v>#REF!</v>
      </c>
    </row>
    <row r="269" spans="1:5" x14ac:dyDescent="0.25">
      <c r="A269" s="1" t="str">
        <f>[3]CódigoCliente!A267</f>
        <v>TR-104</v>
      </c>
      <c r="B269" s="1" t="str">
        <f>[3]CódigoCliente!B267</f>
        <v xml:space="preserve">TR COMERCIAL ATACADISTA EIRELI          </v>
      </c>
      <c r="C269" s="1" t="str">
        <f>[3]CódigoCliente!C267</f>
        <v>12374768000104</v>
      </c>
      <c r="D269" s="1" t="str">
        <f>[3]CódigoCliente!D267</f>
        <v>000003925</v>
      </c>
      <c r="E269" s="1" t="str">
        <f>[3]CódigoCliente!E267</f>
        <v>203938</v>
      </c>
    </row>
    <row r="270" spans="1:5" x14ac:dyDescent="0.25">
      <c r="A270" s="1" t="str">
        <f>[3]CódigoCliente!A268</f>
        <v>RESERVA-326</v>
      </c>
      <c r="B270" s="1" t="str">
        <f>[3]CódigoCliente!B268</f>
        <v xml:space="preserve">RESERVA COMERCIO EXTERIOR EIRELI        </v>
      </c>
      <c r="C270" s="1" t="str">
        <f>[3]CódigoCliente!C268</f>
        <v>26522208000326</v>
      </c>
      <c r="D270" s="1" t="str">
        <f>[3]CódigoCliente!D268</f>
        <v>000003926</v>
      </c>
      <c r="E270" s="1" t="str">
        <f>[3]CódigoCliente!E268</f>
        <v>205805</v>
      </c>
    </row>
    <row r="271" spans="1:5" x14ac:dyDescent="0.25">
      <c r="A271" s="1" t="e">
        <f>[3]CódigoCliente!#REF!</f>
        <v>#REF!</v>
      </c>
      <c r="B271" s="1" t="e">
        <f>[3]CódigoCliente!#REF!</f>
        <v>#REF!</v>
      </c>
      <c r="C271" s="1" t="e">
        <f>[3]CódigoCliente!#REF!</f>
        <v>#REF!</v>
      </c>
      <c r="D271" s="1" t="e">
        <f>[3]CódigoCliente!#REF!</f>
        <v>#REF!</v>
      </c>
      <c r="E271" s="1" t="e">
        <f>[3]CódigoCliente!#REF!</f>
        <v>#REF!</v>
      </c>
    </row>
    <row r="272" spans="1:5" x14ac:dyDescent="0.25">
      <c r="A272" s="1" t="str">
        <f>[3]CódigoCliente!A269</f>
        <v>TRUST-218</v>
      </c>
      <c r="B272" s="1" t="str">
        <f>[3]CódigoCliente!B269</f>
        <v>TRUST TRADE IMPORTACAO E EXPORTACAO EIRE</v>
      </c>
      <c r="C272" s="1" t="str">
        <f>[3]CódigoCliente!C269</f>
        <v>24110284000218</v>
      </c>
      <c r="D272" s="1" t="str">
        <f>[3]CódigoCliente!D269</f>
        <v>000003695</v>
      </c>
      <c r="E272" s="1" t="str">
        <f>[3]CódigoCliente!E269</f>
        <v>193071</v>
      </c>
    </row>
    <row r="273" spans="1:5" x14ac:dyDescent="0.25">
      <c r="A273" s="1" t="str">
        <f>[3]CódigoCliente!A270</f>
        <v>SANJO-120</v>
      </c>
      <c r="B273" s="1" t="str">
        <f>[3]CódigoCliente!B270</f>
        <v>SANJO COOPERATIVA AGRICOLA DE SAO JOAQUI</v>
      </c>
      <c r="C273" s="1" t="str">
        <f>[3]CódigoCliente!C270</f>
        <v>01587541000120</v>
      </c>
      <c r="D273" s="1" t="str">
        <f>[3]CódigoCliente!D270</f>
        <v>000001399</v>
      </c>
      <c r="E273" s="1" t="str">
        <f>[3]CódigoCliente!E270</f>
        <v>188596</v>
      </c>
    </row>
    <row r="274" spans="1:5" x14ac:dyDescent="0.25">
      <c r="A274" s="1" t="str">
        <f>[3]CódigoCliente!A271</f>
        <v>RJU-196</v>
      </c>
      <c r="B274" s="1" t="str">
        <f>[3]CódigoCliente!B271</f>
        <v xml:space="preserve">RJU COML. BENEF. DE FRUTAS E VERDURAS   </v>
      </c>
      <c r="C274" s="1" t="str">
        <f>[3]CódigoCliente!C271</f>
        <v>78575149000196</v>
      </c>
      <c r="D274" s="1" t="str">
        <f>[3]CódigoCliente!D271</f>
        <v>000001626</v>
      </c>
      <c r="E274" s="1" t="str">
        <f>[3]CódigoCliente!E271</f>
        <v>006873</v>
      </c>
    </row>
    <row r="275" spans="1:5" x14ac:dyDescent="0.25">
      <c r="A275" s="1" t="str">
        <f>[3]CódigoCliente!A272</f>
        <v>ICONE-117</v>
      </c>
      <c r="B275" s="1" t="str">
        <f>[3]CódigoCliente!B272</f>
        <v>ICONE SC COMERCIAL IMPORTADORA E EXPORTA</v>
      </c>
      <c r="C275" s="1" t="str">
        <f>[3]CódigoCliente!C272</f>
        <v>10212986000117</v>
      </c>
      <c r="D275" s="1" t="str">
        <f>[3]CódigoCliente!D272</f>
        <v>000001484</v>
      </c>
      <c r="E275" s="1" t="str">
        <f>[3]CódigoCliente!E272</f>
        <v>195920</v>
      </c>
    </row>
    <row r="276" spans="1:5" x14ac:dyDescent="0.25">
      <c r="A276" s="1" t="str">
        <f>[3]CódigoCliente!A273</f>
        <v>SAINT PAULS-446</v>
      </c>
      <c r="B276" s="1" t="str">
        <f>[3]CódigoCliente!B273</f>
        <v>SAINT PAULS IMPORTACAO E EXPORTACAO LTDA</v>
      </c>
      <c r="C276" s="1" t="str">
        <f>[3]CódigoCliente!C273</f>
        <v xml:space="preserve">05557450000446 </v>
      </c>
      <c r="D276" s="1" t="str">
        <f>[3]CódigoCliente!D273</f>
        <v>000003618</v>
      </c>
      <c r="E276" s="1" t="str">
        <f>[3]CódigoCliente!E273</f>
        <v>201357</v>
      </c>
    </row>
    <row r="277" spans="1:5" x14ac:dyDescent="0.25">
      <c r="A277" s="1" t="str">
        <f>[3]CódigoCliente!A274</f>
        <v>COMEXPORT-370</v>
      </c>
      <c r="B277" s="1" t="str">
        <f>[3]CódigoCliente!B274</f>
        <v>COMEXPORT TRADING COMERCIO EXTERIOR LTDA</v>
      </c>
      <c r="C277" s="1" t="str">
        <f>[3]CódigoCliente!C274</f>
        <v>01135153000370</v>
      </c>
      <c r="D277" s="1" t="str">
        <f>[3]CódigoCliente!D274</f>
        <v>000003937</v>
      </c>
      <c r="E277" s="1" t="str">
        <f>[3]CódigoCliente!E274</f>
        <v>158590</v>
      </c>
    </row>
    <row r="278" spans="1:5" x14ac:dyDescent="0.25">
      <c r="A278" s="1" t="str">
        <f>[3]CódigoCliente!A275</f>
        <v>FARACOMEX-103</v>
      </c>
      <c r="B278" s="1" t="str">
        <f>[3]CódigoCliente!B275</f>
        <v xml:space="preserve">FARACOMEX TRADING                       </v>
      </c>
      <c r="C278" s="1" t="str">
        <f>[3]CódigoCliente!C275</f>
        <v>34015615000103</v>
      </c>
      <c r="D278" s="1" t="str">
        <f>[3]CódigoCliente!D275</f>
        <v>000003938</v>
      </c>
      <c r="E278" s="1" t="str">
        <f>[3]CódigoCliente!E275</f>
        <v>205784</v>
      </c>
    </row>
    <row r="279" spans="1:5" x14ac:dyDescent="0.25">
      <c r="A279" s="1" t="str">
        <f>[3]CódigoCliente!A276</f>
        <v>SELECTAS-163</v>
      </c>
      <c r="B279" s="1" t="str">
        <f>[3]CódigoCliente!B276</f>
        <v>SELECTAS S A INDUSTRIA E COMERCIO DE MAD</v>
      </c>
      <c r="C279" s="1" t="str">
        <f>[3]CódigoCliente!C276</f>
        <v>76492065000163</v>
      </c>
      <c r="D279" s="1" t="str">
        <f>[3]CódigoCliente!D276</f>
        <v>000001455</v>
      </c>
      <c r="E279" s="1" t="str">
        <f>[3]CódigoCliente!E276</f>
        <v>193890</v>
      </c>
    </row>
    <row r="280" spans="1:5" x14ac:dyDescent="0.25">
      <c r="A280" s="1" t="e">
        <f>[3]CódigoCliente!#REF!</f>
        <v>#REF!</v>
      </c>
      <c r="B280" s="1" t="e">
        <f>[3]CódigoCliente!#REF!</f>
        <v>#REF!</v>
      </c>
      <c r="C280" s="1" t="e">
        <f>[3]CódigoCliente!#REF!</f>
        <v>#REF!</v>
      </c>
      <c r="D280" s="1" t="e">
        <f>[3]CódigoCliente!#REF!</f>
        <v>#REF!</v>
      </c>
      <c r="E280" s="1" t="e">
        <f>[3]CódigoCliente!#REF!</f>
        <v>#REF!</v>
      </c>
    </row>
    <row r="281" spans="1:5" x14ac:dyDescent="0.25">
      <c r="A281" s="1" t="str">
        <f>[3]CódigoCliente!A277</f>
        <v>FIRST-792</v>
      </c>
      <c r="B281" s="1" t="str">
        <f>[3]CódigoCliente!B277</f>
        <v xml:space="preserve">FIRST S/A                               </v>
      </c>
      <c r="C281" s="1" t="str">
        <f>[3]CódigoCliente!C277</f>
        <v>00802235000792</v>
      </c>
      <c r="D281" s="1" t="str">
        <f>[3]CódigoCliente!D277</f>
        <v>000002987</v>
      </c>
      <c r="E281" s="1" t="str">
        <f>[3]CódigoCliente!E277</f>
        <v>172797</v>
      </c>
    </row>
    <row r="282" spans="1:5" x14ac:dyDescent="0.25">
      <c r="A282" s="1" t="str">
        <f>[3]CódigoCliente!A278</f>
        <v>KLABIN-638</v>
      </c>
      <c r="B282" s="1" t="str">
        <f>[3]CódigoCliente!B278</f>
        <v xml:space="preserve">KLABIN S.A.  - LAGES                    </v>
      </c>
      <c r="C282" s="1" t="str">
        <f>[3]CódigoCliente!C278</f>
        <v>89637490013638</v>
      </c>
      <c r="D282" s="1" t="str">
        <f>[3]CódigoCliente!D278</f>
        <v>000000664</v>
      </c>
      <c r="E282" s="1" t="str">
        <f>[3]CódigoCliente!E278</f>
        <v>166651</v>
      </c>
    </row>
    <row r="283" spans="1:5" x14ac:dyDescent="0.25">
      <c r="A283" s="1" t="str">
        <f>[3]CódigoCliente!A279</f>
        <v>IRMAOS DO VALLE-100</v>
      </c>
      <c r="B283" s="1" t="str">
        <f>[3]CódigoCliente!B279</f>
        <v xml:space="preserve">IRMAOS DO VALLE LTDA                    </v>
      </c>
      <c r="C283" s="1" t="str">
        <f>[3]CódigoCliente!C279</f>
        <v>95812723000100</v>
      </c>
      <c r="D283" s="1" t="str">
        <f>[3]CódigoCliente!D279</f>
        <v>000003941</v>
      </c>
      <c r="E283" s="1" t="str">
        <f>[3]CódigoCliente!E279</f>
        <v>205990</v>
      </c>
    </row>
    <row r="284" spans="1:5" x14ac:dyDescent="0.25">
      <c r="A284" s="1" t="str">
        <f>[3]CódigoCliente!A280</f>
        <v>MAZZI-135</v>
      </c>
      <c r="B284" s="1" t="str">
        <f>[3]CódigoCliente!B280</f>
        <v xml:space="preserve">MAZZI INDUSTRIA TEXTIL EIRELI           </v>
      </c>
      <c r="C284" s="1" t="str">
        <f>[3]CódigoCliente!C280</f>
        <v>05417044000135</v>
      </c>
      <c r="D284" s="1" t="str">
        <f>[3]CódigoCliente!D280</f>
        <v>000003942</v>
      </c>
      <c r="E284" s="1" t="str">
        <f>[3]CódigoCliente!E280</f>
        <v>206079</v>
      </c>
    </row>
    <row r="285" spans="1:5" x14ac:dyDescent="0.25">
      <c r="A285" s="1" t="e">
        <f>[3]CódigoCliente!#REF!</f>
        <v>#REF!</v>
      </c>
      <c r="B285" s="1" t="e">
        <f>[3]CódigoCliente!#REF!</f>
        <v>#REF!</v>
      </c>
      <c r="C285" s="1" t="e">
        <f>[3]CódigoCliente!#REF!</f>
        <v>#REF!</v>
      </c>
      <c r="D285" s="1" t="e">
        <f>[3]CódigoCliente!#REF!</f>
        <v>#REF!</v>
      </c>
      <c r="E285" s="1" t="e">
        <f>[3]CódigoCliente!#REF!</f>
        <v>#REF!</v>
      </c>
    </row>
    <row r="286" spans="1:5" x14ac:dyDescent="0.25">
      <c r="A286" s="1">
        <f>[3]CódigoCliente!A281</f>
        <v>0</v>
      </c>
      <c r="B286" s="1">
        <f>[3]CódigoCliente!B281</f>
        <v>0</v>
      </c>
      <c r="C286" s="1">
        <f>[3]CódigoCliente!C281</f>
        <v>0</v>
      </c>
      <c r="D286" s="1">
        <f>[3]CódigoCliente!D281</f>
        <v>0</v>
      </c>
      <c r="E286" s="1">
        <f>[3]CódigoCliente!E281</f>
        <v>0</v>
      </c>
    </row>
    <row r="287" spans="1:5" x14ac:dyDescent="0.25">
      <c r="A287" s="1">
        <f>[3]CódigoCliente!A282</f>
        <v>0</v>
      </c>
      <c r="B287" s="1">
        <f>[3]CódigoCliente!B282</f>
        <v>0</v>
      </c>
      <c r="C287" s="1">
        <f>[3]CódigoCliente!C282</f>
        <v>0</v>
      </c>
      <c r="D287" s="1">
        <f>[3]CódigoCliente!D282</f>
        <v>0</v>
      </c>
      <c r="E287" s="1">
        <f>[3]CódigoCliente!E282</f>
        <v>0</v>
      </c>
    </row>
    <row r="288" spans="1:5" x14ac:dyDescent="0.25">
      <c r="A288" s="1">
        <f>[3]CódigoCliente!A283</f>
        <v>0</v>
      </c>
      <c r="B288" s="1">
        <f>[3]CódigoCliente!B283</f>
        <v>0</v>
      </c>
      <c r="C288" s="1">
        <f>[3]CódigoCliente!C283</f>
        <v>0</v>
      </c>
      <c r="D288" s="1">
        <f>[3]CódigoCliente!D283</f>
        <v>0</v>
      </c>
      <c r="E288" s="1">
        <f>[3]CódigoCliente!E283</f>
        <v>0</v>
      </c>
    </row>
    <row r="289" spans="1:5" x14ac:dyDescent="0.25">
      <c r="A289" s="1">
        <f>[3]CódigoCliente!A284</f>
        <v>0</v>
      </c>
      <c r="B289" s="1">
        <f>[3]CódigoCliente!B284</f>
        <v>0</v>
      </c>
      <c r="C289" s="1">
        <f>[3]CódigoCliente!C284</f>
        <v>0</v>
      </c>
      <c r="D289" s="1">
        <f>[3]CódigoCliente!D284</f>
        <v>0</v>
      </c>
      <c r="E289" s="1">
        <f>[3]CódigoCliente!E284</f>
        <v>0</v>
      </c>
    </row>
    <row r="290" spans="1:5" x14ac:dyDescent="0.25">
      <c r="A290" s="1">
        <f>[3]CódigoCliente!A285</f>
        <v>0</v>
      </c>
      <c r="B290" s="1">
        <f>[3]CódigoCliente!B285</f>
        <v>0</v>
      </c>
      <c r="C290" s="1">
        <f>[3]CódigoCliente!C285</f>
        <v>0</v>
      </c>
      <c r="D290" s="1">
        <f>[3]CódigoCliente!D285</f>
        <v>0</v>
      </c>
      <c r="E290" s="1">
        <f>[3]CódigoCliente!E285</f>
        <v>0</v>
      </c>
    </row>
    <row r="291" spans="1:5" x14ac:dyDescent="0.25">
      <c r="A291" s="1">
        <f>[3]CódigoCliente!A286</f>
        <v>0</v>
      </c>
      <c r="B291" s="1">
        <f>[3]CódigoCliente!B286</f>
        <v>0</v>
      </c>
      <c r="C291" s="1">
        <f>[3]CódigoCliente!C286</f>
        <v>0</v>
      </c>
      <c r="D291" s="1">
        <f>[3]CódigoCliente!D286</f>
        <v>0</v>
      </c>
      <c r="E291" s="1">
        <f>[3]CódigoCliente!E286</f>
        <v>0</v>
      </c>
    </row>
    <row r="292" spans="1:5" x14ac:dyDescent="0.25">
      <c r="A292" s="1">
        <f>[3]CódigoCliente!A287</f>
        <v>0</v>
      </c>
      <c r="B292" s="1">
        <f>[3]CódigoCliente!B287</f>
        <v>0</v>
      </c>
      <c r="C292" s="1">
        <f>[3]CódigoCliente!C287</f>
        <v>0</v>
      </c>
      <c r="D292" s="1">
        <f>[3]CódigoCliente!D287</f>
        <v>0</v>
      </c>
      <c r="E292" s="1">
        <f>[3]CódigoCliente!E287</f>
        <v>0</v>
      </c>
    </row>
    <row r="293" spans="1:5" x14ac:dyDescent="0.25">
      <c r="A293" s="1">
        <f>[3]CódigoCliente!A288</f>
        <v>0</v>
      </c>
      <c r="B293" s="1">
        <f>[3]CódigoCliente!B288</f>
        <v>0</v>
      </c>
      <c r="C293" s="1">
        <f>[3]CódigoCliente!C288</f>
        <v>0</v>
      </c>
      <c r="D293" s="1">
        <f>[3]CódigoCliente!D288</f>
        <v>0</v>
      </c>
      <c r="E293" s="1">
        <f>[3]CódigoCliente!E288</f>
        <v>0</v>
      </c>
    </row>
    <row r="294" spans="1:5" x14ac:dyDescent="0.25">
      <c r="A294" s="1">
        <f>[3]CódigoCliente!A289</f>
        <v>0</v>
      </c>
      <c r="B294" s="1">
        <f>[3]CódigoCliente!B289</f>
        <v>0</v>
      </c>
      <c r="C294" s="1">
        <f>[3]CódigoCliente!C289</f>
        <v>0</v>
      </c>
      <c r="D294" s="1">
        <f>[3]CódigoCliente!D289</f>
        <v>0</v>
      </c>
      <c r="E294" s="1">
        <f>[3]CódigoCliente!E289</f>
        <v>0</v>
      </c>
    </row>
    <row r="295" spans="1:5" x14ac:dyDescent="0.25">
      <c r="A295" s="1">
        <f>[3]CódigoCliente!A290</f>
        <v>0</v>
      </c>
      <c r="B295" s="1">
        <f>[3]CódigoCliente!B290</f>
        <v>0</v>
      </c>
      <c r="C295" s="1">
        <f>[3]CódigoCliente!C290</f>
        <v>0</v>
      </c>
      <c r="D295" s="1">
        <f>[3]CódigoCliente!D290</f>
        <v>0</v>
      </c>
      <c r="E295" s="1">
        <f>[3]CódigoCliente!E290</f>
        <v>0</v>
      </c>
    </row>
    <row r="296" spans="1:5" x14ac:dyDescent="0.25">
      <c r="A296" s="1">
        <f>[3]CódigoCliente!A291</f>
        <v>0</v>
      </c>
      <c r="B296" s="1">
        <f>[3]CódigoCliente!B291</f>
        <v>0</v>
      </c>
      <c r="C296" s="1">
        <f>[3]CódigoCliente!C291</f>
        <v>0</v>
      </c>
      <c r="D296" s="1">
        <f>[3]CódigoCliente!D291</f>
        <v>0</v>
      </c>
      <c r="E296" s="1">
        <f>[3]CódigoCliente!E291</f>
        <v>0</v>
      </c>
    </row>
    <row r="297" spans="1:5" x14ac:dyDescent="0.25">
      <c r="A297" s="1">
        <f>[3]CódigoCliente!A292</f>
        <v>0</v>
      </c>
      <c r="B297" s="1">
        <f>[3]CódigoCliente!B292</f>
        <v>0</v>
      </c>
      <c r="C297" s="1">
        <f>[3]CódigoCliente!C292</f>
        <v>0</v>
      </c>
      <c r="D297" s="1">
        <f>[3]CódigoCliente!D292</f>
        <v>0</v>
      </c>
      <c r="E297" s="1">
        <f>[3]CódigoCliente!E292</f>
        <v>0</v>
      </c>
    </row>
    <row r="298" spans="1:5" x14ac:dyDescent="0.25">
      <c r="A298" s="1">
        <f>[3]CódigoCliente!A293</f>
        <v>0</v>
      </c>
      <c r="B298" s="1">
        <f>[3]CódigoCliente!B293</f>
        <v>0</v>
      </c>
      <c r="C298" s="1">
        <f>[3]CódigoCliente!C293</f>
        <v>0</v>
      </c>
      <c r="D298" s="1">
        <f>[3]CódigoCliente!D293</f>
        <v>0</v>
      </c>
      <c r="E298" s="1">
        <f>[3]CódigoCliente!E293</f>
        <v>0</v>
      </c>
    </row>
    <row r="299" spans="1:5" x14ac:dyDescent="0.25">
      <c r="A299" s="1">
        <f>[3]CódigoCliente!A294</f>
        <v>0</v>
      </c>
      <c r="B299" s="1">
        <f>[3]CódigoCliente!B294</f>
        <v>0</v>
      </c>
      <c r="C299" s="1">
        <f>[3]CódigoCliente!C294</f>
        <v>0</v>
      </c>
      <c r="D299" s="1">
        <f>[3]CódigoCliente!D294</f>
        <v>0</v>
      </c>
      <c r="E299" s="1">
        <f>[3]CódigoCliente!E294</f>
        <v>0</v>
      </c>
    </row>
    <row r="300" spans="1:5" x14ac:dyDescent="0.25">
      <c r="A300" s="1">
        <f>[3]CódigoCliente!A295</f>
        <v>0</v>
      </c>
      <c r="B300" s="1">
        <f>[3]CódigoCliente!B295</f>
        <v>0</v>
      </c>
      <c r="C300" s="1">
        <f>[3]CódigoCliente!C295</f>
        <v>0</v>
      </c>
      <c r="D300" s="1">
        <f>[3]CódigoCliente!D295</f>
        <v>0</v>
      </c>
      <c r="E300" s="1">
        <f>[3]CódigoCliente!E295</f>
        <v>0</v>
      </c>
    </row>
    <row r="301" spans="1:5" x14ac:dyDescent="0.25">
      <c r="A301" s="1">
        <f>[3]CódigoCliente!A296</f>
        <v>0</v>
      </c>
      <c r="B301" s="1">
        <f>[3]CódigoCliente!B296</f>
        <v>0</v>
      </c>
      <c r="C301" s="1">
        <f>[3]CódigoCliente!C296</f>
        <v>0</v>
      </c>
      <c r="D301" s="1">
        <f>[3]CódigoCliente!D296</f>
        <v>0</v>
      </c>
      <c r="E301" s="1">
        <f>[3]CódigoCliente!E296</f>
        <v>0</v>
      </c>
    </row>
    <row r="302" spans="1:5" x14ac:dyDescent="0.25">
      <c r="A302" s="1">
        <f>[3]CódigoCliente!A297</f>
        <v>0</v>
      </c>
      <c r="B302" s="1">
        <f>[3]CódigoCliente!B297</f>
        <v>0</v>
      </c>
      <c r="C302" s="1">
        <f>[3]CódigoCliente!C297</f>
        <v>0</v>
      </c>
      <c r="D302" s="1">
        <f>[3]CódigoCliente!D297</f>
        <v>0</v>
      </c>
      <c r="E302" s="1">
        <f>[3]CódigoCliente!E297</f>
        <v>0</v>
      </c>
    </row>
    <row r="303" spans="1:5" x14ac:dyDescent="0.25">
      <c r="A303" s="1">
        <f>[3]CódigoCliente!A298</f>
        <v>0</v>
      </c>
      <c r="B303" s="1">
        <f>[3]CódigoCliente!B298</f>
        <v>0</v>
      </c>
      <c r="C303" s="1">
        <f>[3]CódigoCliente!C298</f>
        <v>0</v>
      </c>
      <c r="D303" s="1">
        <f>[3]CódigoCliente!D298</f>
        <v>0</v>
      </c>
      <c r="E303" s="1">
        <f>[3]CódigoCliente!E298</f>
        <v>0</v>
      </c>
    </row>
    <row r="304" spans="1:5" x14ac:dyDescent="0.25">
      <c r="A304" s="1">
        <f>[3]CódigoCliente!A299</f>
        <v>0</v>
      </c>
      <c r="B304" s="1">
        <f>[3]CódigoCliente!B299</f>
        <v>0</v>
      </c>
      <c r="C304" s="1">
        <f>[3]CódigoCliente!C299</f>
        <v>0</v>
      </c>
      <c r="D304" s="1">
        <f>[3]CódigoCliente!D299</f>
        <v>0</v>
      </c>
      <c r="E304" s="1">
        <f>[3]CódigoCliente!E299</f>
        <v>0</v>
      </c>
    </row>
    <row r="305" spans="1:5" x14ac:dyDescent="0.25">
      <c r="A305" s="1">
        <f>[3]CódigoCliente!A300</f>
        <v>0</v>
      </c>
      <c r="B305" s="1">
        <f>[3]CódigoCliente!B300</f>
        <v>0</v>
      </c>
      <c r="C305" s="1">
        <f>[3]CódigoCliente!C300</f>
        <v>0</v>
      </c>
      <c r="D305" s="1">
        <f>[3]CódigoCliente!D300</f>
        <v>0</v>
      </c>
      <c r="E305" s="1">
        <f>[3]CódigoCliente!E300</f>
        <v>0</v>
      </c>
    </row>
    <row r="306" spans="1:5" x14ac:dyDescent="0.25">
      <c r="A306" s="1">
        <f>[3]CódigoCliente!A301</f>
        <v>0</v>
      </c>
      <c r="B306" s="1">
        <f>[3]CódigoCliente!B301</f>
        <v>0</v>
      </c>
      <c r="C306" s="1">
        <f>[3]CódigoCliente!C301</f>
        <v>0</v>
      </c>
      <c r="D306" s="1">
        <f>[3]CódigoCliente!D301</f>
        <v>0</v>
      </c>
      <c r="E306" s="1">
        <f>[3]CódigoCliente!E301</f>
        <v>0</v>
      </c>
    </row>
    <row r="307" spans="1:5" x14ac:dyDescent="0.25">
      <c r="A307" s="1">
        <f>[3]CódigoCliente!A302</f>
        <v>0</v>
      </c>
      <c r="B307" s="1">
        <f>[3]CódigoCliente!B302</f>
        <v>0</v>
      </c>
      <c r="C307" s="1">
        <f>[3]CódigoCliente!C302</f>
        <v>0</v>
      </c>
      <c r="D307" s="1">
        <f>[3]CódigoCliente!D302</f>
        <v>0</v>
      </c>
      <c r="E307" s="1">
        <f>[3]CódigoCliente!E302</f>
        <v>0</v>
      </c>
    </row>
    <row r="308" spans="1:5" x14ac:dyDescent="0.25">
      <c r="A308" s="1">
        <f>[3]CódigoCliente!A303</f>
        <v>0</v>
      </c>
      <c r="B308" s="1">
        <f>[3]CódigoCliente!B303</f>
        <v>0</v>
      </c>
      <c r="C308" s="1">
        <f>[3]CódigoCliente!C303</f>
        <v>0</v>
      </c>
      <c r="D308" s="1">
        <f>[3]CódigoCliente!D303</f>
        <v>0</v>
      </c>
      <c r="E308" s="1">
        <f>[3]CódigoCliente!E303</f>
        <v>0</v>
      </c>
    </row>
    <row r="309" spans="1:5" x14ac:dyDescent="0.25">
      <c r="A309" s="1">
        <f>[3]CódigoCliente!A304</f>
        <v>0</v>
      </c>
      <c r="B309" s="1">
        <f>[3]CódigoCliente!B304</f>
        <v>0</v>
      </c>
      <c r="C309" s="1">
        <f>[3]CódigoCliente!C304</f>
        <v>0</v>
      </c>
      <c r="D309" s="1">
        <f>[3]CódigoCliente!D304</f>
        <v>0</v>
      </c>
      <c r="E309" s="1">
        <f>[3]CódigoCliente!E304</f>
        <v>0</v>
      </c>
    </row>
    <row r="310" spans="1:5" x14ac:dyDescent="0.25">
      <c r="A310" s="1">
        <f>[3]CódigoCliente!A305</f>
        <v>0</v>
      </c>
      <c r="B310" s="1">
        <f>[3]CódigoCliente!B305</f>
        <v>0</v>
      </c>
      <c r="C310" s="1">
        <f>[3]CódigoCliente!C305</f>
        <v>0</v>
      </c>
      <c r="D310" s="1">
        <f>[3]CódigoCliente!D305</f>
        <v>0</v>
      </c>
      <c r="E310" s="1">
        <f>[3]CódigoCliente!E305</f>
        <v>0</v>
      </c>
    </row>
    <row r="311" spans="1:5" x14ac:dyDescent="0.25">
      <c r="A311" s="1">
        <f>[3]CódigoCliente!A306</f>
        <v>0</v>
      </c>
      <c r="B311" s="1">
        <f>[3]CódigoCliente!B306</f>
        <v>0</v>
      </c>
      <c r="C311" s="1">
        <f>[3]CódigoCliente!C306</f>
        <v>0</v>
      </c>
      <c r="D311" s="1">
        <f>[3]CódigoCliente!D306</f>
        <v>0</v>
      </c>
      <c r="E311" s="1">
        <f>[3]CódigoCliente!E306</f>
        <v>0</v>
      </c>
    </row>
    <row r="312" spans="1:5" x14ac:dyDescent="0.25">
      <c r="A312" s="1">
        <f>[3]CódigoCliente!A307</f>
        <v>0</v>
      </c>
      <c r="B312" s="1">
        <f>[3]CódigoCliente!B307</f>
        <v>0</v>
      </c>
      <c r="C312" s="1">
        <f>[3]CódigoCliente!C307</f>
        <v>0</v>
      </c>
      <c r="D312" s="1">
        <f>[3]CódigoCliente!D307</f>
        <v>0</v>
      </c>
      <c r="E312" s="1">
        <f>[3]CódigoCliente!E307</f>
        <v>0</v>
      </c>
    </row>
    <row r="313" spans="1:5" x14ac:dyDescent="0.25">
      <c r="A313" s="1">
        <f>[3]CódigoCliente!A308</f>
        <v>0</v>
      </c>
      <c r="B313" s="1">
        <f>[3]CódigoCliente!B308</f>
        <v>0</v>
      </c>
      <c r="C313" s="1">
        <f>[3]CódigoCliente!C308</f>
        <v>0</v>
      </c>
      <c r="D313" s="1">
        <f>[3]CódigoCliente!D308</f>
        <v>0</v>
      </c>
      <c r="E313" s="1">
        <f>[3]CódigoCliente!E308</f>
        <v>0</v>
      </c>
    </row>
    <row r="314" spans="1:5" x14ac:dyDescent="0.25">
      <c r="A314" s="1">
        <f>[3]CódigoCliente!A309</f>
        <v>0</v>
      </c>
      <c r="B314" s="1">
        <f>[3]CódigoCliente!B309</f>
        <v>0</v>
      </c>
      <c r="C314" s="1">
        <f>[3]CódigoCliente!C309</f>
        <v>0</v>
      </c>
      <c r="D314" s="1">
        <f>[3]CódigoCliente!D309</f>
        <v>0</v>
      </c>
      <c r="E314" s="1">
        <f>[3]CódigoCliente!E309</f>
        <v>0</v>
      </c>
    </row>
    <row r="315" spans="1:5" x14ac:dyDescent="0.25">
      <c r="A315" s="1">
        <f>[3]CódigoCliente!A310</f>
        <v>0</v>
      </c>
      <c r="B315" s="1">
        <f>[3]CódigoCliente!B310</f>
        <v>0</v>
      </c>
      <c r="C315" s="1">
        <f>[3]CódigoCliente!C310</f>
        <v>0</v>
      </c>
      <c r="D315" s="1">
        <f>[3]CódigoCliente!D310</f>
        <v>0</v>
      </c>
      <c r="E315" s="1">
        <f>[3]CódigoCliente!E310</f>
        <v>0</v>
      </c>
    </row>
    <row r="316" spans="1:5" x14ac:dyDescent="0.25">
      <c r="A316" s="1">
        <f>[3]CódigoCliente!A311</f>
        <v>0</v>
      </c>
      <c r="B316" s="1">
        <f>[3]CódigoCliente!B311</f>
        <v>0</v>
      </c>
      <c r="C316" s="1">
        <f>[3]CódigoCliente!C311</f>
        <v>0</v>
      </c>
      <c r="D316" s="1">
        <f>[3]CódigoCliente!D311</f>
        <v>0</v>
      </c>
      <c r="E316" s="1">
        <f>[3]CódigoCliente!E311</f>
        <v>0</v>
      </c>
    </row>
    <row r="317" spans="1:5" x14ac:dyDescent="0.25">
      <c r="A317" s="1">
        <f>[3]CódigoCliente!A312</f>
        <v>0</v>
      </c>
      <c r="B317" s="1">
        <f>[3]CódigoCliente!B312</f>
        <v>0</v>
      </c>
      <c r="C317" s="1">
        <f>[3]CódigoCliente!C312</f>
        <v>0</v>
      </c>
      <c r="D317" s="1">
        <f>[3]CódigoCliente!D312</f>
        <v>0</v>
      </c>
      <c r="E317" s="1">
        <f>[3]CódigoCliente!E312</f>
        <v>0</v>
      </c>
    </row>
    <row r="318" spans="1:5" x14ac:dyDescent="0.25">
      <c r="A318" s="1">
        <f>[3]CódigoCliente!A313</f>
        <v>0</v>
      </c>
      <c r="B318" s="1">
        <f>[3]CódigoCliente!B313</f>
        <v>0</v>
      </c>
      <c r="C318" s="1">
        <f>[3]CódigoCliente!C313</f>
        <v>0</v>
      </c>
      <c r="D318" s="1">
        <f>[3]CódigoCliente!D313</f>
        <v>0</v>
      </c>
      <c r="E318" s="1">
        <f>[3]CódigoCliente!E313</f>
        <v>0</v>
      </c>
    </row>
    <row r="319" spans="1:5" x14ac:dyDescent="0.25">
      <c r="A319" s="1">
        <f>[3]CódigoCliente!A314</f>
        <v>0</v>
      </c>
      <c r="B319" s="1">
        <f>[3]CódigoCliente!B314</f>
        <v>0</v>
      </c>
      <c r="C319" s="1">
        <f>[3]CódigoCliente!C314</f>
        <v>0</v>
      </c>
      <c r="D319" s="1">
        <f>[3]CódigoCliente!D314</f>
        <v>0</v>
      </c>
      <c r="E319" s="1">
        <f>[3]CódigoCliente!E314</f>
        <v>0</v>
      </c>
    </row>
    <row r="320" spans="1:5" x14ac:dyDescent="0.25">
      <c r="A320" s="1">
        <f>[3]CódigoCliente!A315</f>
        <v>0</v>
      </c>
      <c r="B320" s="1">
        <f>[3]CódigoCliente!B315</f>
        <v>0</v>
      </c>
      <c r="C320" s="1">
        <f>[3]CódigoCliente!C315</f>
        <v>0</v>
      </c>
      <c r="D320" s="1">
        <f>[3]CódigoCliente!D315</f>
        <v>0</v>
      </c>
      <c r="E320" s="1">
        <f>[3]CódigoCliente!E315</f>
        <v>0</v>
      </c>
    </row>
    <row r="321" spans="1:5" x14ac:dyDescent="0.25">
      <c r="A321" s="1">
        <f>[3]CódigoCliente!A316</f>
        <v>0</v>
      </c>
      <c r="B321" s="1">
        <f>[3]CódigoCliente!B316</f>
        <v>0</v>
      </c>
      <c r="C321" s="1">
        <f>[3]CódigoCliente!C316</f>
        <v>0</v>
      </c>
      <c r="D321" s="1">
        <f>[3]CódigoCliente!D316</f>
        <v>0</v>
      </c>
      <c r="E321" s="1">
        <f>[3]CódigoCliente!E316</f>
        <v>0</v>
      </c>
    </row>
    <row r="322" spans="1:5" x14ac:dyDescent="0.25">
      <c r="A322" s="1">
        <f>[3]CódigoCliente!A317</f>
        <v>0</v>
      </c>
      <c r="B322" s="1">
        <f>[3]CódigoCliente!B317</f>
        <v>0</v>
      </c>
      <c r="C322" s="1">
        <f>[3]CódigoCliente!C317</f>
        <v>0</v>
      </c>
      <c r="D322" s="1">
        <f>[3]CódigoCliente!D317</f>
        <v>0</v>
      </c>
      <c r="E322" s="1">
        <f>[3]CódigoCliente!E317</f>
        <v>0</v>
      </c>
    </row>
    <row r="323" spans="1:5" x14ac:dyDescent="0.25">
      <c r="A323" s="1">
        <f>[3]CódigoCliente!A318</f>
        <v>0</v>
      </c>
      <c r="B323" s="1">
        <f>[3]CódigoCliente!B318</f>
        <v>0</v>
      </c>
      <c r="C323" s="1">
        <f>[3]CódigoCliente!C318</f>
        <v>0</v>
      </c>
      <c r="D323" s="1">
        <f>[3]CódigoCliente!D318</f>
        <v>0</v>
      </c>
      <c r="E323" s="1">
        <f>[3]CódigoCliente!E318</f>
        <v>0</v>
      </c>
    </row>
    <row r="324" spans="1:5" x14ac:dyDescent="0.25">
      <c r="A324" s="1">
        <f>[3]CódigoCliente!A319</f>
        <v>0</v>
      </c>
      <c r="B324" s="1">
        <f>[3]CódigoCliente!B319</f>
        <v>0</v>
      </c>
      <c r="C324" s="1">
        <f>[3]CódigoCliente!C319</f>
        <v>0</v>
      </c>
      <c r="D324" s="1">
        <f>[3]CódigoCliente!D319</f>
        <v>0</v>
      </c>
      <c r="E324" s="1">
        <f>[3]CódigoCliente!E319</f>
        <v>0</v>
      </c>
    </row>
    <row r="325" spans="1:5" x14ac:dyDescent="0.25">
      <c r="A325" s="1">
        <f>[3]CódigoCliente!A320</f>
        <v>0</v>
      </c>
      <c r="B325" s="1">
        <f>[3]CódigoCliente!B320</f>
        <v>0</v>
      </c>
      <c r="C325" s="1">
        <f>[3]CódigoCliente!C320</f>
        <v>0</v>
      </c>
      <c r="D325" s="1">
        <f>[3]CódigoCliente!D320</f>
        <v>0</v>
      </c>
      <c r="E325" s="1">
        <f>[3]CódigoCliente!E320</f>
        <v>0</v>
      </c>
    </row>
    <row r="326" spans="1:5" x14ac:dyDescent="0.25">
      <c r="A326" s="1">
        <f>[3]CódigoCliente!A321</f>
        <v>0</v>
      </c>
      <c r="B326" s="1">
        <f>[3]CódigoCliente!B321</f>
        <v>0</v>
      </c>
      <c r="C326" s="1">
        <f>[3]CódigoCliente!C321</f>
        <v>0</v>
      </c>
      <c r="D326" s="1">
        <f>[3]CódigoCliente!D321</f>
        <v>0</v>
      </c>
      <c r="E326" s="1">
        <f>[3]CódigoCliente!E321</f>
        <v>0</v>
      </c>
    </row>
    <row r="327" spans="1:5" x14ac:dyDescent="0.25">
      <c r="A327" s="1">
        <f>[3]CódigoCliente!A322</f>
        <v>0</v>
      </c>
      <c r="B327" s="1">
        <f>[3]CódigoCliente!B322</f>
        <v>0</v>
      </c>
      <c r="C327" s="1">
        <f>[3]CódigoCliente!C322</f>
        <v>0</v>
      </c>
      <c r="D327" s="1">
        <f>[3]CódigoCliente!D322</f>
        <v>0</v>
      </c>
      <c r="E327" s="1">
        <f>[3]CódigoCliente!E322</f>
        <v>0</v>
      </c>
    </row>
    <row r="328" spans="1:5" x14ac:dyDescent="0.25">
      <c r="A328" s="1">
        <f>[3]CódigoCliente!A323</f>
        <v>0</v>
      </c>
      <c r="B328" s="1">
        <f>[3]CódigoCliente!B323</f>
        <v>0</v>
      </c>
      <c r="C328" s="1">
        <f>[3]CódigoCliente!C323</f>
        <v>0</v>
      </c>
      <c r="D328" s="1">
        <f>[3]CódigoCliente!D323</f>
        <v>0</v>
      </c>
      <c r="E328" s="1">
        <f>[3]CódigoCliente!E323</f>
        <v>0</v>
      </c>
    </row>
    <row r="329" spans="1:5" x14ac:dyDescent="0.25">
      <c r="A329" s="1">
        <f>[3]CódigoCliente!A324</f>
        <v>0</v>
      </c>
      <c r="B329" s="1">
        <f>[3]CódigoCliente!B324</f>
        <v>0</v>
      </c>
      <c r="C329" s="1">
        <f>[3]CódigoCliente!C324</f>
        <v>0</v>
      </c>
      <c r="D329" s="1">
        <f>[3]CódigoCliente!D324</f>
        <v>0</v>
      </c>
      <c r="E329" s="1">
        <f>[3]CódigoCliente!E324</f>
        <v>0</v>
      </c>
    </row>
    <row r="330" spans="1:5" x14ac:dyDescent="0.25">
      <c r="A330" s="1">
        <f>[3]CódigoCliente!A325</f>
        <v>0</v>
      </c>
      <c r="B330" s="1">
        <f>[3]CódigoCliente!B325</f>
        <v>0</v>
      </c>
      <c r="C330" s="1">
        <f>[3]CódigoCliente!C325</f>
        <v>0</v>
      </c>
      <c r="D330" s="1">
        <f>[3]CódigoCliente!D325</f>
        <v>0</v>
      </c>
      <c r="E330" s="1">
        <f>[3]CódigoCliente!E325</f>
        <v>0</v>
      </c>
    </row>
    <row r="331" spans="1:5" x14ac:dyDescent="0.25">
      <c r="A331" s="1">
        <f>[3]CódigoCliente!A326</f>
        <v>0</v>
      </c>
      <c r="B331" s="1">
        <f>[3]CódigoCliente!B326</f>
        <v>0</v>
      </c>
      <c r="C331" s="1">
        <f>[3]CódigoCliente!C326</f>
        <v>0</v>
      </c>
      <c r="D331" s="1">
        <f>[3]CódigoCliente!D326</f>
        <v>0</v>
      </c>
      <c r="E331" s="1">
        <f>[3]CódigoCliente!E326</f>
        <v>0</v>
      </c>
    </row>
    <row r="332" spans="1:5" x14ac:dyDescent="0.25">
      <c r="A332" s="1">
        <f>[3]CódigoCliente!A327</f>
        <v>0</v>
      </c>
      <c r="B332" s="1">
        <f>[3]CódigoCliente!B327</f>
        <v>0</v>
      </c>
      <c r="C332" s="1">
        <f>[3]CódigoCliente!C327</f>
        <v>0</v>
      </c>
      <c r="D332" s="1">
        <f>[3]CódigoCliente!D327</f>
        <v>0</v>
      </c>
      <c r="E332" s="1">
        <f>[3]CódigoCliente!E327</f>
        <v>0</v>
      </c>
    </row>
    <row r="333" spans="1:5" x14ac:dyDescent="0.25">
      <c r="A333" s="1">
        <f>[3]CódigoCliente!A328</f>
        <v>0</v>
      </c>
      <c r="B333" s="1">
        <f>[3]CódigoCliente!B328</f>
        <v>0</v>
      </c>
      <c r="C333" s="1">
        <f>[3]CódigoCliente!C328</f>
        <v>0</v>
      </c>
      <c r="D333" s="1">
        <f>[3]CódigoCliente!D328</f>
        <v>0</v>
      </c>
      <c r="E333" s="1">
        <f>[3]CódigoCliente!E328</f>
        <v>0</v>
      </c>
    </row>
    <row r="334" spans="1:5" x14ac:dyDescent="0.25">
      <c r="A334" s="1">
        <f>[3]CódigoCliente!A329</f>
        <v>0</v>
      </c>
      <c r="B334" s="1">
        <f>[3]CódigoCliente!B329</f>
        <v>0</v>
      </c>
      <c r="C334" s="1">
        <f>[3]CódigoCliente!C329</f>
        <v>0</v>
      </c>
      <c r="D334" s="1">
        <f>[3]CódigoCliente!D329</f>
        <v>0</v>
      </c>
      <c r="E334" s="1">
        <f>[3]CódigoCliente!E329</f>
        <v>0</v>
      </c>
    </row>
    <row r="335" spans="1:5" x14ac:dyDescent="0.25">
      <c r="A335" s="1">
        <f>[3]CódigoCliente!A330</f>
        <v>0</v>
      </c>
      <c r="B335" s="1">
        <f>[3]CódigoCliente!B330</f>
        <v>0</v>
      </c>
      <c r="C335" s="1">
        <f>[3]CódigoCliente!C330</f>
        <v>0</v>
      </c>
      <c r="D335" s="1">
        <f>[3]CódigoCliente!D330</f>
        <v>0</v>
      </c>
      <c r="E335" s="1">
        <f>[3]CódigoCliente!E330</f>
        <v>0</v>
      </c>
    </row>
    <row r="336" spans="1:5" x14ac:dyDescent="0.25">
      <c r="A336" s="1">
        <f>[3]CódigoCliente!A331</f>
        <v>0</v>
      </c>
      <c r="B336" s="1">
        <f>[3]CódigoCliente!B331</f>
        <v>0</v>
      </c>
      <c r="C336" s="1">
        <f>[3]CódigoCliente!C331</f>
        <v>0</v>
      </c>
      <c r="D336" s="1">
        <f>[3]CódigoCliente!D331</f>
        <v>0</v>
      </c>
      <c r="E336" s="1">
        <f>[3]CódigoCliente!E331</f>
        <v>0</v>
      </c>
    </row>
    <row r="337" spans="1:5" x14ac:dyDescent="0.25">
      <c r="A337" s="1">
        <f>[3]CódigoCliente!A332</f>
        <v>0</v>
      </c>
      <c r="B337" s="1">
        <f>[3]CódigoCliente!B332</f>
        <v>0</v>
      </c>
      <c r="C337" s="1">
        <f>[3]CódigoCliente!C332</f>
        <v>0</v>
      </c>
      <c r="D337" s="1">
        <f>[3]CódigoCliente!D332</f>
        <v>0</v>
      </c>
      <c r="E337" s="1">
        <f>[3]CódigoCliente!E332</f>
        <v>0</v>
      </c>
    </row>
    <row r="338" spans="1:5" x14ac:dyDescent="0.25">
      <c r="A338" s="1">
        <f>[3]CódigoCliente!A333</f>
        <v>0</v>
      </c>
      <c r="B338" s="1">
        <f>[3]CódigoCliente!B333</f>
        <v>0</v>
      </c>
      <c r="C338" s="1">
        <f>[3]CódigoCliente!C333</f>
        <v>0</v>
      </c>
      <c r="D338" s="1">
        <f>[3]CódigoCliente!D333</f>
        <v>0</v>
      </c>
      <c r="E338" s="1">
        <f>[3]CódigoCliente!E333</f>
        <v>0</v>
      </c>
    </row>
    <row r="339" spans="1:5" x14ac:dyDescent="0.25">
      <c r="A339" s="1">
        <f>[3]CódigoCliente!A334</f>
        <v>0</v>
      </c>
      <c r="B339" s="1">
        <f>[3]CódigoCliente!B334</f>
        <v>0</v>
      </c>
      <c r="C339" s="1">
        <f>[3]CódigoCliente!C334</f>
        <v>0</v>
      </c>
      <c r="D339" s="1">
        <f>[3]CódigoCliente!D334</f>
        <v>0</v>
      </c>
      <c r="E339" s="1">
        <f>[3]CódigoCliente!E334</f>
        <v>0</v>
      </c>
    </row>
    <row r="340" spans="1:5" x14ac:dyDescent="0.25">
      <c r="A340" s="1">
        <f>[3]CódigoCliente!A335</f>
        <v>0</v>
      </c>
      <c r="B340" s="1">
        <f>[3]CódigoCliente!B335</f>
        <v>0</v>
      </c>
      <c r="C340" s="1">
        <f>[3]CódigoCliente!C335</f>
        <v>0</v>
      </c>
      <c r="D340" s="1">
        <f>[3]CódigoCliente!D335</f>
        <v>0</v>
      </c>
      <c r="E340" s="1">
        <f>[3]CódigoCliente!E335</f>
        <v>0</v>
      </c>
    </row>
    <row r="341" spans="1:5" x14ac:dyDescent="0.25">
      <c r="A341" s="1">
        <f>[3]CódigoCliente!A336</f>
        <v>0</v>
      </c>
      <c r="B341" s="1">
        <f>[3]CódigoCliente!B336</f>
        <v>0</v>
      </c>
      <c r="C341" s="1">
        <f>[3]CódigoCliente!C336</f>
        <v>0</v>
      </c>
      <c r="D341" s="1">
        <f>[3]CódigoCliente!D336</f>
        <v>0</v>
      </c>
      <c r="E341" s="1">
        <f>[3]CódigoCliente!E336</f>
        <v>0</v>
      </c>
    </row>
    <row r="342" spans="1:5" x14ac:dyDescent="0.25">
      <c r="A342" s="1">
        <f>[3]CódigoCliente!A337</f>
        <v>0</v>
      </c>
      <c r="B342" s="1">
        <f>[3]CódigoCliente!B337</f>
        <v>0</v>
      </c>
      <c r="C342" s="1">
        <f>[3]CódigoCliente!C337</f>
        <v>0</v>
      </c>
      <c r="D342" s="1">
        <f>[3]CódigoCliente!D337</f>
        <v>0</v>
      </c>
      <c r="E342" s="1">
        <f>[3]CódigoCliente!E337</f>
        <v>0</v>
      </c>
    </row>
    <row r="343" spans="1:5" x14ac:dyDescent="0.25">
      <c r="A343" s="1">
        <f>[3]CódigoCliente!A338</f>
        <v>0</v>
      </c>
      <c r="B343" s="1">
        <f>[3]CódigoCliente!B338</f>
        <v>0</v>
      </c>
      <c r="C343" s="1">
        <f>[3]CódigoCliente!C338</f>
        <v>0</v>
      </c>
      <c r="D343" s="1">
        <f>[3]CódigoCliente!D338</f>
        <v>0</v>
      </c>
      <c r="E343" s="1">
        <f>[3]CódigoCliente!E338</f>
        <v>0</v>
      </c>
    </row>
    <row r="344" spans="1:5" x14ac:dyDescent="0.25">
      <c r="A344" s="1">
        <f>[3]CódigoCliente!A339</f>
        <v>0</v>
      </c>
      <c r="B344" s="1">
        <f>[3]CódigoCliente!B339</f>
        <v>0</v>
      </c>
      <c r="C344" s="1">
        <f>[3]CódigoCliente!C339</f>
        <v>0</v>
      </c>
      <c r="D344" s="1">
        <f>[3]CódigoCliente!D339</f>
        <v>0</v>
      </c>
      <c r="E344" s="1">
        <f>[3]CódigoCliente!E339</f>
        <v>0</v>
      </c>
    </row>
    <row r="345" spans="1:5" x14ac:dyDescent="0.25">
      <c r="A345" s="1">
        <f>[3]CódigoCliente!A340</f>
        <v>0</v>
      </c>
      <c r="B345" s="1">
        <f>[3]CódigoCliente!B340</f>
        <v>0</v>
      </c>
      <c r="C345" s="1">
        <f>[3]CódigoCliente!C340</f>
        <v>0</v>
      </c>
      <c r="D345" s="1">
        <f>[3]CódigoCliente!D340</f>
        <v>0</v>
      </c>
      <c r="E345" s="1">
        <f>[3]CódigoCliente!E340</f>
        <v>0</v>
      </c>
    </row>
    <row r="346" spans="1:5" x14ac:dyDescent="0.25">
      <c r="A346" s="1">
        <f>[3]CódigoCliente!A341</f>
        <v>0</v>
      </c>
      <c r="B346" s="1">
        <f>[3]CódigoCliente!B341</f>
        <v>0</v>
      </c>
      <c r="C346" s="1">
        <f>[3]CódigoCliente!C341</f>
        <v>0</v>
      </c>
      <c r="D346" s="1">
        <f>[3]CódigoCliente!D341</f>
        <v>0</v>
      </c>
      <c r="E346" s="1">
        <f>[3]CódigoCliente!E341</f>
        <v>0</v>
      </c>
    </row>
    <row r="347" spans="1:5" x14ac:dyDescent="0.25">
      <c r="A347" s="1">
        <f>[3]CódigoCliente!A342</f>
        <v>0</v>
      </c>
      <c r="B347" s="1">
        <f>[3]CódigoCliente!B342</f>
        <v>0</v>
      </c>
      <c r="C347" s="1">
        <f>[3]CódigoCliente!C342</f>
        <v>0</v>
      </c>
      <c r="D347" s="1">
        <f>[3]CódigoCliente!D342</f>
        <v>0</v>
      </c>
      <c r="E347" s="1">
        <f>[3]CódigoCliente!E342</f>
        <v>0</v>
      </c>
    </row>
    <row r="348" spans="1:5" x14ac:dyDescent="0.25">
      <c r="A348" s="1">
        <f>[3]CódigoCliente!A343</f>
        <v>0</v>
      </c>
      <c r="B348" s="1">
        <f>[3]CódigoCliente!B343</f>
        <v>0</v>
      </c>
      <c r="C348" s="1">
        <f>[3]CódigoCliente!C343</f>
        <v>0</v>
      </c>
      <c r="D348" s="1">
        <f>[3]CódigoCliente!D343</f>
        <v>0</v>
      </c>
      <c r="E348" s="1">
        <f>[3]CódigoCliente!E343</f>
        <v>0</v>
      </c>
    </row>
    <row r="349" spans="1:5" x14ac:dyDescent="0.25">
      <c r="A349" s="1">
        <f>[3]CódigoCliente!A344</f>
        <v>0</v>
      </c>
      <c r="B349" s="1">
        <f>[3]CódigoCliente!B344</f>
        <v>0</v>
      </c>
      <c r="C349" s="1">
        <f>[3]CódigoCliente!C344</f>
        <v>0</v>
      </c>
      <c r="D349" s="1">
        <f>[3]CódigoCliente!D344</f>
        <v>0</v>
      </c>
      <c r="E349" s="1">
        <f>[3]CódigoCliente!E344</f>
        <v>0</v>
      </c>
    </row>
    <row r="350" spans="1:5" x14ac:dyDescent="0.25">
      <c r="A350" s="1">
        <f>[3]CódigoCliente!A345</f>
        <v>0</v>
      </c>
      <c r="B350" s="1">
        <f>[3]CódigoCliente!B345</f>
        <v>0</v>
      </c>
      <c r="C350" s="1">
        <f>[3]CódigoCliente!C345</f>
        <v>0</v>
      </c>
      <c r="D350" s="1">
        <f>[3]CódigoCliente!D345</f>
        <v>0</v>
      </c>
      <c r="E350" s="1">
        <f>[3]CódigoCliente!E345</f>
        <v>0</v>
      </c>
    </row>
    <row r="351" spans="1:5" x14ac:dyDescent="0.25">
      <c r="A351" s="1">
        <f>[3]CódigoCliente!A346</f>
        <v>0</v>
      </c>
      <c r="B351" s="1">
        <f>[3]CódigoCliente!B346</f>
        <v>0</v>
      </c>
      <c r="C351" s="1">
        <f>[3]CódigoCliente!C346</f>
        <v>0</v>
      </c>
      <c r="D351" s="1">
        <f>[3]CódigoCliente!D346</f>
        <v>0</v>
      </c>
      <c r="E351" s="1">
        <f>[3]CódigoCliente!E346</f>
        <v>0</v>
      </c>
    </row>
    <row r="352" spans="1:5" x14ac:dyDescent="0.25">
      <c r="A352" s="1">
        <f>[3]CódigoCliente!A347</f>
        <v>0</v>
      </c>
      <c r="B352" s="1">
        <f>[3]CódigoCliente!B347</f>
        <v>0</v>
      </c>
      <c r="C352" s="1">
        <f>[3]CódigoCliente!C347</f>
        <v>0</v>
      </c>
      <c r="D352" s="1">
        <f>[3]CódigoCliente!D347</f>
        <v>0</v>
      </c>
      <c r="E352" s="1">
        <f>[3]CódigoCliente!E347</f>
        <v>0</v>
      </c>
    </row>
    <row r="353" spans="1:5" x14ac:dyDescent="0.25">
      <c r="A353" s="1">
        <f>[3]CódigoCliente!A348</f>
        <v>0</v>
      </c>
      <c r="B353" s="1">
        <f>[3]CódigoCliente!B348</f>
        <v>0</v>
      </c>
      <c r="C353" s="1">
        <f>[3]CódigoCliente!C348</f>
        <v>0</v>
      </c>
      <c r="D353" s="1">
        <f>[3]CódigoCliente!D348</f>
        <v>0</v>
      </c>
      <c r="E353" s="1">
        <f>[3]CódigoCliente!E348</f>
        <v>0</v>
      </c>
    </row>
    <row r="354" spans="1:5" x14ac:dyDescent="0.25">
      <c r="A354" s="1">
        <f>[3]CódigoCliente!A349</f>
        <v>0</v>
      </c>
      <c r="B354" s="1">
        <f>[3]CódigoCliente!B349</f>
        <v>0</v>
      </c>
      <c r="C354" s="1">
        <f>[3]CódigoCliente!C349</f>
        <v>0</v>
      </c>
      <c r="D354" s="1">
        <f>[3]CódigoCliente!D349</f>
        <v>0</v>
      </c>
      <c r="E354" s="1">
        <f>[3]CódigoCliente!E349</f>
        <v>0</v>
      </c>
    </row>
    <row r="355" spans="1:5" x14ac:dyDescent="0.25">
      <c r="A355" s="1">
        <f>[3]CódigoCliente!A350</f>
        <v>0</v>
      </c>
      <c r="B355" s="1">
        <f>[3]CódigoCliente!B350</f>
        <v>0</v>
      </c>
      <c r="C355" s="1">
        <f>[3]CódigoCliente!C350</f>
        <v>0</v>
      </c>
      <c r="D355" s="1">
        <f>[3]CódigoCliente!D350</f>
        <v>0</v>
      </c>
      <c r="E355" s="1">
        <f>[3]CódigoCliente!E350</f>
        <v>0</v>
      </c>
    </row>
    <row r="356" spans="1:5" x14ac:dyDescent="0.25">
      <c r="A356" s="1">
        <f>[3]CódigoCliente!A351</f>
        <v>0</v>
      </c>
      <c r="B356" s="1">
        <f>[3]CódigoCliente!B351</f>
        <v>0</v>
      </c>
      <c r="C356" s="1">
        <f>[3]CódigoCliente!C351</f>
        <v>0</v>
      </c>
      <c r="D356" s="1">
        <f>[3]CódigoCliente!D351</f>
        <v>0</v>
      </c>
      <c r="E356" s="1">
        <f>[3]CódigoCliente!E351</f>
        <v>0</v>
      </c>
    </row>
    <row r="357" spans="1:5" x14ac:dyDescent="0.25">
      <c r="A357" s="1">
        <f>[3]CódigoCliente!A352</f>
        <v>0</v>
      </c>
      <c r="B357" s="1">
        <f>[3]CódigoCliente!B352</f>
        <v>0</v>
      </c>
      <c r="C357" s="1">
        <f>[3]CódigoCliente!C352</f>
        <v>0</v>
      </c>
      <c r="D357" s="1">
        <f>[3]CódigoCliente!D352</f>
        <v>0</v>
      </c>
      <c r="E357" s="1">
        <f>[3]CódigoCliente!E352</f>
        <v>0</v>
      </c>
    </row>
    <row r="358" spans="1:5" x14ac:dyDescent="0.25">
      <c r="A358" s="1">
        <f>[3]CódigoCliente!A353</f>
        <v>0</v>
      </c>
      <c r="B358" s="1">
        <f>[3]CódigoCliente!B353</f>
        <v>0</v>
      </c>
      <c r="C358" s="1">
        <f>[3]CódigoCliente!C353</f>
        <v>0</v>
      </c>
      <c r="D358" s="1">
        <f>[3]CódigoCliente!D353</f>
        <v>0</v>
      </c>
      <c r="E358" s="1">
        <f>[3]CódigoCliente!E353</f>
        <v>0</v>
      </c>
    </row>
    <row r="359" spans="1:5" x14ac:dyDescent="0.25">
      <c r="A359" s="1">
        <f>[3]CódigoCliente!A354</f>
        <v>0</v>
      </c>
      <c r="B359" s="1">
        <f>[3]CódigoCliente!B354</f>
        <v>0</v>
      </c>
      <c r="C359" s="1">
        <f>[3]CódigoCliente!C354</f>
        <v>0</v>
      </c>
      <c r="D359" s="1">
        <f>[3]CódigoCliente!D354</f>
        <v>0</v>
      </c>
      <c r="E359" s="1">
        <f>[3]CódigoCliente!E354</f>
        <v>0</v>
      </c>
    </row>
    <row r="360" spans="1:5" x14ac:dyDescent="0.25">
      <c r="A360" s="1">
        <f>[3]CódigoCliente!A355</f>
        <v>0</v>
      </c>
      <c r="B360" s="1">
        <f>[3]CódigoCliente!B355</f>
        <v>0</v>
      </c>
      <c r="C360" s="1">
        <f>[3]CódigoCliente!C355</f>
        <v>0</v>
      </c>
      <c r="D360" s="1">
        <f>[3]CódigoCliente!D355</f>
        <v>0</v>
      </c>
      <c r="E360" s="1">
        <f>[3]CódigoCliente!E355</f>
        <v>0</v>
      </c>
    </row>
    <row r="361" spans="1:5" x14ac:dyDescent="0.25">
      <c r="A361" s="1">
        <f>[3]CódigoCliente!A356</f>
        <v>0</v>
      </c>
      <c r="B361" s="1">
        <f>[3]CódigoCliente!B356</f>
        <v>0</v>
      </c>
      <c r="C361" s="1">
        <f>[3]CódigoCliente!C356</f>
        <v>0</v>
      </c>
      <c r="D361" s="1">
        <f>[3]CódigoCliente!D356</f>
        <v>0</v>
      </c>
      <c r="E361" s="1">
        <f>[3]CódigoCliente!E356</f>
        <v>0</v>
      </c>
    </row>
    <row r="362" spans="1:5" x14ac:dyDescent="0.25">
      <c r="A362" s="1">
        <f>[3]CódigoCliente!A357</f>
        <v>0</v>
      </c>
      <c r="B362" s="1">
        <f>[3]CódigoCliente!B357</f>
        <v>0</v>
      </c>
      <c r="C362" s="1">
        <f>[3]CódigoCliente!C357</f>
        <v>0</v>
      </c>
      <c r="D362" s="1">
        <f>[3]CódigoCliente!D357</f>
        <v>0</v>
      </c>
      <c r="E362" s="1">
        <f>[3]CódigoCliente!E357</f>
        <v>0</v>
      </c>
    </row>
    <row r="363" spans="1:5" x14ac:dyDescent="0.25">
      <c r="A363" s="1">
        <f>[3]CódigoCliente!A358</f>
        <v>0</v>
      </c>
      <c r="B363" s="1">
        <f>[3]CódigoCliente!B358</f>
        <v>0</v>
      </c>
      <c r="C363" s="1">
        <f>[3]CódigoCliente!C358</f>
        <v>0</v>
      </c>
      <c r="D363" s="1">
        <f>[3]CódigoCliente!D358</f>
        <v>0</v>
      </c>
      <c r="E363" s="1">
        <f>[3]CódigoCliente!E358</f>
        <v>0</v>
      </c>
    </row>
    <row r="364" spans="1:5" x14ac:dyDescent="0.25">
      <c r="A364" s="1">
        <f>[3]CódigoCliente!A359</f>
        <v>0</v>
      </c>
      <c r="B364" s="1">
        <f>[3]CódigoCliente!B359</f>
        <v>0</v>
      </c>
      <c r="C364" s="1">
        <f>[3]CódigoCliente!C359</f>
        <v>0</v>
      </c>
      <c r="D364" s="1">
        <f>[3]CódigoCliente!D359</f>
        <v>0</v>
      </c>
      <c r="E364" s="1">
        <f>[3]CódigoCliente!E359</f>
        <v>0</v>
      </c>
    </row>
    <row r="365" spans="1:5" x14ac:dyDescent="0.25">
      <c r="A365" s="1">
        <f>[3]CódigoCliente!A360</f>
        <v>0</v>
      </c>
      <c r="B365" s="1">
        <f>[3]CódigoCliente!B360</f>
        <v>0</v>
      </c>
      <c r="C365" s="1">
        <f>[3]CódigoCliente!C360</f>
        <v>0</v>
      </c>
      <c r="D365" s="1">
        <f>[3]CódigoCliente!D360</f>
        <v>0</v>
      </c>
      <c r="E365" s="1">
        <f>[3]CódigoCliente!E360</f>
        <v>0</v>
      </c>
    </row>
    <row r="366" spans="1:5" x14ac:dyDescent="0.25">
      <c r="A366" s="1">
        <f>[3]CódigoCliente!A361</f>
        <v>0</v>
      </c>
      <c r="B366" s="1">
        <f>[3]CódigoCliente!B361</f>
        <v>0</v>
      </c>
      <c r="C366" s="1">
        <f>[3]CódigoCliente!C361</f>
        <v>0</v>
      </c>
      <c r="D366" s="1">
        <f>[3]CódigoCliente!D361</f>
        <v>0</v>
      </c>
      <c r="E366" s="1">
        <f>[3]CódigoCliente!E361</f>
        <v>0</v>
      </c>
    </row>
    <row r="367" spans="1:5" x14ac:dyDescent="0.25">
      <c r="A367" s="1">
        <f>[3]CódigoCliente!A362</f>
        <v>0</v>
      </c>
      <c r="B367" s="1">
        <f>[3]CódigoCliente!B362</f>
        <v>0</v>
      </c>
      <c r="C367" s="1">
        <f>[3]CódigoCliente!C362</f>
        <v>0</v>
      </c>
      <c r="D367" s="1">
        <f>[3]CódigoCliente!D362</f>
        <v>0</v>
      </c>
      <c r="E367" s="1">
        <f>[3]CódigoCliente!E362</f>
        <v>0</v>
      </c>
    </row>
    <row r="368" spans="1:5" x14ac:dyDescent="0.25">
      <c r="A368" s="1">
        <f>[3]CódigoCliente!A363</f>
        <v>0</v>
      </c>
      <c r="B368" s="1">
        <f>[3]CódigoCliente!B363</f>
        <v>0</v>
      </c>
      <c r="C368" s="1">
        <f>[3]CódigoCliente!C363</f>
        <v>0</v>
      </c>
      <c r="D368" s="1">
        <f>[3]CódigoCliente!D363</f>
        <v>0</v>
      </c>
      <c r="E368" s="1">
        <f>[3]CódigoCliente!E363</f>
        <v>0</v>
      </c>
    </row>
    <row r="369" spans="1:5" x14ac:dyDescent="0.25">
      <c r="A369" s="1">
        <f>[3]CódigoCliente!A364</f>
        <v>0</v>
      </c>
      <c r="B369" s="1">
        <f>[3]CódigoCliente!B364</f>
        <v>0</v>
      </c>
      <c r="C369" s="1">
        <f>[3]CódigoCliente!C364</f>
        <v>0</v>
      </c>
      <c r="D369" s="1">
        <f>[3]CódigoCliente!D364</f>
        <v>0</v>
      </c>
      <c r="E369" s="1">
        <f>[3]CódigoCliente!E364</f>
        <v>0</v>
      </c>
    </row>
    <row r="370" spans="1:5" x14ac:dyDescent="0.25">
      <c r="A370" s="1">
        <f>[3]CódigoCliente!A365</f>
        <v>0</v>
      </c>
      <c r="B370" s="1">
        <f>[3]CódigoCliente!B365</f>
        <v>0</v>
      </c>
      <c r="C370" s="1">
        <f>[3]CódigoCliente!C365</f>
        <v>0</v>
      </c>
      <c r="D370" s="1">
        <f>[3]CódigoCliente!D365</f>
        <v>0</v>
      </c>
      <c r="E370" s="1">
        <f>[3]CódigoCliente!E365</f>
        <v>0</v>
      </c>
    </row>
    <row r="371" spans="1:5" x14ac:dyDescent="0.25">
      <c r="A371" s="1">
        <f>[3]CódigoCliente!A366</f>
        <v>0</v>
      </c>
      <c r="B371" s="1">
        <f>[3]CódigoCliente!B366</f>
        <v>0</v>
      </c>
      <c r="C371" s="1">
        <f>[3]CódigoCliente!C366</f>
        <v>0</v>
      </c>
      <c r="D371" s="1">
        <f>[3]CódigoCliente!D366</f>
        <v>0</v>
      </c>
      <c r="E371" s="1">
        <f>[3]CódigoCliente!E366</f>
        <v>0</v>
      </c>
    </row>
    <row r="372" spans="1:5" x14ac:dyDescent="0.25">
      <c r="A372" s="1">
        <f>[3]CódigoCliente!A367</f>
        <v>0</v>
      </c>
      <c r="B372" s="1">
        <f>[3]CódigoCliente!B367</f>
        <v>0</v>
      </c>
      <c r="C372" s="1">
        <f>[3]CódigoCliente!C367</f>
        <v>0</v>
      </c>
      <c r="D372" s="1">
        <f>[3]CódigoCliente!D367</f>
        <v>0</v>
      </c>
      <c r="E372" s="1">
        <f>[3]CódigoCliente!E367</f>
        <v>0</v>
      </c>
    </row>
    <row r="373" spans="1:5" x14ac:dyDescent="0.25">
      <c r="A373" s="1">
        <f>[3]CódigoCliente!A368</f>
        <v>0</v>
      </c>
      <c r="B373" s="1">
        <f>[3]CódigoCliente!B368</f>
        <v>0</v>
      </c>
      <c r="C373" s="1">
        <f>[3]CódigoCliente!C368</f>
        <v>0</v>
      </c>
      <c r="D373" s="1">
        <f>[3]CódigoCliente!D368</f>
        <v>0</v>
      </c>
      <c r="E373" s="1">
        <f>[3]CódigoCliente!E368</f>
        <v>0</v>
      </c>
    </row>
    <row r="374" spans="1:5" x14ac:dyDescent="0.25">
      <c r="A374" s="1">
        <f>[3]CódigoCliente!A369</f>
        <v>0</v>
      </c>
      <c r="B374" s="1">
        <f>[3]CódigoCliente!B369</f>
        <v>0</v>
      </c>
      <c r="C374" s="1">
        <f>[3]CódigoCliente!C369</f>
        <v>0</v>
      </c>
      <c r="D374" s="1">
        <f>[3]CódigoCliente!D369</f>
        <v>0</v>
      </c>
      <c r="E374" s="1">
        <f>[3]CódigoCliente!E369</f>
        <v>0</v>
      </c>
    </row>
    <row r="375" spans="1:5" x14ac:dyDescent="0.25">
      <c r="A375" s="1">
        <f>[3]CódigoCliente!A370</f>
        <v>0</v>
      </c>
      <c r="B375" s="1">
        <f>[3]CódigoCliente!B370</f>
        <v>0</v>
      </c>
      <c r="C375" s="1">
        <f>[3]CódigoCliente!C370</f>
        <v>0</v>
      </c>
      <c r="D375" s="1">
        <f>[3]CódigoCliente!D370</f>
        <v>0</v>
      </c>
      <c r="E375" s="1">
        <f>[3]CódigoCliente!E370</f>
        <v>0</v>
      </c>
    </row>
    <row r="376" spans="1:5" x14ac:dyDescent="0.25">
      <c r="A376" s="1">
        <f>[3]CódigoCliente!A371</f>
        <v>0</v>
      </c>
      <c r="B376" s="1">
        <f>[3]CódigoCliente!B371</f>
        <v>0</v>
      </c>
      <c r="C376" s="1">
        <f>[3]CódigoCliente!C371</f>
        <v>0</v>
      </c>
      <c r="D376" s="1">
        <f>[3]CódigoCliente!D371</f>
        <v>0</v>
      </c>
      <c r="E376" s="1">
        <f>[3]CódigoCliente!E371</f>
        <v>0</v>
      </c>
    </row>
    <row r="377" spans="1:5" x14ac:dyDescent="0.25">
      <c r="A377" s="1">
        <f>[3]CódigoCliente!A372</f>
        <v>0</v>
      </c>
      <c r="B377" s="1">
        <f>[3]CódigoCliente!B372</f>
        <v>0</v>
      </c>
      <c r="C377" s="1">
        <f>[3]CódigoCliente!C372</f>
        <v>0</v>
      </c>
      <c r="D377" s="1">
        <f>[3]CódigoCliente!D372</f>
        <v>0</v>
      </c>
      <c r="E377" s="1">
        <f>[3]CódigoCliente!E372</f>
        <v>0</v>
      </c>
    </row>
    <row r="378" spans="1:5" x14ac:dyDescent="0.25">
      <c r="A378" s="1">
        <f>[3]CódigoCliente!A373</f>
        <v>0</v>
      </c>
      <c r="B378" s="1">
        <f>[3]CódigoCliente!B373</f>
        <v>0</v>
      </c>
      <c r="C378" s="1">
        <f>[3]CódigoCliente!C373</f>
        <v>0</v>
      </c>
      <c r="D378" s="1">
        <f>[3]CódigoCliente!D373</f>
        <v>0</v>
      </c>
      <c r="E378" s="1">
        <f>[3]CódigoCliente!E373</f>
        <v>0</v>
      </c>
    </row>
    <row r="379" spans="1:5" x14ac:dyDescent="0.25">
      <c r="A379" s="1">
        <f>[3]CódigoCliente!A374</f>
        <v>0</v>
      </c>
      <c r="B379" s="1">
        <f>[3]CódigoCliente!B374</f>
        <v>0</v>
      </c>
      <c r="C379" s="1">
        <f>[3]CódigoCliente!C374</f>
        <v>0</v>
      </c>
      <c r="D379" s="1">
        <f>[3]CódigoCliente!D374</f>
        <v>0</v>
      </c>
      <c r="E379" s="1">
        <f>[3]CódigoCliente!E374</f>
        <v>0</v>
      </c>
    </row>
    <row r="380" spans="1:5" x14ac:dyDescent="0.25">
      <c r="A380" s="1">
        <f>[3]CódigoCliente!A375</f>
        <v>0</v>
      </c>
      <c r="B380" s="1">
        <f>[3]CódigoCliente!B375</f>
        <v>0</v>
      </c>
      <c r="C380" s="1">
        <f>[3]CódigoCliente!C375</f>
        <v>0</v>
      </c>
      <c r="D380" s="1">
        <f>[3]CódigoCliente!D375</f>
        <v>0</v>
      </c>
      <c r="E380" s="1">
        <f>[3]CódigoCliente!E375</f>
        <v>0</v>
      </c>
    </row>
    <row r="381" spans="1:5" x14ac:dyDescent="0.25">
      <c r="A381" s="1">
        <f>[3]CódigoCliente!A376</f>
        <v>0</v>
      </c>
      <c r="B381" s="1">
        <f>[3]CódigoCliente!B376</f>
        <v>0</v>
      </c>
      <c r="C381" s="1">
        <f>[3]CódigoCliente!C376</f>
        <v>0</v>
      </c>
      <c r="D381" s="1">
        <f>[3]CódigoCliente!D376</f>
        <v>0</v>
      </c>
      <c r="E381" s="1">
        <f>[3]CódigoCliente!E376</f>
        <v>0</v>
      </c>
    </row>
    <row r="382" spans="1:5" x14ac:dyDescent="0.25">
      <c r="A382" s="1">
        <f>[3]CódigoCliente!A377</f>
        <v>0</v>
      </c>
      <c r="B382" s="1">
        <f>[3]CódigoCliente!B377</f>
        <v>0</v>
      </c>
      <c r="C382" s="1">
        <f>[3]CódigoCliente!C377</f>
        <v>0</v>
      </c>
      <c r="D382" s="1">
        <f>[3]CódigoCliente!D377</f>
        <v>0</v>
      </c>
      <c r="E382" s="1">
        <f>[3]CódigoCliente!E377</f>
        <v>0</v>
      </c>
    </row>
    <row r="383" spans="1:5" x14ac:dyDescent="0.25">
      <c r="A383" s="1">
        <f>[3]CódigoCliente!A378</f>
        <v>0</v>
      </c>
      <c r="B383" s="1">
        <f>[3]CódigoCliente!B378</f>
        <v>0</v>
      </c>
      <c r="C383" s="1">
        <f>[3]CódigoCliente!C378</f>
        <v>0</v>
      </c>
      <c r="D383" s="1">
        <f>[3]CódigoCliente!D378</f>
        <v>0</v>
      </c>
      <c r="E383" s="1">
        <f>[3]CódigoCliente!E378</f>
        <v>0</v>
      </c>
    </row>
    <row r="384" spans="1:5" x14ac:dyDescent="0.25">
      <c r="A384" s="1">
        <f>[3]CódigoCliente!A379</f>
        <v>0</v>
      </c>
      <c r="B384" s="1">
        <f>[3]CódigoCliente!B379</f>
        <v>0</v>
      </c>
      <c r="C384" s="1">
        <f>[3]CódigoCliente!C379</f>
        <v>0</v>
      </c>
      <c r="D384" s="1">
        <f>[3]CódigoCliente!D379</f>
        <v>0</v>
      </c>
      <c r="E384" s="1">
        <f>[3]CódigoCliente!E379</f>
        <v>0</v>
      </c>
    </row>
    <row r="385" spans="1:5" x14ac:dyDescent="0.25">
      <c r="A385" s="1">
        <f>[3]CódigoCliente!A380</f>
        <v>0</v>
      </c>
      <c r="B385" s="1">
        <f>[3]CódigoCliente!B380</f>
        <v>0</v>
      </c>
      <c r="C385" s="1">
        <f>[3]CódigoCliente!C380</f>
        <v>0</v>
      </c>
      <c r="D385" s="1">
        <f>[3]CódigoCliente!D380</f>
        <v>0</v>
      </c>
      <c r="E385" s="1">
        <f>[3]CódigoCliente!E380</f>
        <v>0</v>
      </c>
    </row>
    <row r="386" spans="1:5" x14ac:dyDescent="0.25">
      <c r="A386" s="1">
        <f>[3]CódigoCliente!A381</f>
        <v>0</v>
      </c>
      <c r="B386" s="1">
        <f>[3]CódigoCliente!B381</f>
        <v>0</v>
      </c>
      <c r="C386" s="1">
        <f>[3]CódigoCliente!C381</f>
        <v>0</v>
      </c>
      <c r="D386" s="1">
        <f>[3]CódigoCliente!D381</f>
        <v>0</v>
      </c>
      <c r="E386" s="1">
        <f>[3]CódigoCliente!E381</f>
        <v>0</v>
      </c>
    </row>
    <row r="387" spans="1:5" x14ac:dyDescent="0.25">
      <c r="A387" s="1">
        <f>[3]CódigoCliente!A382</f>
        <v>0</v>
      </c>
      <c r="B387" s="1">
        <f>[3]CódigoCliente!B382</f>
        <v>0</v>
      </c>
      <c r="C387" s="1">
        <f>[3]CódigoCliente!C382</f>
        <v>0</v>
      </c>
      <c r="D387" s="1">
        <f>[3]CódigoCliente!D382</f>
        <v>0</v>
      </c>
      <c r="E387" s="1">
        <f>[3]CódigoCliente!E382</f>
        <v>0</v>
      </c>
    </row>
    <row r="388" spans="1:5" x14ac:dyDescent="0.25">
      <c r="A388" s="1">
        <f>[3]CódigoCliente!A383</f>
        <v>0</v>
      </c>
      <c r="B388" s="1">
        <f>[3]CódigoCliente!B383</f>
        <v>0</v>
      </c>
      <c r="C388" s="1">
        <f>[3]CódigoCliente!C383</f>
        <v>0</v>
      </c>
      <c r="D388" s="1">
        <f>[3]CódigoCliente!D383</f>
        <v>0</v>
      </c>
      <c r="E388" s="1">
        <f>[3]CódigoCliente!E383</f>
        <v>0</v>
      </c>
    </row>
    <row r="389" spans="1:5" x14ac:dyDescent="0.25">
      <c r="A389" s="1">
        <f>[3]CódigoCliente!A384</f>
        <v>0</v>
      </c>
      <c r="B389" s="1">
        <f>[3]CódigoCliente!B384</f>
        <v>0</v>
      </c>
      <c r="C389" s="1">
        <f>[3]CódigoCliente!C384</f>
        <v>0</v>
      </c>
      <c r="D389" s="1">
        <f>[3]CódigoCliente!D384</f>
        <v>0</v>
      </c>
      <c r="E389" s="1">
        <f>[3]CódigoCliente!E384</f>
        <v>0</v>
      </c>
    </row>
    <row r="390" spans="1:5" x14ac:dyDescent="0.25">
      <c r="A390" s="1">
        <f>[3]CódigoCliente!A385</f>
        <v>0</v>
      </c>
      <c r="B390" s="1">
        <f>[3]CódigoCliente!B385</f>
        <v>0</v>
      </c>
      <c r="C390" s="1">
        <f>[3]CódigoCliente!C385</f>
        <v>0</v>
      </c>
      <c r="D390" s="1">
        <f>[3]CódigoCliente!D385</f>
        <v>0</v>
      </c>
      <c r="E390" s="1">
        <f>[3]CódigoCliente!E385</f>
        <v>0</v>
      </c>
    </row>
    <row r="391" spans="1:5" x14ac:dyDescent="0.25">
      <c r="A391" s="1">
        <f>[3]CódigoCliente!A386</f>
        <v>0</v>
      </c>
      <c r="B391" s="1">
        <f>[3]CódigoCliente!B386</f>
        <v>0</v>
      </c>
      <c r="C391" s="1">
        <f>[3]CódigoCliente!C386</f>
        <v>0</v>
      </c>
      <c r="D391" s="1">
        <f>[3]CódigoCliente!D386</f>
        <v>0</v>
      </c>
      <c r="E391" s="1">
        <f>[3]CódigoCliente!E386</f>
        <v>0</v>
      </c>
    </row>
    <row r="392" spans="1:5" x14ac:dyDescent="0.25">
      <c r="A392" s="1">
        <f>[3]CódigoCliente!A387</f>
        <v>0</v>
      </c>
      <c r="B392" s="1">
        <f>[3]CódigoCliente!B387</f>
        <v>0</v>
      </c>
      <c r="C392" s="1">
        <f>[3]CódigoCliente!C387</f>
        <v>0</v>
      </c>
      <c r="D392" s="1">
        <f>[3]CódigoCliente!D387</f>
        <v>0</v>
      </c>
      <c r="E392" s="1">
        <f>[3]CódigoCliente!E387</f>
        <v>0</v>
      </c>
    </row>
    <row r="393" spans="1:5" x14ac:dyDescent="0.25">
      <c r="A393" s="1">
        <f>[3]CódigoCliente!A388</f>
        <v>0</v>
      </c>
      <c r="B393" s="1">
        <f>[3]CódigoCliente!B388</f>
        <v>0</v>
      </c>
      <c r="C393" s="1">
        <f>[3]CódigoCliente!C388</f>
        <v>0</v>
      </c>
      <c r="D393" s="1">
        <f>[3]CódigoCliente!D388</f>
        <v>0</v>
      </c>
      <c r="E393" s="1">
        <f>[3]CódigoCliente!E388</f>
        <v>0</v>
      </c>
    </row>
    <row r="394" spans="1:5" x14ac:dyDescent="0.25">
      <c r="A394" s="1">
        <f>[3]CódigoCliente!A389</f>
        <v>0</v>
      </c>
      <c r="B394" s="1">
        <f>[3]CódigoCliente!B389</f>
        <v>0</v>
      </c>
      <c r="C394" s="1">
        <f>[3]CódigoCliente!C389</f>
        <v>0</v>
      </c>
      <c r="D394" s="1">
        <f>[3]CódigoCliente!D389</f>
        <v>0</v>
      </c>
      <c r="E394" s="1">
        <f>[3]CódigoCliente!E389</f>
        <v>0</v>
      </c>
    </row>
    <row r="395" spans="1:5" x14ac:dyDescent="0.25">
      <c r="A395" s="1">
        <f>[3]CódigoCliente!A390</f>
        <v>0</v>
      </c>
      <c r="B395" s="1">
        <f>[3]CódigoCliente!B390</f>
        <v>0</v>
      </c>
      <c r="C395" s="1">
        <f>[3]CódigoCliente!C390</f>
        <v>0</v>
      </c>
      <c r="D395" s="1">
        <f>[3]CódigoCliente!D390</f>
        <v>0</v>
      </c>
      <c r="E395" s="1">
        <f>[3]CódigoCliente!E390</f>
        <v>0</v>
      </c>
    </row>
    <row r="396" spans="1:5" x14ac:dyDescent="0.25">
      <c r="A396" s="1">
        <f>[3]CódigoCliente!A391</f>
        <v>0</v>
      </c>
      <c r="B396" s="1">
        <f>[3]CódigoCliente!B391</f>
        <v>0</v>
      </c>
      <c r="C396" s="1">
        <f>[3]CódigoCliente!C391</f>
        <v>0</v>
      </c>
      <c r="D396" s="1">
        <f>[3]CódigoCliente!D391</f>
        <v>0</v>
      </c>
      <c r="E396" s="1">
        <f>[3]CódigoCliente!E391</f>
        <v>0</v>
      </c>
    </row>
    <row r="397" spans="1:5" x14ac:dyDescent="0.25">
      <c r="A397" s="1">
        <f>[3]CódigoCliente!A392</f>
        <v>0</v>
      </c>
      <c r="B397" s="1">
        <f>[3]CódigoCliente!B392</f>
        <v>0</v>
      </c>
      <c r="C397" s="1">
        <f>[3]CódigoCliente!C392</f>
        <v>0</v>
      </c>
      <c r="D397" s="1">
        <f>[3]CódigoCliente!D392</f>
        <v>0</v>
      </c>
      <c r="E397" s="1">
        <f>[3]CódigoCliente!E392</f>
        <v>0</v>
      </c>
    </row>
    <row r="398" spans="1:5" x14ac:dyDescent="0.25">
      <c r="A398" s="1">
        <f>[3]CódigoCliente!A393</f>
        <v>0</v>
      </c>
      <c r="B398" s="1">
        <f>[3]CódigoCliente!B393</f>
        <v>0</v>
      </c>
      <c r="C398" s="1">
        <f>[3]CódigoCliente!C393</f>
        <v>0</v>
      </c>
      <c r="D398" s="1">
        <f>[3]CódigoCliente!D393</f>
        <v>0</v>
      </c>
      <c r="E398" s="1">
        <f>[3]CódigoCliente!E393</f>
        <v>0</v>
      </c>
    </row>
    <row r="399" spans="1:5" x14ac:dyDescent="0.25">
      <c r="A399" s="1">
        <f>[3]CódigoCliente!A394</f>
        <v>0</v>
      </c>
      <c r="B399" s="1">
        <f>[3]CódigoCliente!B394</f>
        <v>0</v>
      </c>
      <c r="C399" s="1">
        <f>[3]CódigoCliente!C394</f>
        <v>0</v>
      </c>
      <c r="D399" s="1">
        <f>[3]CódigoCliente!D394</f>
        <v>0</v>
      </c>
      <c r="E399" s="1">
        <f>[3]CódigoCliente!E394</f>
        <v>0</v>
      </c>
    </row>
    <row r="400" spans="1:5" x14ac:dyDescent="0.25">
      <c r="A400" s="1">
        <f>[3]CódigoCliente!A395</f>
        <v>0</v>
      </c>
      <c r="B400" s="1">
        <f>[3]CódigoCliente!B395</f>
        <v>0</v>
      </c>
      <c r="C400" s="1">
        <f>[3]CódigoCliente!C395</f>
        <v>0</v>
      </c>
      <c r="D400" s="1">
        <f>[3]CódigoCliente!D395</f>
        <v>0</v>
      </c>
      <c r="E400" s="1">
        <f>[3]CódigoCliente!E395</f>
        <v>0</v>
      </c>
    </row>
    <row r="401" spans="1:5" x14ac:dyDescent="0.25">
      <c r="A401" s="1">
        <f>[3]CódigoCliente!A396</f>
        <v>0</v>
      </c>
      <c r="B401" s="1">
        <f>[3]CódigoCliente!B396</f>
        <v>0</v>
      </c>
      <c r="C401" s="1">
        <f>[3]CódigoCliente!C396</f>
        <v>0</v>
      </c>
      <c r="D401" s="1">
        <f>[3]CódigoCliente!D396</f>
        <v>0</v>
      </c>
      <c r="E401" s="1">
        <f>[3]CódigoCliente!E396</f>
        <v>0</v>
      </c>
    </row>
    <row r="402" spans="1:5" x14ac:dyDescent="0.25">
      <c r="A402" s="1">
        <f>[3]CódigoCliente!A397</f>
        <v>0</v>
      </c>
      <c r="B402" s="1">
        <f>[3]CódigoCliente!B397</f>
        <v>0</v>
      </c>
      <c r="C402" s="1">
        <f>[3]CódigoCliente!C397</f>
        <v>0</v>
      </c>
      <c r="D402" s="1">
        <f>[3]CódigoCliente!D397</f>
        <v>0</v>
      </c>
      <c r="E402" s="1">
        <f>[3]CódigoCliente!E397</f>
        <v>0</v>
      </c>
    </row>
    <row r="403" spans="1:5" x14ac:dyDescent="0.25">
      <c r="A403" s="1">
        <f>[3]CódigoCliente!A398</f>
        <v>0</v>
      </c>
      <c r="B403" s="1">
        <f>[3]CódigoCliente!B398</f>
        <v>0</v>
      </c>
      <c r="C403" s="1">
        <f>[3]CódigoCliente!C398</f>
        <v>0</v>
      </c>
      <c r="D403" s="1">
        <f>[3]CódigoCliente!D398</f>
        <v>0</v>
      </c>
      <c r="E403" s="1">
        <f>[3]CódigoCliente!E398</f>
        <v>0</v>
      </c>
    </row>
    <row r="404" spans="1:5" x14ac:dyDescent="0.25">
      <c r="A404" s="1">
        <f>[3]CódigoCliente!A399</f>
        <v>0</v>
      </c>
      <c r="B404" s="1">
        <f>[3]CódigoCliente!B399</f>
        <v>0</v>
      </c>
      <c r="C404" s="1">
        <f>[3]CódigoCliente!C399</f>
        <v>0</v>
      </c>
      <c r="D404" s="1">
        <f>[3]CódigoCliente!D399</f>
        <v>0</v>
      </c>
      <c r="E404" s="1">
        <f>[3]CódigoCliente!E399</f>
        <v>0</v>
      </c>
    </row>
    <row r="405" spans="1:5" x14ac:dyDescent="0.25">
      <c r="A405" s="1">
        <f>[3]CódigoCliente!A400</f>
        <v>0</v>
      </c>
      <c r="B405" s="1">
        <f>[3]CódigoCliente!B400</f>
        <v>0</v>
      </c>
      <c r="C405" s="1">
        <f>[3]CódigoCliente!C400</f>
        <v>0</v>
      </c>
      <c r="D405" s="1">
        <f>[3]CódigoCliente!D400</f>
        <v>0</v>
      </c>
      <c r="E405" s="1">
        <f>[3]CódigoCliente!E400</f>
        <v>0</v>
      </c>
    </row>
    <row r="406" spans="1:5" x14ac:dyDescent="0.25">
      <c r="A406" s="1">
        <f>[3]CódigoCliente!A401</f>
        <v>0</v>
      </c>
      <c r="B406" s="1">
        <f>[3]CódigoCliente!B401</f>
        <v>0</v>
      </c>
      <c r="C406" s="1">
        <f>[3]CódigoCliente!C401</f>
        <v>0</v>
      </c>
      <c r="D406" s="1">
        <f>[3]CódigoCliente!D401</f>
        <v>0</v>
      </c>
      <c r="E406" s="1">
        <f>[3]CódigoCliente!E401</f>
        <v>0</v>
      </c>
    </row>
    <row r="407" spans="1:5" x14ac:dyDescent="0.25">
      <c r="A407" s="1">
        <f>[3]CódigoCliente!A402</f>
        <v>0</v>
      </c>
      <c r="B407" s="1">
        <f>[3]CódigoCliente!B402</f>
        <v>0</v>
      </c>
      <c r="C407" s="1">
        <f>[3]CódigoCliente!C402</f>
        <v>0</v>
      </c>
      <c r="D407" s="1">
        <f>[3]CódigoCliente!D402</f>
        <v>0</v>
      </c>
      <c r="E407" s="1">
        <f>[3]CódigoCliente!E402</f>
        <v>0</v>
      </c>
    </row>
    <row r="408" spans="1:5" x14ac:dyDescent="0.25">
      <c r="A408" s="1">
        <f>[3]CódigoCliente!A403</f>
        <v>0</v>
      </c>
      <c r="B408" s="1">
        <f>[3]CódigoCliente!B403</f>
        <v>0</v>
      </c>
      <c r="C408" s="1">
        <f>[3]CódigoCliente!C403</f>
        <v>0</v>
      </c>
      <c r="D408" s="1">
        <f>[3]CódigoCliente!D403</f>
        <v>0</v>
      </c>
      <c r="E408" s="1">
        <f>[3]CódigoCliente!E403</f>
        <v>0</v>
      </c>
    </row>
    <row r="409" spans="1:5" x14ac:dyDescent="0.25">
      <c r="A409" s="1">
        <f>[3]CódigoCliente!A404</f>
        <v>0</v>
      </c>
      <c r="B409" s="1">
        <f>[3]CódigoCliente!B404</f>
        <v>0</v>
      </c>
      <c r="C409" s="1">
        <f>[3]CódigoCliente!C404</f>
        <v>0</v>
      </c>
      <c r="D409" s="1">
        <f>[3]CódigoCliente!D404</f>
        <v>0</v>
      </c>
      <c r="E409" s="1">
        <f>[3]CódigoCliente!E404</f>
        <v>0</v>
      </c>
    </row>
    <row r="410" spans="1:5" x14ac:dyDescent="0.25">
      <c r="A410" s="1">
        <f>[3]CódigoCliente!A405</f>
        <v>0</v>
      </c>
      <c r="B410" s="1">
        <f>[3]CódigoCliente!B405</f>
        <v>0</v>
      </c>
      <c r="C410" s="1">
        <f>[3]CódigoCliente!C405</f>
        <v>0</v>
      </c>
      <c r="D410" s="1">
        <f>[3]CódigoCliente!D405</f>
        <v>0</v>
      </c>
      <c r="E410" s="1">
        <f>[3]CódigoCliente!E405</f>
        <v>0</v>
      </c>
    </row>
    <row r="411" spans="1:5" x14ac:dyDescent="0.25">
      <c r="A411" s="1">
        <f>[3]CódigoCliente!A406</f>
        <v>0</v>
      </c>
      <c r="B411" s="1">
        <f>[3]CódigoCliente!B406</f>
        <v>0</v>
      </c>
      <c r="C411" s="1">
        <f>[3]CódigoCliente!C406</f>
        <v>0</v>
      </c>
      <c r="D411" s="1">
        <f>[3]CódigoCliente!D406</f>
        <v>0</v>
      </c>
      <c r="E411" s="1">
        <f>[3]CódigoCliente!E406</f>
        <v>0</v>
      </c>
    </row>
    <row r="412" spans="1:5" x14ac:dyDescent="0.25">
      <c r="A412" s="1">
        <f>[3]CódigoCliente!A407</f>
        <v>0</v>
      </c>
      <c r="B412" s="1">
        <f>[3]CódigoCliente!B407</f>
        <v>0</v>
      </c>
      <c r="C412" s="1">
        <f>[3]CódigoCliente!C407</f>
        <v>0</v>
      </c>
      <c r="D412" s="1">
        <f>[3]CódigoCliente!D407</f>
        <v>0</v>
      </c>
      <c r="E412" s="1">
        <f>[3]CódigoCliente!E407</f>
        <v>0</v>
      </c>
    </row>
    <row r="413" spans="1:5" x14ac:dyDescent="0.25">
      <c r="A413" s="1">
        <f>[3]CódigoCliente!A408</f>
        <v>0</v>
      </c>
      <c r="B413" s="1">
        <f>[3]CódigoCliente!B408</f>
        <v>0</v>
      </c>
      <c r="C413" s="1">
        <f>[3]CódigoCliente!C408</f>
        <v>0</v>
      </c>
      <c r="D413" s="1">
        <f>[3]CódigoCliente!D408</f>
        <v>0</v>
      </c>
      <c r="E413" s="1">
        <f>[3]CódigoCliente!E408</f>
        <v>0</v>
      </c>
    </row>
    <row r="414" spans="1:5" x14ac:dyDescent="0.25">
      <c r="A414" s="1">
        <f>[3]CódigoCliente!A409</f>
        <v>0</v>
      </c>
      <c r="B414" s="1">
        <f>[3]CódigoCliente!B409</f>
        <v>0</v>
      </c>
      <c r="C414" s="1">
        <f>[3]CódigoCliente!C409</f>
        <v>0</v>
      </c>
      <c r="D414" s="1">
        <f>[3]CódigoCliente!D409</f>
        <v>0</v>
      </c>
      <c r="E414" s="1">
        <f>[3]CódigoCliente!E409</f>
        <v>0</v>
      </c>
    </row>
    <row r="415" spans="1:5" x14ac:dyDescent="0.25">
      <c r="A415" s="1">
        <f>[3]CódigoCliente!A410</f>
        <v>0</v>
      </c>
      <c r="B415" s="1">
        <f>[3]CódigoCliente!B410</f>
        <v>0</v>
      </c>
      <c r="C415" s="1">
        <f>[3]CódigoCliente!C410</f>
        <v>0</v>
      </c>
      <c r="D415" s="1">
        <f>[3]CódigoCliente!D410</f>
        <v>0</v>
      </c>
      <c r="E415" s="1">
        <f>[3]CódigoCliente!E410</f>
        <v>0</v>
      </c>
    </row>
    <row r="416" spans="1:5" x14ac:dyDescent="0.25">
      <c r="A416" s="1">
        <f>[3]CódigoCliente!A411</f>
        <v>0</v>
      </c>
      <c r="B416" s="1">
        <f>[3]CódigoCliente!B411</f>
        <v>0</v>
      </c>
      <c r="C416" s="1">
        <f>[3]CódigoCliente!C411</f>
        <v>0</v>
      </c>
      <c r="D416" s="1">
        <f>[3]CódigoCliente!D411</f>
        <v>0</v>
      </c>
      <c r="E416" s="1">
        <f>[3]CódigoCliente!E411</f>
        <v>0</v>
      </c>
    </row>
    <row r="417" spans="1:5" x14ac:dyDescent="0.25">
      <c r="A417" s="1">
        <f>[3]CódigoCliente!A412</f>
        <v>0</v>
      </c>
      <c r="B417" s="1">
        <f>[3]CódigoCliente!B412</f>
        <v>0</v>
      </c>
      <c r="C417" s="1">
        <f>[3]CódigoCliente!C412</f>
        <v>0</v>
      </c>
      <c r="D417" s="1">
        <f>[3]CódigoCliente!D412</f>
        <v>0</v>
      </c>
      <c r="E417" s="1">
        <f>[3]CódigoCliente!E412</f>
        <v>0</v>
      </c>
    </row>
    <row r="418" spans="1:5" x14ac:dyDescent="0.25">
      <c r="A418" s="1">
        <f>[3]CódigoCliente!A413</f>
        <v>0</v>
      </c>
      <c r="B418" s="1">
        <f>[3]CódigoCliente!B413</f>
        <v>0</v>
      </c>
      <c r="C418" s="1">
        <f>[3]CódigoCliente!C413</f>
        <v>0</v>
      </c>
      <c r="D418" s="1">
        <f>[3]CódigoCliente!D413</f>
        <v>0</v>
      </c>
      <c r="E418" s="1">
        <f>[3]CódigoCliente!E413</f>
        <v>0</v>
      </c>
    </row>
    <row r="419" spans="1:5" x14ac:dyDescent="0.25">
      <c r="A419" s="1">
        <f>[3]CódigoCliente!A414</f>
        <v>0</v>
      </c>
      <c r="B419" s="1">
        <f>[3]CódigoCliente!B414</f>
        <v>0</v>
      </c>
      <c r="C419" s="1">
        <f>[3]CódigoCliente!C414</f>
        <v>0</v>
      </c>
      <c r="D419" s="1">
        <f>[3]CódigoCliente!D414</f>
        <v>0</v>
      </c>
      <c r="E419" s="1">
        <f>[3]CódigoCliente!E414</f>
        <v>0</v>
      </c>
    </row>
    <row r="420" spans="1:5" x14ac:dyDescent="0.25">
      <c r="A420" s="1">
        <f>[3]CódigoCliente!A415</f>
        <v>0</v>
      </c>
      <c r="B420" s="1">
        <f>[3]CódigoCliente!B415</f>
        <v>0</v>
      </c>
      <c r="C420" s="1">
        <f>[3]CódigoCliente!C415</f>
        <v>0</v>
      </c>
      <c r="D420" s="1">
        <f>[3]CódigoCliente!D415</f>
        <v>0</v>
      </c>
      <c r="E420" s="1">
        <f>[3]CódigoCliente!E415</f>
        <v>0</v>
      </c>
    </row>
    <row r="421" spans="1:5" x14ac:dyDescent="0.25">
      <c r="A421" s="1">
        <f>[3]CódigoCliente!A416</f>
        <v>0</v>
      </c>
      <c r="B421" s="1">
        <f>[3]CódigoCliente!B416</f>
        <v>0</v>
      </c>
      <c r="C421" s="1">
        <f>[3]CódigoCliente!C416</f>
        <v>0</v>
      </c>
      <c r="D421" s="1">
        <f>[3]CódigoCliente!D416</f>
        <v>0</v>
      </c>
      <c r="E421" s="1">
        <f>[3]CódigoCliente!E416</f>
        <v>0</v>
      </c>
    </row>
    <row r="422" spans="1:5" x14ac:dyDescent="0.25">
      <c r="A422" s="1">
        <f>[3]CódigoCliente!A417</f>
        <v>0</v>
      </c>
      <c r="B422" s="1">
        <f>[3]CódigoCliente!B417</f>
        <v>0</v>
      </c>
      <c r="C422" s="1">
        <f>[3]CódigoCliente!C417</f>
        <v>0</v>
      </c>
      <c r="D422" s="1">
        <f>[3]CódigoCliente!D417</f>
        <v>0</v>
      </c>
      <c r="E422" s="1">
        <f>[3]CódigoCliente!E417</f>
        <v>0</v>
      </c>
    </row>
    <row r="423" spans="1:5" x14ac:dyDescent="0.25">
      <c r="A423" s="1">
        <f>[3]CódigoCliente!A418</f>
        <v>0</v>
      </c>
      <c r="B423" s="1">
        <f>[3]CódigoCliente!B418</f>
        <v>0</v>
      </c>
      <c r="C423" s="1">
        <f>[3]CódigoCliente!C418</f>
        <v>0</v>
      </c>
      <c r="D423" s="1">
        <f>[3]CódigoCliente!D418</f>
        <v>0</v>
      </c>
      <c r="E423" s="1">
        <f>[3]CódigoCliente!E418</f>
        <v>0</v>
      </c>
    </row>
    <row r="424" spans="1:5" x14ac:dyDescent="0.25">
      <c r="A424" s="1">
        <f>[3]CódigoCliente!A419</f>
        <v>0</v>
      </c>
      <c r="B424" s="1">
        <f>[3]CódigoCliente!B419</f>
        <v>0</v>
      </c>
      <c r="C424" s="1">
        <f>[3]CódigoCliente!C419</f>
        <v>0</v>
      </c>
      <c r="D424" s="1">
        <f>[3]CódigoCliente!D419</f>
        <v>0</v>
      </c>
      <c r="E424" s="1">
        <f>[3]CódigoCliente!E419</f>
        <v>0</v>
      </c>
    </row>
    <row r="425" spans="1:5" x14ac:dyDescent="0.25">
      <c r="A425" s="1">
        <f>[3]CódigoCliente!A420</f>
        <v>0</v>
      </c>
      <c r="B425" s="1">
        <f>[3]CódigoCliente!B420</f>
        <v>0</v>
      </c>
      <c r="C425" s="1">
        <f>[3]CódigoCliente!C420</f>
        <v>0</v>
      </c>
      <c r="D425" s="1">
        <f>[3]CódigoCliente!D420</f>
        <v>0</v>
      </c>
      <c r="E425" s="1">
        <f>[3]CódigoCliente!E420</f>
        <v>0</v>
      </c>
    </row>
    <row r="426" spans="1:5" x14ac:dyDescent="0.25">
      <c r="A426" s="1">
        <f>[3]CódigoCliente!A421</f>
        <v>0</v>
      </c>
      <c r="B426" s="1">
        <f>[3]CódigoCliente!B421</f>
        <v>0</v>
      </c>
      <c r="C426" s="1">
        <f>[3]CódigoCliente!C421</f>
        <v>0</v>
      </c>
      <c r="D426" s="1">
        <f>[3]CódigoCliente!D421</f>
        <v>0</v>
      </c>
      <c r="E426" s="1">
        <f>[3]CódigoCliente!E421</f>
        <v>0</v>
      </c>
    </row>
    <row r="427" spans="1:5" x14ac:dyDescent="0.25">
      <c r="A427" s="1">
        <f>[3]CódigoCliente!A422</f>
        <v>0</v>
      </c>
      <c r="B427" s="1">
        <f>[3]CódigoCliente!B422</f>
        <v>0</v>
      </c>
      <c r="C427" s="1">
        <f>[3]CódigoCliente!C422</f>
        <v>0</v>
      </c>
      <c r="D427" s="1">
        <f>[3]CódigoCliente!D422</f>
        <v>0</v>
      </c>
      <c r="E427" s="1">
        <f>[3]CódigoCliente!E422</f>
        <v>0</v>
      </c>
    </row>
    <row r="428" spans="1:5" x14ac:dyDescent="0.25">
      <c r="A428" s="1">
        <f>[3]CódigoCliente!A423</f>
        <v>0</v>
      </c>
      <c r="B428" s="1">
        <f>[3]CódigoCliente!B423</f>
        <v>0</v>
      </c>
      <c r="C428" s="1">
        <f>[3]CódigoCliente!C423</f>
        <v>0</v>
      </c>
      <c r="D428" s="1">
        <f>[3]CódigoCliente!D423</f>
        <v>0</v>
      </c>
      <c r="E428" s="1">
        <f>[3]CódigoCliente!E423</f>
        <v>0</v>
      </c>
    </row>
    <row r="429" spans="1:5" x14ac:dyDescent="0.25">
      <c r="A429" s="1">
        <f>[3]CódigoCliente!A424</f>
        <v>0</v>
      </c>
      <c r="B429" s="1">
        <f>[3]CódigoCliente!B424</f>
        <v>0</v>
      </c>
      <c r="C429" s="1">
        <f>[3]CódigoCliente!C424</f>
        <v>0</v>
      </c>
      <c r="D429" s="1">
        <f>[3]CódigoCliente!D424</f>
        <v>0</v>
      </c>
      <c r="E429" s="1">
        <f>[3]CódigoCliente!E424</f>
        <v>0</v>
      </c>
    </row>
    <row r="430" spans="1:5" x14ac:dyDescent="0.25">
      <c r="A430" s="1">
        <f>[3]CódigoCliente!A425</f>
        <v>0</v>
      </c>
      <c r="B430" s="1">
        <f>[3]CódigoCliente!B425</f>
        <v>0</v>
      </c>
      <c r="C430" s="1">
        <f>[3]CódigoCliente!C425</f>
        <v>0</v>
      </c>
      <c r="D430" s="1">
        <f>[3]CódigoCliente!D425</f>
        <v>0</v>
      </c>
      <c r="E430" s="1">
        <f>[3]CódigoCliente!E425</f>
        <v>0</v>
      </c>
    </row>
    <row r="431" spans="1:5" x14ac:dyDescent="0.25">
      <c r="A431" s="1">
        <f>[3]CódigoCliente!A426</f>
        <v>0</v>
      </c>
      <c r="B431" s="1">
        <f>[3]CódigoCliente!B426</f>
        <v>0</v>
      </c>
      <c r="C431" s="1">
        <f>[3]CódigoCliente!C426</f>
        <v>0</v>
      </c>
      <c r="D431" s="1">
        <f>[3]CódigoCliente!D426</f>
        <v>0</v>
      </c>
      <c r="E431" s="1">
        <f>[3]CódigoCliente!E426</f>
        <v>0</v>
      </c>
    </row>
    <row r="432" spans="1:5" x14ac:dyDescent="0.25">
      <c r="A432" s="1">
        <f>[3]CódigoCliente!A427</f>
        <v>0</v>
      </c>
      <c r="B432" s="1">
        <f>[3]CódigoCliente!B427</f>
        <v>0</v>
      </c>
      <c r="C432" s="1">
        <f>[3]CódigoCliente!C427</f>
        <v>0</v>
      </c>
      <c r="D432" s="1">
        <f>[3]CódigoCliente!D427</f>
        <v>0</v>
      </c>
      <c r="E432" s="1">
        <f>[3]CódigoCliente!E427</f>
        <v>0</v>
      </c>
    </row>
    <row r="433" spans="1:5" x14ac:dyDescent="0.25">
      <c r="A433" s="1">
        <f>[3]CódigoCliente!A428</f>
        <v>0</v>
      </c>
      <c r="B433" s="1">
        <f>[3]CódigoCliente!B428</f>
        <v>0</v>
      </c>
      <c r="C433" s="1">
        <f>[3]CódigoCliente!C428</f>
        <v>0</v>
      </c>
      <c r="D433" s="1">
        <f>[3]CódigoCliente!D428</f>
        <v>0</v>
      </c>
      <c r="E433" s="1">
        <f>[3]CódigoCliente!E428</f>
        <v>0</v>
      </c>
    </row>
    <row r="434" spans="1:5" x14ac:dyDescent="0.25">
      <c r="A434" s="1">
        <f>[3]CódigoCliente!A429</f>
        <v>0</v>
      </c>
      <c r="B434" s="1">
        <f>[3]CódigoCliente!B429</f>
        <v>0</v>
      </c>
      <c r="C434" s="1">
        <f>[3]CódigoCliente!C429</f>
        <v>0</v>
      </c>
      <c r="D434" s="1">
        <f>[3]CódigoCliente!D429</f>
        <v>0</v>
      </c>
      <c r="E434" s="1">
        <f>[3]CódigoCliente!E429</f>
        <v>0</v>
      </c>
    </row>
    <row r="435" spans="1:5" x14ac:dyDescent="0.25">
      <c r="A435" s="1">
        <f>[3]CódigoCliente!A430</f>
        <v>0</v>
      </c>
      <c r="B435" s="1">
        <f>[3]CódigoCliente!B430</f>
        <v>0</v>
      </c>
      <c r="C435" s="1">
        <f>[3]CódigoCliente!C430</f>
        <v>0</v>
      </c>
      <c r="D435" s="1">
        <f>[3]CódigoCliente!D430</f>
        <v>0</v>
      </c>
      <c r="E435" s="1">
        <f>[3]CódigoCliente!E430</f>
        <v>0</v>
      </c>
    </row>
    <row r="436" spans="1:5" x14ac:dyDescent="0.25">
      <c r="A436" s="1">
        <f>[3]CódigoCliente!A431</f>
        <v>0</v>
      </c>
      <c r="B436" s="1">
        <f>[3]CódigoCliente!B431</f>
        <v>0</v>
      </c>
      <c r="C436" s="1">
        <f>[3]CódigoCliente!C431</f>
        <v>0</v>
      </c>
      <c r="D436" s="1">
        <f>[3]CódigoCliente!D431</f>
        <v>0</v>
      </c>
      <c r="E436" s="1">
        <f>[3]CódigoCliente!E431</f>
        <v>0</v>
      </c>
    </row>
    <row r="437" spans="1:5" x14ac:dyDescent="0.25">
      <c r="A437" s="1">
        <f>[3]CódigoCliente!A432</f>
        <v>0</v>
      </c>
      <c r="B437" s="1">
        <f>[3]CódigoCliente!B432</f>
        <v>0</v>
      </c>
      <c r="C437" s="1">
        <f>[3]CódigoCliente!C432</f>
        <v>0</v>
      </c>
      <c r="D437" s="1">
        <f>[3]CódigoCliente!D432</f>
        <v>0</v>
      </c>
      <c r="E437" s="1">
        <f>[3]CódigoCliente!E432</f>
        <v>0</v>
      </c>
    </row>
    <row r="438" spans="1:5" x14ac:dyDescent="0.25">
      <c r="A438" s="1">
        <f>[3]CódigoCliente!A433</f>
        <v>0</v>
      </c>
      <c r="B438" s="1">
        <f>[3]CódigoCliente!B433</f>
        <v>0</v>
      </c>
      <c r="C438" s="1">
        <f>[3]CódigoCliente!C433</f>
        <v>0</v>
      </c>
      <c r="D438" s="1">
        <f>[3]CódigoCliente!D433</f>
        <v>0</v>
      </c>
      <c r="E438" s="1">
        <f>[3]CódigoCliente!E433</f>
        <v>0</v>
      </c>
    </row>
    <row r="439" spans="1:5" x14ac:dyDescent="0.25">
      <c r="A439" s="1">
        <f>[3]CódigoCliente!A434</f>
        <v>0</v>
      </c>
      <c r="B439" s="1">
        <f>[3]CódigoCliente!B434</f>
        <v>0</v>
      </c>
      <c r="C439" s="1">
        <f>[3]CódigoCliente!C434</f>
        <v>0</v>
      </c>
      <c r="D439" s="1">
        <f>[3]CódigoCliente!D434</f>
        <v>0</v>
      </c>
      <c r="E439" s="1">
        <f>[3]CódigoCliente!E434</f>
        <v>0</v>
      </c>
    </row>
    <row r="440" spans="1:5" x14ac:dyDescent="0.25">
      <c r="A440" s="1">
        <f>[3]CódigoCliente!A435</f>
        <v>0</v>
      </c>
      <c r="B440" s="1">
        <f>[3]CódigoCliente!B435</f>
        <v>0</v>
      </c>
      <c r="C440" s="1">
        <f>[3]CódigoCliente!C435</f>
        <v>0</v>
      </c>
      <c r="D440" s="1">
        <f>[3]CódigoCliente!D435</f>
        <v>0</v>
      </c>
      <c r="E440" s="1">
        <f>[3]CódigoCliente!E435</f>
        <v>0</v>
      </c>
    </row>
    <row r="441" spans="1:5" x14ac:dyDescent="0.25">
      <c r="A441" s="1">
        <f>[3]CódigoCliente!A436</f>
        <v>0</v>
      </c>
      <c r="B441" s="1">
        <f>[3]CódigoCliente!B436</f>
        <v>0</v>
      </c>
      <c r="C441" s="1">
        <f>[3]CódigoCliente!C436</f>
        <v>0</v>
      </c>
      <c r="D441" s="1">
        <f>[3]CódigoCliente!D436</f>
        <v>0</v>
      </c>
      <c r="E441" s="1">
        <f>[3]CódigoCliente!E436</f>
        <v>0</v>
      </c>
    </row>
    <row r="442" spans="1:5" x14ac:dyDescent="0.25">
      <c r="A442" s="1">
        <f>[3]CódigoCliente!A437</f>
        <v>0</v>
      </c>
      <c r="B442" s="1">
        <f>[3]CódigoCliente!B437</f>
        <v>0</v>
      </c>
      <c r="C442" s="1">
        <f>[3]CódigoCliente!C437</f>
        <v>0</v>
      </c>
      <c r="D442" s="1">
        <f>[3]CódigoCliente!D437</f>
        <v>0</v>
      </c>
      <c r="E442" s="1">
        <f>[3]CódigoCliente!E437</f>
        <v>0</v>
      </c>
    </row>
    <row r="443" spans="1:5" x14ac:dyDescent="0.25">
      <c r="A443" s="1">
        <f>[3]CódigoCliente!A438</f>
        <v>0</v>
      </c>
      <c r="B443" s="1">
        <f>[3]CódigoCliente!B438</f>
        <v>0</v>
      </c>
      <c r="C443" s="1">
        <f>[3]CódigoCliente!C438</f>
        <v>0</v>
      </c>
      <c r="D443" s="1">
        <f>[3]CódigoCliente!D438</f>
        <v>0</v>
      </c>
      <c r="E443" s="1">
        <f>[3]CódigoCliente!E438</f>
        <v>0</v>
      </c>
    </row>
    <row r="444" spans="1:5" x14ac:dyDescent="0.25">
      <c r="A444" s="1">
        <f>[3]CódigoCliente!A439</f>
        <v>0</v>
      </c>
      <c r="B444" s="1">
        <f>[3]CódigoCliente!B439</f>
        <v>0</v>
      </c>
      <c r="C444" s="1">
        <f>[3]CódigoCliente!C439</f>
        <v>0</v>
      </c>
      <c r="D444" s="1">
        <f>[3]CódigoCliente!D439</f>
        <v>0</v>
      </c>
      <c r="E444" s="1">
        <f>[3]CódigoCliente!E439</f>
        <v>0</v>
      </c>
    </row>
    <row r="445" spans="1:5" x14ac:dyDescent="0.25">
      <c r="A445" s="1">
        <f>[3]CódigoCliente!A440</f>
        <v>0</v>
      </c>
      <c r="B445" s="1">
        <f>[3]CódigoCliente!B440</f>
        <v>0</v>
      </c>
      <c r="C445" s="1">
        <f>[3]CódigoCliente!C440</f>
        <v>0</v>
      </c>
      <c r="D445" s="1">
        <f>[3]CódigoCliente!D440</f>
        <v>0</v>
      </c>
      <c r="E445" s="1">
        <f>[3]CódigoCliente!E440</f>
        <v>0</v>
      </c>
    </row>
    <row r="446" spans="1:5" x14ac:dyDescent="0.25">
      <c r="A446" s="1">
        <f>[3]CódigoCliente!A441</f>
        <v>0</v>
      </c>
      <c r="B446" s="1">
        <f>[3]CódigoCliente!B441</f>
        <v>0</v>
      </c>
      <c r="C446" s="1">
        <f>[3]CódigoCliente!C441</f>
        <v>0</v>
      </c>
      <c r="D446" s="1">
        <f>[3]CódigoCliente!D441</f>
        <v>0</v>
      </c>
      <c r="E446" s="1">
        <f>[3]CódigoCliente!E441</f>
        <v>0</v>
      </c>
    </row>
    <row r="447" spans="1:5" x14ac:dyDescent="0.25">
      <c r="A447" s="1">
        <f>[3]CódigoCliente!A442</f>
        <v>0</v>
      </c>
      <c r="B447" s="1">
        <f>[3]CódigoCliente!B442</f>
        <v>0</v>
      </c>
      <c r="C447" s="1">
        <f>[3]CódigoCliente!C442</f>
        <v>0</v>
      </c>
      <c r="D447" s="1">
        <f>[3]CódigoCliente!D442</f>
        <v>0</v>
      </c>
      <c r="E447" s="1">
        <f>[3]CódigoCliente!E442</f>
        <v>0</v>
      </c>
    </row>
    <row r="448" spans="1:5" x14ac:dyDescent="0.25">
      <c r="A448" s="1">
        <f>[3]CódigoCliente!A443</f>
        <v>0</v>
      </c>
      <c r="B448" s="1">
        <f>[3]CódigoCliente!B443</f>
        <v>0</v>
      </c>
      <c r="C448" s="1">
        <f>[3]CódigoCliente!C443</f>
        <v>0</v>
      </c>
      <c r="D448" s="1">
        <f>[3]CódigoCliente!D443</f>
        <v>0</v>
      </c>
      <c r="E448" s="1">
        <f>[3]CódigoCliente!E443</f>
        <v>0</v>
      </c>
    </row>
    <row r="449" spans="1:5" x14ac:dyDescent="0.25">
      <c r="A449" s="1">
        <f>[3]CódigoCliente!A444</f>
        <v>0</v>
      </c>
      <c r="B449" s="1">
        <f>[3]CódigoCliente!B444</f>
        <v>0</v>
      </c>
      <c r="C449" s="1">
        <f>[3]CódigoCliente!C444</f>
        <v>0</v>
      </c>
      <c r="D449" s="1">
        <f>[3]CódigoCliente!D444</f>
        <v>0</v>
      </c>
      <c r="E449" s="1">
        <f>[3]CódigoCliente!E444</f>
        <v>0</v>
      </c>
    </row>
    <row r="450" spans="1:5" x14ac:dyDescent="0.25">
      <c r="A450" s="1">
        <f>[3]CódigoCliente!A445</f>
        <v>0</v>
      </c>
      <c r="B450" s="1">
        <f>[3]CódigoCliente!B445</f>
        <v>0</v>
      </c>
      <c r="C450" s="1">
        <f>[3]CódigoCliente!C445</f>
        <v>0</v>
      </c>
      <c r="D450" s="1">
        <f>[3]CódigoCliente!D445</f>
        <v>0</v>
      </c>
      <c r="E450" s="1">
        <f>[3]CódigoCliente!E445</f>
        <v>0</v>
      </c>
    </row>
    <row r="451" spans="1:5" x14ac:dyDescent="0.25">
      <c r="A451" s="1">
        <f>[3]CódigoCliente!A446</f>
        <v>0</v>
      </c>
      <c r="B451" s="1">
        <f>[3]CódigoCliente!B446</f>
        <v>0</v>
      </c>
      <c r="C451" s="1">
        <f>[3]CódigoCliente!C446</f>
        <v>0</v>
      </c>
      <c r="D451" s="1">
        <f>[3]CódigoCliente!D446</f>
        <v>0</v>
      </c>
      <c r="E451" s="1">
        <f>[3]CódigoCliente!E446</f>
        <v>0</v>
      </c>
    </row>
    <row r="452" spans="1:5" x14ac:dyDescent="0.25">
      <c r="A452" s="1">
        <f>[3]CódigoCliente!A447</f>
        <v>0</v>
      </c>
      <c r="B452" s="1">
        <f>[3]CódigoCliente!B447</f>
        <v>0</v>
      </c>
      <c r="C452" s="1">
        <f>[3]CódigoCliente!C447</f>
        <v>0</v>
      </c>
      <c r="D452" s="1">
        <f>[3]CódigoCliente!D447</f>
        <v>0</v>
      </c>
      <c r="E452" s="1">
        <f>[3]CódigoCliente!E447</f>
        <v>0</v>
      </c>
    </row>
    <row r="453" spans="1:5" x14ac:dyDescent="0.25">
      <c r="A453" s="1">
        <f>[3]CódigoCliente!A448</f>
        <v>0</v>
      </c>
      <c r="B453" s="1">
        <f>[3]CódigoCliente!B448</f>
        <v>0</v>
      </c>
      <c r="C453" s="1">
        <f>[3]CódigoCliente!C448</f>
        <v>0</v>
      </c>
      <c r="D453" s="1">
        <f>[3]CódigoCliente!D448</f>
        <v>0</v>
      </c>
      <c r="E453" s="1">
        <f>[3]CódigoCliente!E448</f>
        <v>0</v>
      </c>
    </row>
    <row r="454" spans="1:5" x14ac:dyDescent="0.25">
      <c r="A454" s="1">
        <f>[3]CódigoCliente!A449</f>
        <v>0</v>
      </c>
      <c r="B454" s="1">
        <f>[3]CódigoCliente!B449</f>
        <v>0</v>
      </c>
      <c r="C454" s="1">
        <f>[3]CódigoCliente!C449</f>
        <v>0</v>
      </c>
      <c r="D454" s="1">
        <f>[3]CódigoCliente!D449</f>
        <v>0</v>
      </c>
      <c r="E454" s="1">
        <f>[3]CódigoCliente!E449</f>
        <v>0</v>
      </c>
    </row>
    <row r="455" spans="1:5" x14ac:dyDescent="0.25">
      <c r="A455" s="1">
        <f>[3]CódigoCliente!A450</f>
        <v>0</v>
      </c>
      <c r="B455" s="1">
        <f>[3]CódigoCliente!B450</f>
        <v>0</v>
      </c>
      <c r="C455" s="1">
        <f>[3]CódigoCliente!C450</f>
        <v>0</v>
      </c>
      <c r="D455" s="1">
        <f>[3]CódigoCliente!D450</f>
        <v>0</v>
      </c>
      <c r="E455" s="1">
        <f>[3]CódigoCliente!E450</f>
        <v>0</v>
      </c>
    </row>
    <row r="456" spans="1:5" x14ac:dyDescent="0.25">
      <c r="A456" s="1">
        <f>[3]CódigoCliente!A451</f>
        <v>0</v>
      </c>
      <c r="B456" s="1">
        <f>[3]CódigoCliente!B451</f>
        <v>0</v>
      </c>
      <c r="C456" s="1">
        <f>[3]CódigoCliente!C451</f>
        <v>0</v>
      </c>
      <c r="D456" s="1">
        <f>[3]CódigoCliente!D451</f>
        <v>0</v>
      </c>
      <c r="E456" s="1">
        <f>[3]CódigoCliente!E451</f>
        <v>0</v>
      </c>
    </row>
    <row r="457" spans="1:5" x14ac:dyDescent="0.25">
      <c r="A457" s="1">
        <f>[3]CódigoCliente!A452</f>
        <v>0</v>
      </c>
      <c r="B457" s="1">
        <f>[3]CódigoCliente!B452</f>
        <v>0</v>
      </c>
      <c r="C457" s="1">
        <f>[3]CódigoCliente!C452</f>
        <v>0</v>
      </c>
      <c r="D457" s="1">
        <f>[3]CódigoCliente!D452</f>
        <v>0</v>
      </c>
      <c r="E457" s="1">
        <f>[3]CódigoCliente!E452</f>
        <v>0</v>
      </c>
    </row>
    <row r="458" spans="1:5" x14ac:dyDescent="0.25">
      <c r="A458" s="1">
        <f>[3]CódigoCliente!A453</f>
        <v>0</v>
      </c>
      <c r="B458" s="1">
        <f>[3]CódigoCliente!B453</f>
        <v>0</v>
      </c>
      <c r="C458" s="1">
        <f>[3]CódigoCliente!C453</f>
        <v>0</v>
      </c>
      <c r="D458" s="1">
        <f>[3]CódigoCliente!D453</f>
        <v>0</v>
      </c>
      <c r="E458" s="1">
        <f>[3]CódigoCliente!E453</f>
        <v>0</v>
      </c>
    </row>
    <row r="459" spans="1:5" x14ac:dyDescent="0.25">
      <c r="A459" s="1">
        <f>[3]CódigoCliente!A454</f>
        <v>0</v>
      </c>
      <c r="B459" s="1">
        <f>[3]CódigoCliente!B454</f>
        <v>0</v>
      </c>
      <c r="C459" s="1">
        <f>[3]CódigoCliente!C454</f>
        <v>0</v>
      </c>
      <c r="D459" s="1">
        <f>[3]CódigoCliente!D454</f>
        <v>0</v>
      </c>
      <c r="E459" s="1">
        <f>[3]CódigoCliente!E454</f>
        <v>0</v>
      </c>
    </row>
    <row r="460" spans="1:5" x14ac:dyDescent="0.25">
      <c r="A460" s="1">
        <f>[3]CódigoCliente!A455</f>
        <v>0</v>
      </c>
      <c r="B460" s="1">
        <f>[3]CódigoCliente!B455</f>
        <v>0</v>
      </c>
      <c r="C460" s="1">
        <f>[3]CódigoCliente!C455</f>
        <v>0</v>
      </c>
      <c r="D460" s="1">
        <f>[3]CódigoCliente!D455</f>
        <v>0</v>
      </c>
      <c r="E460" s="1">
        <f>[3]CódigoCliente!E455</f>
        <v>0</v>
      </c>
    </row>
    <row r="461" spans="1:5" x14ac:dyDescent="0.25">
      <c r="A461" s="1">
        <f>[3]CódigoCliente!A456</f>
        <v>0</v>
      </c>
      <c r="B461" s="1">
        <f>[3]CódigoCliente!B456</f>
        <v>0</v>
      </c>
      <c r="C461" s="1">
        <f>[3]CódigoCliente!C456</f>
        <v>0</v>
      </c>
      <c r="D461" s="1">
        <f>[3]CódigoCliente!D456</f>
        <v>0</v>
      </c>
      <c r="E461" s="1">
        <f>[3]CódigoCliente!E456</f>
        <v>0</v>
      </c>
    </row>
    <row r="462" spans="1:5" x14ac:dyDescent="0.25">
      <c r="A462" s="1">
        <f>[3]CódigoCliente!A457</f>
        <v>0</v>
      </c>
      <c r="B462" s="1">
        <f>[3]CódigoCliente!B457</f>
        <v>0</v>
      </c>
      <c r="C462" s="1">
        <f>[3]CódigoCliente!C457</f>
        <v>0</v>
      </c>
      <c r="D462" s="1">
        <f>[3]CódigoCliente!D457</f>
        <v>0</v>
      </c>
      <c r="E462" s="1">
        <f>[3]CódigoCliente!E457</f>
        <v>0</v>
      </c>
    </row>
    <row r="463" spans="1:5" x14ac:dyDescent="0.25">
      <c r="A463" s="1">
        <f>[3]CódigoCliente!A458</f>
        <v>0</v>
      </c>
      <c r="B463" s="1">
        <f>[3]CódigoCliente!B458</f>
        <v>0</v>
      </c>
      <c r="C463" s="1">
        <f>[3]CódigoCliente!C458</f>
        <v>0</v>
      </c>
      <c r="D463" s="1">
        <f>[3]CódigoCliente!D458</f>
        <v>0</v>
      </c>
      <c r="E463" s="1">
        <f>[3]CódigoCliente!E458</f>
        <v>0</v>
      </c>
    </row>
    <row r="464" spans="1:5" x14ac:dyDescent="0.25">
      <c r="A464" s="1">
        <f>[3]CódigoCliente!A459</f>
        <v>0</v>
      </c>
      <c r="B464" s="1">
        <f>[3]CódigoCliente!B459</f>
        <v>0</v>
      </c>
      <c r="C464" s="1">
        <f>[3]CódigoCliente!C459</f>
        <v>0</v>
      </c>
      <c r="D464" s="1">
        <f>[3]CódigoCliente!D459</f>
        <v>0</v>
      </c>
      <c r="E464" s="1">
        <f>[3]CódigoCliente!E459</f>
        <v>0</v>
      </c>
    </row>
    <row r="465" spans="1:5" x14ac:dyDescent="0.25">
      <c r="A465" s="1">
        <f>[3]CódigoCliente!A460</f>
        <v>0</v>
      </c>
      <c r="B465" s="1">
        <f>[3]CódigoCliente!B460</f>
        <v>0</v>
      </c>
      <c r="C465" s="1">
        <f>[3]CódigoCliente!C460</f>
        <v>0</v>
      </c>
      <c r="D465" s="1">
        <f>[3]CódigoCliente!D460</f>
        <v>0</v>
      </c>
      <c r="E465" s="1">
        <f>[3]CódigoCliente!E460</f>
        <v>0</v>
      </c>
    </row>
    <row r="466" spans="1:5" x14ac:dyDescent="0.25">
      <c r="A466" s="1">
        <f>[3]CódigoCliente!A461</f>
        <v>0</v>
      </c>
      <c r="B466" s="1">
        <f>[3]CódigoCliente!B461</f>
        <v>0</v>
      </c>
      <c r="C466" s="1">
        <f>[3]CódigoCliente!C461</f>
        <v>0</v>
      </c>
      <c r="D466" s="1">
        <f>[3]CódigoCliente!D461</f>
        <v>0</v>
      </c>
      <c r="E466" s="1">
        <f>[3]CódigoCliente!E461</f>
        <v>0</v>
      </c>
    </row>
    <row r="467" spans="1:5" x14ac:dyDescent="0.25">
      <c r="A467" s="1">
        <f>[3]CódigoCliente!A462</f>
        <v>0</v>
      </c>
      <c r="B467" s="1">
        <f>[3]CódigoCliente!B462</f>
        <v>0</v>
      </c>
      <c r="C467" s="1">
        <f>[3]CódigoCliente!C462</f>
        <v>0</v>
      </c>
      <c r="D467" s="1">
        <f>[3]CódigoCliente!D462</f>
        <v>0</v>
      </c>
      <c r="E467" s="1">
        <f>[3]CódigoCliente!E462</f>
        <v>0</v>
      </c>
    </row>
    <row r="468" spans="1:5" x14ac:dyDescent="0.25">
      <c r="A468" s="1">
        <f>[3]CódigoCliente!A463</f>
        <v>0</v>
      </c>
      <c r="B468" s="1">
        <f>[3]CódigoCliente!B463</f>
        <v>0</v>
      </c>
      <c r="C468" s="1">
        <f>[3]CódigoCliente!C463</f>
        <v>0</v>
      </c>
      <c r="D468" s="1">
        <f>[3]CódigoCliente!D463</f>
        <v>0</v>
      </c>
      <c r="E468" s="1">
        <f>[3]CódigoCliente!E463</f>
        <v>0</v>
      </c>
    </row>
    <row r="469" spans="1:5" x14ac:dyDescent="0.25">
      <c r="A469" s="1">
        <f>[3]CódigoCliente!A464</f>
        <v>0</v>
      </c>
      <c r="B469" s="1">
        <f>[3]CódigoCliente!B464</f>
        <v>0</v>
      </c>
      <c r="C469" s="1">
        <f>[3]CódigoCliente!C464</f>
        <v>0</v>
      </c>
      <c r="D469" s="1">
        <f>[3]CódigoCliente!D464</f>
        <v>0</v>
      </c>
      <c r="E469" s="1">
        <f>[3]CódigoCliente!E464</f>
        <v>0</v>
      </c>
    </row>
    <row r="470" spans="1:5" x14ac:dyDescent="0.25">
      <c r="A470" s="1">
        <f>[3]CódigoCliente!A465</f>
        <v>0</v>
      </c>
      <c r="B470" s="1">
        <f>[3]CódigoCliente!B465</f>
        <v>0</v>
      </c>
      <c r="C470" s="1">
        <f>[3]CódigoCliente!C465</f>
        <v>0</v>
      </c>
      <c r="D470" s="1">
        <f>[3]CódigoCliente!D465</f>
        <v>0</v>
      </c>
      <c r="E470" s="1">
        <f>[3]CódigoCliente!E465</f>
        <v>0</v>
      </c>
    </row>
    <row r="471" spans="1:5" x14ac:dyDescent="0.25">
      <c r="A471" s="1">
        <f>[3]CódigoCliente!A466</f>
        <v>0</v>
      </c>
      <c r="B471" s="1">
        <f>[3]CódigoCliente!B466</f>
        <v>0</v>
      </c>
      <c r="C471" s="1">
        <f>[3]CódigoCliente!C466</f>
        <v>0</v>
      </c>
      <c r="D471" s="1">
        <f>[3]CódigoCliente!D466</f>
        <v>0</v>
      </c>
      <c r="E471" s="1">
        <f>[3]CódigoCliente!E466</f>
        <v>0</v>
      </c>
    </row>
    <row r="472" spans="1:5" x14ac:dyDescent="0.25">
      <c r="A472" s="1">
        <f>[3]CódigoCliente!A467</f>
        <v>0</v>
      </c>
      <c r="B472" s="1">
        <f>[3]CódigoCliente!B467</f>
        <v>0</v>
      </c>
      <c r="C472" s="1">
        <f>[3]CódigoCliente!C467</f>
        <v>0</v>
      </c>
      <c r="D472" s="1">
        <f>[3]CódigoCliente!D467</f>
        <v>0</v>
      </c>
      <c r="E472" s="1">
        <f>[3]CódigoCliente!E467</f>
        <v>0</v>
      </c>
    </row>
    <row r="473" spans="1:5" x14ac:dyDescent="0.25">
      <c r="A473" s="1">
        <f>[3]CódigoCliente!A468</f>
        <v>0</v>
      </c>
      <c r="B473" s="1">
        <f>[3]CódigoCliente!B468</f>
        <v>0</v>
      </c>
      <c r="C473" s="1">
        <f>[3]CódigoCliente!C468</f>
        <v>0</v>
      </c>
      <c r="D473" s="1">
        <f>[3]CódigoCliente!D468</f>
        <v>0</v>
      </c>
      <c r="E473" s="1">
        <f>[3]CódigoCliente!E468</f>
        <v>0</v>
      </c>
    </row>
    <row r="474" spans="1:5" x14ac:dyDescent="0.25">
      <c r="A474" s="1">
        <f>[3]CódigoCliente!A469</f>
        <v>0</v>
      </c>
      <c r="B474" s="1">
        <f>[3]CódigoCliente!B469</f>
        <v>0</v>
      </c>
      <c r="C474" s="1">
        <f>[3]CódigoCliente!C469</f>
        <v>0</v>
      </c>
      <c r="D474" s="1">
        <f>[3]CódigoCliente!D469</f>
        <v>0</v>
      </c>
      <c r="E474" s="1">
        <f>[3]CódigoCliente!E469</f>
        <v>0</v>
      </c>
    </row>
    <row r="475" spans="1:5" x14ac:dyDescent="0.25">
      <c r="A475" s="1">
        <f>[3]CódigoCliente!A470</f>
        <v>0</v>
      </c>
      <c r="B475" s="1">
        <f>[3]CódigoCliente!B470</f>
        <v>0</v>
      </c>
      <c r="C475" s="1">
        <f>[3]CódigoCliente!C470</f>
        <v>0</v>
      </c>
      <c r="D475" s="1">
        <f>[3]CódigoCliente!D470</f>
        <v>0</v>
      </c>
      <c r="E475" s="1">
        <f>[3]CódigoCliente!E470</f>
        <v>0</v>
      </c>
    </row>
    <row r="476" spans="1:5" x14ac:dyDescent="0.25">
      <c r="A476" s="1">
        <f>[3]CódigoCliente!A471</f>
        <v>0</v>
      </c>
      <c r="B476" s="1">
        <f>[3]CódigoCliente!B471</f>
        <v>0</v>
      </c>
      <c r="C476" s="1">
        <f>[3]CódigoCliente!C471</f>
        <v>0</v>
      </c>
      <c r="D476" s="1">
        <f>[3]CódigoCliente!D471</f>
        <v>0</v>
      </c>
      <c r="E476" s="1">
        <f>[3]CódigoCliente!E471</f>
        <v>0</v>
      </c>
    </row>
    <row r="477" spans="1:5" x14ac:dyDescent="0.25">
      <c r="A477" s="1">
        <f>[3]CódigoCliente!A472</f>
        <v>0</v>
      </c>
      <c r="B477" s="1">
        <f>[3]CódigoCliente!B472</f>
        <v>0</v>
      </c>
      <c r="C477" s="1">
        <f>[3]CódigoCliente!C472</f>
        <v>0</v>
      </c>
      <c r="D477" s="1">
        <f>[3]CódigoCliente!D472</f>
        <v>0</v>
      </c>
      <c r="E477" s="1">
        <f>[3]CódigoCliente!E472</f>
        <v>0</v>
      </c>
    </row>
    <row r="478" spans="1:5" x14ac:dyDescent="0.25">
      <c r="A478" s="1">
        <f>[3]CódigoCliente!A473</f>
        <v>0</v>
      </c>
      <c r="B478" s="1">
        <f>[3]CódigoCliente!B473</f>
        <v>0</v>
      </c>
      <c r="C478" s="1">
        <f>[3]CódigoCliente!C473</f>
        <v>0</v>
      </c>
      <c r="D478" s="1">
        <f>[3]CódigoCliente!D473</f>
        <v>0</v>
      </c>
      <c r="E478" s="1">
        <f>[3]CódigoCliente!E473</f>
        <v>0</v>
      </c>
    </row>
    <row r="479" spans="1:5" x14ac:dyDescent="0.25">
      <c r="A479" s="1">
        <f>[3]CódigoCliente!A474</f>
        <v>0</v>
      </c>
      <c r="B479" s="1">
        <f>[3]CódigoCliente!B474</f>
        <v>0</v>
      </c>
      <c r="C479" s="1">
        <f>[3]CódigoCliente!C474</f>
        <v>0</v>
      </c>
      <c r="D479" s="1">
        <f>[3]CódigoCliente!D474</f>
        <v>0</v>
      </c>
      <c r="E479" s="1">
        <f>[3]CódigoCliente!E474</f>
        <v>0</v>
      </c>
    </row>
    <row r="480" spans="1:5" x14ac:dyDescent="0.25">
      <c r="A480" s="1">
        <f>[3]CódigoCliente!A475</f>
        <v>0</v>
      </c>
      <c r="B480" s="1">
        <f>[3]CódigoCliente!B475</f>
        <v>0</v>
      </c>
      <c r="C480" s="1">
        <f>[3]CódigoCliente!C475</f>
        <v>0</v>
      </c>
      <c r="D480" s="1">
        <f>[3]CódigoCliente!D475</f>
        <v>0</v>
      </c>
      <c r="E480" s="1">
        <f>[3]CódigoCliente!E475</f>
        <v>0</v>
      </c>
    </row>
    <row r="481" spans="1:5" x14ac:dyDescent="0.25">
      <c r="A481" s="1">
        <f>[3]CódigoCliente!A476</f>
        <v>0</v>
      </c>
      <c r="B481" s="1">
        <f>[3]CódigoCliente!B476</f>
        <v>0</v>
      </c>
      <c r="C481" s="1">
        <f>[3]CódigoCliente!C476</f>
        <v>0</v>
      </c>
      <c r="D481" s="1">
        <f>[3]CódigoCliente!D476</f>
        <v>0</v>
      </c>
      <c r="E481" s="1">
        <f>[3]CódigoCliente!E476</f>
        <v>0</v>
      </c>
    </row>
    <row r="482" spans="1:5" x14ac:dyDescent="0.25">
      <c r="A482" s="1">
        <f>[3]CódigoCliente!A477</f>
        <v>0</v>
      </c>
      <c r="B482" s="1">
        <f>[3]CódigoCliente!B477</f>
        <v>0</v>
      </c>
      <c r="C482" s="1">
        <f>[3]CódigoCliente!C477</f>
        <v>0</v>
      </c>
      <c r="D482" s="1">
        <f>[3]CódigoCliente!D477</f>
        <v>0</v>
      </c>
      <c r="E482" s="1">
        <f>[3]CódigoCliente!E477</f>
        <v>0</v>
      </c>
    </row>
    <row r="483" spans="1:5" x14ac:dyDescent="0.25">
      <c r="A483" s="1">
        <f>[3]CódigoCliente!A478</f>
        <v>0</v>
      </c>
      <c r="B483" s="1">
        <f>[3]CódigoCliente!B478</f>
        <v>0</v>
      </c>
      <c r="C483" s="1">
        <f>[3]CódigoCliente!C478</f>
        <v>0</v>
      </c>
      <c r="D483" s="1">
        <f>[3]CódigoCliente!D478</f>
        <v>0</v>
      </c>
      <c r="E483" s="1">
        <f>[3]CódigoCliente!E478</f>
        <v>0</v>
      </c>
    </row>
    <row r="484" spans="1:5" x14ac:dyDescent="0.25">
      <c r="A484" s="1">
        <f>[3]CódigoCliente!A479</f>
        <v>0</v>
      </c>
      <c r="B484" s="1">
        <f>[3]CódigoCliente!B479</f>
        <v>0</v>
      </c>
      <c r="C484" s="1">
        <f>[3]CódigoCliente!C479</f>
        <v>0</v>
      </c>
      <c r="D484" s="1">
        <f>[3]CódigoCliente!D479</f>
        <v>0</v>
      </c>
      <c r="E484" s="1">
        <f>[3]CódigoCliente!E479</f>
        <v>0</v>
      </c>
    </row>
    <row r="485" spans="1:5" x14ac:dyDescent="0.25">
      <c r="A485" s="1">
        <f>[3]CódigoCliente!A480</f>
        <v>0</v>
      </c>
      <c r="B485" s="1">
        <f>[3]CódigoCliente!B480</f>
        <v>0</v>
      </c>
      <c r="C485" s="1">
        <f>[3]CódigoCliente!C480</f>
        <v>0</v>
      </c>
      <c r="D485" s="1">
        <f>[3]CódigoCliente!D480</f>
        <v>0</v>
      </c>
      <c r="E485" s="1">
        <f>[3]CódigoCliente!E480</f>
        <v>0</v>
      </c>
    </row>
    <row r="486" spans="1:5" x14ac:dyDescent="0.25">
      <c r="A486" s="1">
        <f>[3]CódigoCliente!A481</f>
        <v>0</v>
      </c>
      <c r="B486" s="1">
        <f>[3]CódigoCliente!B481</f>
        <v>0</v>
      </c>
      <c r="C486" s="1">
        <f>[3]CódigoCliente!C481</f>
        <v>0</v>
      </c>
      <c r="D486" s="1">
        <f>[3]CódigoCliente!D481</f>
        <v>0</v>
      </c>
      <c r="E486" s="1">
        <f>[3]CódigoCliente!E481</f>
        <v>0</v>
      </c>
    </row>
    <row r="487" spans="1:5" x14ac:dyDescent="0.25">
      <c r="A487" s="1">
        <f>[3]CódigoCliente!A482</f>
        <v>0</v>
      </c>
      <c r="B487" s="1">
        <f>[3]CódigoCliente!B482</f>
        <v>0</v>
      </c>
      <c r="C487" s="1">
        <f>[3]CódigoCliente!C482</f>
        <v>0</v>
      </c>
      <c r="D487" s="1">
        <f>[3]CódigoCliente!D482</f>
        <v>0</v>
      </c>
      <c r="E487" s="1">
        <f>[3]CódigoCliente!E482</f>
        <v>0</v>
      </c>
    </row>
    <row r="488" spans="1:5" x14ac:dyDescent="0.25">
      <c r="A488" s="1">
        <f>[3]CódigoCliente!A483</f>
        <v>0</v>
      </c>
      <c r="B488" s="1">
        <f>[3]CódigoCliente!B483</f>
        <v>0</v>
      </c>
      <c r="C488" s="1">
        <f>[3]CódigoCliente!C483</f>
        <v>0</v>
      </c>
      <c r="D488" s="1">
        <f>[3]CódigoCliente!D483</f>
        <v>0</v>
      </c>
      <c r="E488" s="1">
        <f>[3]CódigoCliente!E483</f>
        <v>0</v>
      </c>
    </row>
    <row r="489" spans="1:5" x14ac:dyDescent="0.25">
      <c r="A489" s="1">
        <f>[3]CódigoCliente!A484</f>
        <v>0</v>
      </c>
      <c r="B489" s="1">
        <f>[3]CódigoCliente!B484</f>
        <v>0</v>
      </c>
      <c r="C489" s="1">
        <f>[3]CódigoCliente!C484</f>
        <v>0</v>
      </c>
      <c r="D489" s="1">
        <f>[3]CódigoCliente!D484</f>
        <v>0</v>
      </c>
      <c r="E489" s="1">
        <f>[3]CódigoCliente!E484</f>
        <v>0</v>
      </c>
    </row>
    <row r="490" spans="1:5" x14ac:dyDescent="0.25">
      <c r="A490" s="1">
        <f>[3]CódigoCliente!A485</f>
        <v>0</v>
      </c>
      <c r="B490" s="1">
        <f>[3]CódigoCliente!B485</f>
        <v>0</v>
      </c>
      <c r="C490" s="1">
        <f>[3]CódigoCliente!C485</f>
        <v>0</v>
      </c>
      <c r="D490" s="1">
        <f>[3]CódigoCliente!D485</f>
        <v>0</v>
      </c>
      <c r="E490" s="1">
        <f>[3]CódigoCliente!E485</f>
        <v>0</v>
      </c>
    </row>
    <row r="491" spans="1:5" x14ac:dyDescent="0.25">
      <c r="A491" s="1">
        <f>[3]CódigoCliente!A486</f>
        <v>0</v>
      </c>
      <c r="B491" s="1">
        <f>[3]CódigoCliente!B486</f>
        <v>0</v>
      </c>
      <c r="C491" s="1">
        <f>[3]CódigoCliente!C486</f>
        <v>0</v>
      </c>
      <c r="D491" s="1">
        <f>[3]CódigoCliente!D486</f>
        <v>0</v>
      </c>
      <c r="E491" s="1">
        <f>[3]CódigoCliente!E486</f>
        <v>0</v>
      </c>
    </row>
    <row r="492" spans="1:5" x14ac:dyDescent="0.25">
      <c r="A492" s="1">
        <f>[3]CódigoCliente!A487</f>
        <v>0</v>
      </c>
      <c r="B492" s="1">
        <f>[3]CódigoCliente!B487</f>
        <v>0</v>
      </c>
      <c r="C492" s="1">
        <f>[3]CódigoCliente!C487</f>
        <v>0</v>
      </c>
      <c r="D492" s="1">
        <f>[3]CódigoCliente!D487</f>
        <v>0</v>
      </c>
      <c r="E492" s="1">
        <f>[3]CódigoCliente!E487</f>
        <v>0</v>
      </c>
    </row>
    <row r="493" spans="1:5" x14ac:dyDescent="0.25">
      <c r="A493" s="1">
        <f>[3]CódigoCliente!A488</f>
        <v>0</v>
      </c>
      <c r="B493" s="1">
        <f>[3]CódigoCliente!B488</f>
        <v>0</v>
      </c>
      <c r="C493" s="1">
        <f>[3]CódigoCliente!C488</f>
        <v>0</v>
      </c>
      <c r="D493" s="1">
        <f>[3]CódigoCliente!D488</f>
        <v>0</v>
      </c>
      <c r="E493" s="1">
        <f>[3]CódigoCliente!E488</f>
        <v>0</v>
      </c>
    </row>
    <row r="494" spans="1:5" x14ac:dyDescent="0.25">
      <c r="A494" s="1">
        <f>[3]CódigoCliente!A489</f>
        <v>0</v>
      </c>
      <c r="B494" s="1">
        <f>[3]CódigoCliente!B489</f>
        <v>0</v>
      </c>
      <c r="C494" s="1">
        <f>[3]CódigoCliente!C489</f>
        <v>0</v>
      </c>
      <c r="D494" s="1">
        <f>[3]CódigoCliente!D489</f>
        <v>0</v>
      </c>
      <c r="E494" s="1">
        <f>[3]CódigoCliente!E489</f>
        <v>0</v>
      </c>
    </row>
    <row r="495" spans="1:5" x14ac:dyDescent="0.25">
      <c r="A495" s="1">
        <f>[3]CódigoCliente!A490</f>
        <v>0</v>
      </c>
      <c r="B495" s="1">
        <f>[3]CódigoCliente!B490</f>
        <v>0</v>
      </c>
      <c r="C495" s="1">
        <f>[3]CódigoCliente!C490</f>
        <v>0</v>
      </c>
      <c r="D495" s="1">
        <f>[3]CódigoCliente!D490</f>
        <v>0</v>
      </c>
      <c r="E495" s="1">
        <f>[3]CódigoCliente!E490</f>
        <v>0</v>
      </c>
    </row>
    <row r="496" spans="1:5" x14ac:dyDescent="0.25">
      <c r="A496" s="1">
        <f>[3]CódigoCliente!A491</f>
        <v>0</v>
      </c>
      <c r="B496" s="1">
        <f>[3]CódigoCliente!B491</f>
        <v>0</v>
      </c>
      <c r="C496" s="1">
        <f>[3]CódigoCliente!C491</f>
        <v>0</v>
      </c>
      <c r="D496" s="1">
        <f>[3]CódigoCliente!D491</f>
        <v>0</v>
      </c>
      <c r="E496" s="1">
        <f>[3]CódigoCliente!E491</f>
        <v>0</v>
      </c>
    </row>
    <row r="497" spans="1:5" x14ac:dyDescent="0.25">
      <c r="A497" s="1">
        <f>[3]CódigoCliente!A492</f>
        <v>0</v>
      </c>
      <c r="B497" s="1">
        <f>[3]CódigoCliente!B492</f>
        <v>0</v>
      </c>
      <c r="C497" s="1">
        <f>[3]CódigoCliente!C492</f>
        <v>0</v>
      </c>
      <c r="D497" s="1">
        <f>[3]CódigoCliente!D492</f>
        <v>0</v>
      </c>
      <c r="E497" s="1">
        <f>[3]CódigoCliente!E492</f>
        <v>0</v>
      </c>
    </row>
    <row r="498" spans="1:5" x14ac:dyDescent="0.25">
      <c r="A498" s="1">
        <f>[3]CódigoCliente!A493</f>
        <v>0</v>
      </c>
      <c r="B498" s="1">
        <f>[3]CódigoCliente!B493</f>
        <v>0</v>
      </c>
      <c r="C498" s="1">
        <f>[3]CódigoCliente!C493</f>
        <v>0</v>
      </c>
      <c r="D498" s="1">
        <f>[3]CódigoCliente!D493</f>
        <v>0</v>
      </c>
      <c r="E498" s="1">
        <f>[3]CódigoCliente!E493</f>
        <v>0</v>
      </c>
    </row>
    <row r="499" spans="1:5" x14ac:dyDescent="0.25">
      <c r="A499" s="1">
        <f>[3]CódigoCliente!A494</f>
        <v>0</v>
      </c>
      <c r="B499" s="1">
        <f>[3]CódigoCliente!B494</f>
        <v>0</v>
      </c>
      <c r="C499" s="1">
        <f>[3]CódigoCliente!C494</f>
        <v>0</v>
      </c>
      <c r="D499" s="1">
        <f>[3]CódigoCliente!D494</f>
        <v>0</v>
      </c>
      <c r="E499" s="1">
        <f>[3]CódigoCliente!E494</f>
        <v>0</v>
      </c>
    </row>
    <row r="500" spans="1:5" x14ac:dyDescent="0.25">
      <c r="A500" s="1">
        <f>[3]CódigoCliente!A495</f>
        <v>0</v>
      </c>
      <c r="B500" s="1">
        <f>[3]CódigoCliente!B495</f>
        <v>0</v>
      </c>
      <c r="C500" s="1">
        <f>[3]CódigoCliente!C495</f>
        <v>0</v>
      </c>
      <c r="D500" s="1">
        <f>[3]CódigoCliente!D495</f>
        <v>0</v>
      </c>
      <c r="E500" s="1">
        <f>[3]CódigoCliente!E495</f>
        <v>0</v>
      </c>
    </row>
    <row r="501" spans="1:5" x14ac:dyDescent="0.25">
      <c r="A501" s="1">
        <f>[3]CódigoCliente!A496</f>
        <v>0</v>
      </c>
      <c r="B501" s="1">
        <f>[3]CódigoCliente!B496</f>
        <v>0</v>
      </c>
      <c r="C501" s="1">
        <f>[3]CódigoCliente!C496</f>
        <v>0</v>
      </c>
      <c r="D501" s="1">
        <f>[3]CódigoCliente!D496</f>
        <v>0</v>
      </c>
      <c r="E501" s="1">
        <f>[3]CódigoCliente!E496</f>
        <v>0</v>
      </c>
    </row>
    <row r="502" spans="1:5" x14ac:dyDescent="0.25">
      <c r="A502" s="1">
        <f>[3]CódigoCliente!A497</f>
        <v>0</v>
      </c>
      <c r="B502" s="1">
        <f>[3]CódigoCliente!B497</f>
        <v>0</v>
      </c>
      <c r="C502" s="1">
        <f>[3]CódigoCliente!C497</f>
        <v>0</v>
      </c>
      <c r="D502" s="1">
        <f>[3]CódigoCliente!D497</f>
        <v>0</v>
      </c>
      <c r="E502" s="1">
        <f>[3]CódigoCliente!E497</f>
        <v>0</v>
      </c>
    </row>
    <row r="503" spans="1:5" x14ac:dyDescent="0.25">
      <c r="A503" s="1">
        <f>[3]CódigoCliente!A498</f>
        <v>0</v>
      </c>
      <c r="B503" s="1">
        <f>[3]CódigoCliente!B498</f>
        <v>0</v>
      </c>
      <c r="C503" s="1">
        <f>[3]CódigoCliente!C498</f>
        <v>0</v>
      </c>
      <c r="D503" s="1">
        <f>[3]CódigoCliente!D498</f>
        <v>0</v>
      </c>
      <c r="E503" s="1">
        <f>[3]CódigoCliente!E498</f>
        <v>0</v>
      </c>
    </row>
    <row r="504" spans="1:5" x14ac:dyDescent="0.25">
      <c r="A504" s="1">
        <f>[3]CódigoCliente!A499</f>
        <v>0</v>
      </c>
      <c r="B504" s="1">
        <f>[3]CódigoCliente!B499</f>
        <v>0</v>
      </c>
      <c r="C504" s="1">
        <f>[3]CódigoCliente!C499</f>
        <v>0</v>
      </c>
      <c r="D504" s="1">
        <f>[3]CódigoCliente!D499</f>
        <v>0</v>
      </c>
      <c r="E504" s="1">
        <f>[3]CódigoCliente!E499</f>
        <v>0</v>
      </c>
    </row>
    <row r="505" spans="1:5" x14ac:dyDescent="0.25">
      <c r="A505" s="1">
        <f>[3]CódigoCliente!A500</f>
        <v>0</v>
      </c>
      <c r="B505" s="1">
        <f>[3]CódigoCliente!B500</f>
        <v>0</v>
      </c>
      <c r="C505" s="1">
        <f>[3]CódigoCliente!C500</f>
        <v>0</v>
      </c>
      <c r="D505" s="1">
        <f>[3]CódigoCliente!D500</f>
        <v>0</v>
      </c>
      <c r="E505" s="1">
        <f>[3]CódigoCliente!E500</f>
        <v>0</v>
      </c>
    </row>
    <row r="506" spans="1:5" x14ac:dyDescent="0.25">
      <c r="A506" s="1">
        <f>[3]CódigoCliente!A501</f>
        <v>0</v>
      </c>
      <c r="B506" s="1">
        <f>[3]CódigoCliente!B501</f>
        <v>0</v>
      </c>
      <c r="C506" s="1">
        <f>[3]CódigoCliente!C501</f>
        <v>0</v>
      </c>
      <c r="D506" s="1">
        <f>[3]CódigoCliente!D501</f>
        <v>0</v>
      </c>
      <c r="E506" s="1">
        <f>[3]CódigoCliente!E501</f>
        <v>0</v>
      </c>
    </row>
    <row r="507" spans="1:5" x14ac:dyDescent="0.25">
      <c r="A507" s="1">
        <f>[3]CódigoCliente!A502</f>
        <v>0</v>
      </c>
      <c r="B507" s="1">
        <f>[3]CódigoCliente!B502</f>
        <v>0</v>
      </c>
      <c r="C507" s="1">
        <f>[3]CódigoCliente!C502</f>
        <v>0</v>
      </c>
      <c r="D507" s="1">
        <f>[3]CódigoCliente!D502</f>
        <v>0</v>
      </c>
      <c r="E507" s="1">
        <f>[3]CódigoCliente!E502</f>
        <v>0</v>
      </c>
    </row>
    <row r="508" spans="1:5" x14ac:dyDescent="0.25">
      <c r="A508" s="1">
        <f>[3]CódigoCliente!A503</f>
        <v>0</v>
      </c>
      <c r="B508" s="1">
        <f>[3]CódigoCliente!B503</f>
        <v>0</v>
      </c>
      <c r="C508" s="1">
        <f>[3]CódigoCliente!C503</f>
        <v>0</v>
      </c>
      <c r="D508" s="1">
        <f>[3]CódigoCliente!D503</f>
        <v>0</v>
      </c>
      <c r="E508" s="1">
        <f>[3]CódigoCliente!E503</f>
        <v>0</v>
      </c>
    </row>
    <row r="509" spans="1:5" x14ac:dyDescent="0.25">
      <c r="A509" s="1">
        <f>[3]CódigoCliente!A504</f>
        <v>0</v>
      </c>
      <c r="B509" s="1">
        <f>[3]CódigoCliente!B504</f>
        <v>0</v>
      </c>
      <c r="C509" s="1">
        <f>[3]CódigoCliente!C504</f>
        <v>0</v>
      </c>
      <c r="D509" s="1">
        <f>[3]CódigoCliente!D504</f>
        <v>0</v>
      </c>
      <c r="E509" s="1">
        <f>[3]CódigoCliente!E504</f>
        <v>0</v>
      </c>
    </row>
    <row r="510" spans="1:5" x14ac:dyDescent="0.25">
      <c r="A510" s="1">
        <f>[3]CódigoCliente!A505</f>
        <v>0</v>
      </c>
      <c r="B510" s="1">
        <f>[3]CódigoCliente!B505</f>
        <v>0</v>
      </c>
      <c r="C510" s="1">
        <f>[3]CódigoCliente!C505</f>
        <v>0</v>
      </c>
      <c r="D510" s="1">
        <f>[3]CódigoCliente!D505</f>
        <v>0</v>
      </c>
      <c r="E510" s="1">
        <f>[3]CódigoCliente!E505</f>
        <v>0</v>
      </c>
    </row>
    <row r="511" spans="1:5" x14ac:dyDescent="0.25">
      <c r="A511" s="1">
        <f>[3]CódigoCliente!A506</f>
        <v>0</v>
      </c>
      <c r="B511" s="1">
        <f>[3]CódigoCliente!B506</f>
        <v>0</v>
      </c>
      <c r="C511" s="1">
        <f>[3]CódigoCliente!C506</f>
        <v>0</v>
      </c>
      <c r="D511" s="1">
        <f>[3]CódigoCliente!D506</f>
        <v>0</v>
      </c>
      <c r="E511" s="1">
        <f>[3]CódigoCliente!E506</f>
        <v>0</v>
      </c>
    </row>
    <row r="512" spans="1:5" x14ac:dyDescent="0.25">
      <c r="A512" s="1">
        <f>[3]CódigoCliente!A507</f>
        <v>0</v>
      </c>
      <c r="B512" s="1">
        <f>[3]CódigoCliente!B507</f>
        <v>0</v>
      </c>
      <c r="C512" s="1">
        <f>[3]CódigoCliente!C507</f>
        <v>0</v>
      </c>
      <c r="D512" s="1">
        <f>[3]CódigoCliente!D507</f>
        <v>0</v>
      </c>
      <c r="E512" s="1">
        <f>[3]CódigoCliente!E507</f>
        <v>0</v>
      </c>
    </row>
    <row r="513" spans="1:5" x14ac:dyDescent="0.25">
      <c r="A513" s="1">
        <f>[3]CódigoCliente!A508</f>
        <v>0</v>
      </c>
      <c r="B513" s="1">
        <f>[3]CódigoCliente!B508</f>
        <v>0</v>
      </c>
      <c r="C513" s="1">
        <f>[3]CódigoCliente!C508</f>
        <v>0</v>
      </c>
      <c r="D513" s="1">
        <f>[3]CódigoCliente!D508</f>
        <v>0</v>
      </c>
      <c r="E513" s="1">
        <f>[3]CódigoCliente!E508</f>
        <v>0</v>
      </c>
    </row>
    <row r="514" spans="1:5" x14ac:dyDescent="0.25">
      <c r="A514" s="1">
        <f>[3]CódigoCliente!A509</f>
        <v>0</v>
      </c>
      <c r="B514" s="1">
        <f>[3]CódigoCliente!B509</f>
        <v>0</v>
      </c>
      <c r="C514" s="1">
        <f>[3]CódigoCliente!C509</f>
        <v>0</v>
      </c>
      <c r="D514" s="1">
        <f>[3]CódigoCliente!D509</f>
        <v>0</v>
      </c>
      <c r="E514" s="1">
        <f>[3]CódigoCliente!E509</f>
        <v>0</v>
      </c>
    </row>
    <row r="515" spans="1:5" x14ac:dyDescent="0.25">
      <c r="A515" s="1">
        <f>[3]CódigoCliente!A510</f>
        <v>0</v>
      </c>
      <c r="B515" s="1">
        <f>[3]CódigoCliente!B510</f>
        <v>0</v>
      </c>
      <c r="C515" s="1">
        <f>[3]CódigoCliente!C510</f>
        <v>0</v>
      </c>
      <c r="D515" s="1">
        <f>[3]CódigoCliente!D510</f>
        <v>0</v>
      </c>
      <c r="E515" s="1">
        <f>[3]CódigoCliente!E510</f>
        <v>0</v>
      </c>
    </row>
    <row r="516" spans="1:5" x14ac:dyDescent="0.25">
      <c r="A516" s="1">
        <f>[3]CódigoCliente!A511</f>
        <v>0</v>
      </c>
      <c r="B516" s="1">
        <f>[3]CódigoCliente!B511</f>
        <v>0</v>
      </c>
      <c r="C516" s="1">
        <f>[3]CódigoCliente!C511</f>
        <v>0</v>
      </c>
      <c r="D516" s="1">
        <f>[3]CódigoCliente!D511</f>
        <v>0</v>
      </c>
      <c r="E516" s="1">
        <f>[3]CódigoCliente!E511</f>
        <v>0</v>
      </c>
    </row>
    <row r="517" spans="1:5" x14ac:dyDescent="0.25">
      <c r="A517" s="1">
        <f>[3]CódigoCliente!A512</f>
        <v>0</v>
      </c>
      <c r="B517" s="1">
        <f>[3]CódigoCliente!B512</f>
        <v>0</v>
      </c>
      <c r="C517" s="1">
        <f>[3]CódigoCliente!C512</f>
        <v>0</v>
      </c>
      <c r="D517" s="1">
        <f>[3]CódigoCliente!D512</f>
        <v>0</v>
      </c>
      <c r="E517" s="1">
        <f>[3]CódigoCliente!E512</f>
        <v>0</v>
      </c>
    </row>
    <row r="518" spans="1:5" x14ac:dyDescent="0.25">
      <c r="A518" s="1">
        <f>[3]CódigoCliente!A513</f>
        <v>0</v>
      </c>
      <c r="B518" s="1">
        <f>[3]CódigoCliente!B513</f>
        <v>0</v>
      </c>
      <c r="C518" s="1">
        <f>[3]CódigoCliente!C513</f>
        <v>0</v>
      </c>
      <c r="D518" s="1">
        <f>[3]CódigoCliente!D513</f>
        <v>0</v>
      </c>
      <c r="E518" s="1">
        <f>[3]CódigoCliente!E513</f>
        <v>0</v>
      </c>
    </row>
    <row r="519" spans="1:5" x14ac:dyDescent="0.25">
      <c r="A519" s="1">
        <f>[3]CódigoCliente!A514</f>
        <v>0</v>
      </c>
      <c r="B519" s="1">
        <f>[3]CódigoCliente!B514</f>
        <v>0</v>
      </c>
      <c r="C519" s="1">
        <f>[3]CódigoCliente!C514</f>
        <v>0</v>
      </c>
      <c r="D519" s="1">
        <f>[3]CódigoCliente!D514</f>
        <v>0</v>
      </c>
      <c r="E519" s="1">
        <f>[3]CódigoCliente!E514</f>
        <v>0</v>
      </c>
    </row>
    <row r="520" spans="1:5" x14ac:dyDescent="0.25">
      <c r="A520" s="1">
        <f>[3]CódigoCliente!A515</f>
        <v>0</v>
      </c>
      <c r="B520" s="1">
        <f>[3]CódigoCliente!B515</f>
        <v>0</v>
      </c>
      <c r="C520" s="1">
        <f>[3]CódigoCliente!C515</f>
        <v>0</v>
      </c>
      <c r="D520" s="1">
        <f>[3]CódigoCliente!D515</f>
        <v>0</v>
      </c>
      <c r="E520" s="1">
        <f>[3]CódigoCliente!E515</f>
        <v>0</v>
      </c>
    </row>
    <row r="521" spans="1:5" x14ac:dyDescent="0.25">
      <c r="A521" s="1">
        <f>[3]CódigoCliente!A516</f>
        <v>0</v>
      </c>
      <c r="B521" s="1">
        <f>[3]CódigoCliente!B516</f>
        <v>0</v>
      </c>
      <c r="C521" s="1">
        <f>[3]CódigoCliente!C516</f>
        <v>0</v>
      </c>
      <c r="D521" s="1">
        <f>[3]CódigoCliente!D516</f>
        <v>0</v>
      </c>
      <c r="E521" s="1">
        <f>[3]CódigoCliente!E516</f>
        <v>0</v>
      </c>
    </row>
    <row r="522" spans="1:5" x14ac:dyDescent="0.25">
      <c r="A522" s="1">
        <f>[3]CódigoCliente!A517</f>
        <v>0</v>
      </c>
      <c r="B522" s="1">
        <f>[3]CódigoCliente!B517</f>
        <v>0</v>
      </c>
      <c r="C522" s="1">
        <f>[3]CódigoCliente!C517</f>
        <v>0</v>
      </c>
      <c r="D522" s="1">
        <f>[3]CódigoCliente!D517</f>
        <v>0</v>
      </c>
      <c r="E522" s="1">
        <f>[3]CódigoCliente!E517</f>
        <v>0</v>
      </c>
    </row>
    <row r="523" spans="1:5" x14ac:dyDescent="0.25">
      <c r="A523" s="1">
        <f>[3]CódigoCliente!A518</f>
        <v>0</v>
      </c>
      <c r="B523" s="1">
        <f>[3]CódigoCliente!B518</f>
        <v>0</v>
      </c>
      <c r="C523" s="1">
        <f>[3]CódigoCliente!C518</f>
        <v>0</v>
      </c>
      <c r="D523" s="1">
        <f>[3]CódigoCliente!D518</f>
        <v>0</v>
      </c>
      <c r="E523" s="1">
        <f>[3]CódigoCliente!E518</f>
        <v>0</v>
      </c>
    </row>
    <row r="524" spans="1:5" x14ac:dyDescent="0.25">
      <c r="A524" s="1">
        <f>[3]CódigoCliente!A519</f>
        <v>0</v>
      </c>
      <c r="B524" s="1">
        <f>[3]CódigoCliente!B519</f>
        <v>0</v>
      </c>
      <c r="C524" s="1">
        <f>[3]CódigoCliente!C519</f>
        <v>0</v>
      </c>
      <c r="D524" s="1">
        <f>[3]CódigoCliente!D519</f>
        <v>0</v>
      </c>
      <c r="E524" s="1">
        <f>[3]CódigoCliente!E519</f>
        <v>0</v>
      </c>
    </row>
    <row r="525" spans="1:5" x14ac:dyDescent="0.25">
      <c r="A525" s="1">
        <f>[3]CódigoCliente!A520</f>
        <v>0</v>
      </c>
      <c r="B525" s="1">
        <f>[3]CódigoCliente!B520</f>
        <v>0</v>
      </c>
      <c r="C525" s="1">
        <f>[3]CódigoCliente!C520</f>
        <v>0</v>
      </c>
      <c r="D525" s="1">
        <f>[3]CódigoCliente!D520</f>
        <v>0</v>
      </c>
      <c r="E525" s="1">
        <f>[3]CódigoCliente!E520</f>
        <v>0</v>
      </c>
    </row>
    <row r="526" spans="1:5" x14ac:dyDescent="0.25">
      <c r="A526" s="1">
        <f>[3]CódigoCliente!A521</f>
        <v>0</v>
      </c>
      <c r="B526" s="1">
        <f>[3]CódigoCliente!B521</f>
        <v>0</v>
      </c>
      <c r="C526" s="1">
        <f>[3]CódigoCliente!C521</f>
        <v>0</v>
      </c>
      <c r="D526" s="1">
        <f>[3]CódigoCliente!D521</f>
        <v>0</v>
      </c>
      <c r="E526" s="1">
        <f>[3]CódigoCliente!E521</f>
        <v>0</v>
      </c>
    </row>
    <row r="527" spans="1:5" x14ac:dyDescent="0.25">
      <c r="A527" s="1">
        <f>[3]CódigoCliente!A522</f>
        <v>0</v>
      </c>
      <c r="B527" s="1">
        <f>[3]CódigoCliente!B522</f>
        <v>0</v>
      </c>
      <c r="C527" s="1">
        <f>[3]CódigoCliente!C522</f>
        <v>0</v>
      </c>
      <c r="D527" s="1">
        <f>[3]CódigoCliente!D522</f>
        <v>0</v>
      </c>
      <c r="E527" s="1">
        <f>[3]CódigoCliente!E522</f>
        <v>0</v>
      </c>
    </row>
    <row r="528" spans="1:5" x14ac:dyDescent="0.25">
      <c r="A528" s="1">
        <f>[3]CódigoCliente!A523</f>
        <v>0</v>
      </c>
      <c r="B528" s="1">
        <f>[3]CódigoCliente!B523</f>
        <v>0</v>
      </c>
      <c r="C528" s="1">
        <f>[3]CódigoCliente!C523</f>
        <v>0</v>
      </c>
      <c r="D528" s="1">
        <f>[3]CódigoCliente!D523</f>
        <v>0</v>
      </c>
      <c r="E528" s="1">
        <f>[3]CódigoCliente!E523</f>
        <v>0</v>
      </c>
    </row>
    <row r="529" spans="1:5" x14ac:dyDescent="0.25">
      <c r="A529" s="1">
        <f>[3]CódigoCliente!A524</f>
        <v>0</v>
      </c>
      <c r="B529" s="1">
        <f>[3]CódigoCliente!B524</f>
        <v>0</v>
      </c>
      <c r="C529" s="1">
        <f>[3]CódigoCliente!C524</f>
        <v>0</v>
      </c>
      <c r="D529" s="1">
        <f>[3]CódigoCliente!D524</f>
        <v>0</v>
      </c>
      <c r="E529" s="1">
        <f>[3]CódigoCliente!E524</f>
        <v>0</v>
      </c>
    </row>
    <row r="530" spans="1:5" x14ac:dyDescent="0.25">
      <c r="A530" s="1">
        <f>[3]CódigoCliente!A525</f>
        <v>0</v>
      </c>
      <c r="B530" s="1">
        <f>[3]CódigoCliente!B525</f>
        <v>0</v>
      </c>
      <c r="C530" s="1">
        <f>[3]CódigoCliente!C525</f>
        <v>0</v>
      </c>
      <c r="D530" s="1">
        <f>[3]CódigoCliente!D525</f>
        <v>0</v>
      </c>
      <c r="E530" s="1">
        <f>[3]CódigoCliente!E525</f>
        <v>0</v>
      </c>
    </row>
    <row r="531" spans="1:5" x14ac:dyDescent="0.25">
      <c r="A531" s="1">
        <f>[3]CódigoCliente!A526</f>
        <v>0</v>
      </c>
      <c r="B531" s="1">
        <f>[3]CódigoCliente!B526</f>
        <v>0</v>
      </c>
      <c r="C531" s="1">
        <f>[3]CódigoCliente!C526</f>
        <v>0</v>
      </c>
      <c r="D531" s="1">
        <f>[3]CódigoCliente!D526</f>
        <v>0</v>
      </c>
      <c r="E531" s="1">
        <f>[3]CódigoCliente!E526</f>
        <v>0</v>
      </c>
    </row>
    <row r="532" spans="1:5" x14ac:dyDescent="0.25">
      <c r="A532" s="1">
        <f>[3]CódigoCliente!A527</f>
        <v>0</v>
      </c>
      <c r="B532" s="1">
        <f>[3]CódigoCliente!B527</f>
        <v>0</v>
      </c>
      <c r="C532" s="1">
        <f>[3]CódigoCliente!C527</f>
        <v>0</v>
      </c>
      <c r="D532" s="1">
        <f>[3]CódigoCliente!D527</f>
        <v>0</v>
      </c>
      <c r="E532" s="1">
        <f>[3]CódigoCliente!E527</f>
        <v>0</v>
      </c>
    </row>
    <row r="533" spans="1:5" x14ac:dyDescent="0.25">
      <c r="A533" s="1">
        <f>[3]CódigoCliente!A528</f>
        <v>0</v>
      </c>
      <c r="B533" s="1">
        <f>[3]CódigoCliente!B528</f>
        <v>0</v>
      </c>
      <c r="C533" s="1">
        <f>[3]CódigoCliente!C528</f>
        <v>0</v>
      </c>
      <c r="D533" s="1">
        <f>[3]CódigoCliente!D528</f>
        <v>0</v>
      </c>
      <c r="E533" s="1">
        <f>[3]CódigoCliente!E528</f>
        <v>0</v>
      </c>
    </row>
    <row r="534" spans="1:5" x14ac:dyDescent="0.25">
      <c r="A534" s="1">
        <f>[3]CódigoCliente!A529</f>
        <v>0</v>
      </c>
      <c r="B534" s="1">
        <f>[3]CódigoCliente!B529</f>
        <v>0</v>
      </c>
      <c r="C534" s="1">
        <f>[3]CódigoCliente!C529</f>
        <v>0</v>
      </c>
      <c r="D534" s="1">
        <f>[3]CódigoCliente!D529</f>
        <v>0</v>
      </c>
      <c r="E534" s="1">
        <f>[3]CódigoCliente!E529</f>
        <v>0</v>
      </c>
    </row>
    <row r="535" spans="1:5" x14ac:dyDescent="0.25">
      <c r="A535" s="1">
        <f>[3]CódigoCliente!A530</f>
        <v>0</v>
      </c>
      <c r="B535" s="1">
        <f>[3]CódigoCliente!B530</f>
        <v>0</v>
      </c>
      <c r="C535" s="1">
        <f>[3]CódigoCliente!C530</f>
        <v>0</v>
      </c>
      <c r="D535" s="1">
        <f>[3]CódigoCliente!D530</f>
        <v>0</v>
      </c>
      <c r="E535" s="1">
        <f>[3]CódigoCliente!E530</f>
        <v>0</v>
      </c>
    </row>
    <row r="536" spans="1:5" x14ac:dyDescent="0.25">
      <c r="A536" s="1">
        <f>[3]CódigoCliente!A531</f>
        <v>0</v>
      </c>
      <c r="B536" s="1">
        <f>[3]CódigoCliente!B531</f>
        <v>0</v>
      </c>
      <c r="C536" s="1">
        <f>[3]CódigoCliente!C531</f>
        <v>0</v>
      </c>
      <c r="D536" s="1">
        <f>[3]CódigoCliente!D531</f>
        <v>0</v>
      </c>
      <c r="E536" s="1">
        <f>[3]CódigoCliente!E531</f>
        <v>0</v>
      </c>
    </row>
    <row r="537" spans="1:5" x14ac:dyDescent="0.25">
      <c r="A537" s="1">
        <f>[3]CódigoCliente!A532</f>
        <v>0</v>
      </c>
      <c r="B537" s="1">
        <f>[3]CódigoCliente!B532</f>
        <v>0</v>
      </c>
      <c r="C537" s="1">
        <f>[3]CódigoCliente!C532</f>
        <v>0</v>
      </c>
      <c r="D537" s="1">
        <f>[3]CódigoCliente!D532</f>
        <v>0</v>
      </c>
      <c r="E537" s="1">
        <f>[3]CódigoCliente!E532</f>
        <v>0</v>
      </c>
    </row>
    <row r="538" spans="1:5" x14ac:dyDescent="0.25">
      <c r="A538" s="1">
        <f>[3]CódigoCliente!A533</f>
        <v>0</v>
      </c>
      <c r="B538" s="1">
        <f>[3]CódigoCliente!B533</f>
        <v>0</v>
      </c>
      <c r="C538" s="1">
        <f>[3]CódigoCliente!C533</f>
        <v>0</v>
      </c>
      <c r="D538" s="1">
        <f>[3]CódigoCliente!D533</f>
        <v>0</v>
      </c>
      <c r="E538" s="1">
        <f>[3]CódigoCliente!E533</f>
        <v>0</v>
      </c>
    </row>
    <row r="539" spans="1:5" x14ac:dyDescent="0.25">
      <c r="A539" s="1">
        <f>[3]CódigoCliente!A534</f>
        <v>0</v>
      </c>
      <c r="B539" s="1">
        <f>[3]CódigoCliente!B534</f>
        <v>0</v>
      </c>
      <c r="C539" s="1">
        <f>[3]CódigoCliente!C534</f>
        <v>0</v>
      </c>
      <c r="D539" s="1">
        <f>[3]CódigoCliente!D534</f>
        <v>0</v>
      </c>
      <c r="E539" s="1">
        <f>[3]CódigoCliente!E534</f>
        <v>0</v>
      </c>
    </row>
    <row r="540" spans="1:5" x14ac:dyDescent="0.25">
      <c r="A540" s="1">
        <f>[3]CódigoCliente!A535</f>
        <v>0</v>
      </c>
      <c r="B540" s="1">
        <f>[3]CódigoCliente!B535</f>
        <v>0</v>
      </c>
      <c r="C540" s="1">
        <f>[3]CódigoCliente!C535</f>
        <v>0</v>
      </c>
      <c r="D540" s="1">
        <f>[3]CódigoCliente!D535</f>
        <v>0</v>
      </c>
      <c r="E540" s="1">
        <f>[3]CódigoCliente!E535</f>
        <v>0</v>
      </c>
    </row>
    <row r="541" spans="1:5" x14ac:dyDescent="0.25">
      <c r="A541" s="1">
        <f>[3]CódigoCliente!A536</f>
        <v>0</v>
      </c>
      <c r="B541" s="1">
        <f>[3]CódigoCliente!B536</f>
        <v>0</v>
      </c>
      <c r="C541" s="1">
        <f>[3]CódigoCliente!C536</f>
        <v>0</v>
      </c>
      <c r="D541" s="1">
        <f>[3]CódigoCliente!D536</f>
        <v>0</v>
      </c>
      <c r="E541" s="1">
        <f>[3]CódigoCliente!E536</f>
        <v>0</v>
      </c>
    </row>
    <row r="542" spans="1:5" x14ac:dyDescent="0.25">
      <c r="A542" s="1">
        <f>[3]CódigoCliente!A537</f>
        <v>0</v>
      </c>
      <c r="B542" s="1">
        <f>[3]CódigoCliente!B537</f>
        <v>0</v>
      </c>
      <c r="C542" s="1">
        <f>[3]CódigoCliente!C537</f>
        <v>0</v>
      </c>
      <c r="D542" s="1">
        <f>[3]CódigoCliente!D537</f>
        <v>0</v>
      </c>
      <c r="E542" s="1">
        <f>[3]CódigoCliente!E537</f>
        <v>0</v>
      </c>
    </row>
    <row r="543" spans="1:5" x14ac:dyDescent="0.25">
      <c r="A543" s="1">
        <f>[3]CódigoCliente!A538</f>
        <v>0</v>
      </c>
      <c r="B543" s="1">
        <f>[3]CódigoCliente!B538</f>
        <v>0</v>
      </c>
      <c r="C543" s="1">
        <f>[3]CódigoCliente!C538</f>
        <v>0</v>
      </c>
      <c r="D543" s="1">
        <f>[3]CódigoCliente!D538</f>
        <v>0</v>
      </c>
      <c r="E543" s="1">
        <f>[3]CódigoCliente!E538</f>
        <v>0</v>
      </c>
    </row>
    <row r="544" spans="1:5" x14ac:dyDescent="0.25">
      <c r="A544" s="1">
        <f>[3]CódigoCliente!A539</f>
        <v>0</v>
      </c>
      <c r="B544" s="1">
        <f>[3]CódigoCliente!B539</f>
        <v>0</v>
      </c>
      <c r="C544" s="1">
        <f>[3]CódigoCliente!C539</f>
        <v>0</v>
      </c>
      <c r="D544" s="1">
        <f>[3]CódigoCliente!D539</f>
        <v>0</v>
      </c>
      <c r="E544" s="1">
        <f>[3]CódigoCliente!E539</f>
        <v>0</v>
      </c>
    </row>
    <row r="545" spans="1:5" x14ac:dyDescent="0.25">
      <c r="A545" s="1">
        <f>[3]CódigoCliente!A540</f>
        <v>0</v>
      </c>
      <c r="B545" s="1">
        <f>[3]CódigoCliente!B540</f>
        <v>0</v>
      </c>
      <c r="C545" s="1">
        <f>[3]CódigoCliente!C540</f>
        <v>0</v>
      </c>
      <c r="D545" s="1">
        <f>[3]CódigoCliente!D540</f>
        <v>0</v>
      </c>
      <c r="E545" s="1">
        <f>[3]CódigoCliente!E540</f>
        <v>0</v>
      </c>
    </row>
    <row r="546" spans="1:5" x14ac:dyDescent="0.25">
      <c r="A546" s="1">
        <f>[3]CódigoCliente!A541</f>
        <v>0</v>
      </c>
      <c r="B546" s="1">
        <f>[3]CódigoCliente!B541</f>
        <v>0</v>
      </c>
      <c r="C546" s="1">
        <f>[3]CódigoCliente!C541</f>
        <v>0</v>
      </c>
      <c r="D546" s="1">
        <f>[3]CódigoCliente!D541</f>
        <v>0</v>
      </c>
      <c r="E546" s="1">
        <f>[3]CódigoCliente!E541</f>
        <v>0</v>
      </c>
    </row>
    <row r="547" spans="1:5" x14ac:dyDescent="0.25">
      <c r="A547" s="1">
        <f>[3]CódigoCliente!A542</f>
        <v>0</v>
      </c>
      <c r="B547" s="1">
        <f>[3]CódigoCliente!B542</f>
        <v>0</v>
      </c>
      <c r="C547" s="1">
        <f>[3]CódigoCliente!C542</f>
        <v>0</v>
      </c>
      <c r="D547" s="1">
        <f>[3]CódigoCliente!D542</f>
        <v>0</v>
      </c>
      <c r="E547" s="1">
        <f>[3]CódigoCliente!E542</f>
        <v>0</v>
      </c>
    </row>
    <row r="548" spans="1:5" x14ac:dyDescent="0.25">
      <c r="A548" s="1">
        <f>[3]CódigoCliente!A543</f>
        <v>0</v>
      </c>
      <c r="B548" s="1">
        <f>[3]CódigoCliente!B543</f>
        <v>0</v>
      </c>
      <c r="C548" s="1">
        <f>[3]CódigoCliente!C543</f>
        <v>0</v>
      </c>
      <c r="D548" s="1">
        <f>[3]CódigoCliente!D543</f>
        <v>0</v>
      </c>
      <c r="E548" s="1">
        <f>[3]CódigoCliente!E543</f>
        <v>0</v>
      </c>
    </row>
    <row r="549" spans="1:5" x14ac:dyDescent="0.25">
      <c r="A549" s="1">
        <f>[3]CódigoCliente!A544</f>
        <v>0</v>
      </c>
      <c r="B549" s="1">
        <f>[3]CódigoCliente!B544</f>
        <v>0</v>
      </c>
      <c r="C549" s="1">
        <f>[3]CódigoCliente!C544</f>
        <v>0</v>
      </c>
      <c r="D549" s="1">
        <f>[3]CódigoCliente!D544</f>
        <v>0</v>
      </c>
      <c r="E549" s="1">
        <f>[3]CódigoCliente!E544</f>
        <v>0</v>
      </c>
    </row>
    <row r="550" spans="1:5" x14ac:dyDescent="0.25">
      <c r="A550" s="1">
        <f>[3]CódigoCliente!A545</f>
        <v>0</v>
      </c>
      <c r="B550" s="1">
        <f>[3]CódigoCliente!B545</f>
        <v>0</v>
      </c>
      <c r="C550" s="1">
        <f>[3]CódigoCliente!C545</f>
        <v>0</v>
      </c>
      <c r="D550" s="1">
        <f>[3]CódigoCliente!D545</f>
        <v>0</v>
      </c>
      <c r="E550" s="1">
        <f>[3]CódigoCliente!E545</f>
        <v>0</v>
      </c>
    </row>
    <row r="551" spans="1:5" x14ac:dyDescent="0.25">
      <c r="A551" s="1">
        <f>[3]CódigoCliente!A546</f>
        <v>0</v>
      </c>
      <c r="B551" s="1">
        <f>[3]CódigoCliente!B546</f>
        <v>0</v>
      </c>
      <c r="C551" s="1">
        <f>[3]CódigoCliente!C546</f>
        <v>0</v>
      </c>
      <c r="D551" s="1">
        <f>[3]CódigoCliente!D546</f>
        <v>0</v>
      </c>
      <c r="E551" s="1">
        <f>[3]CódigoCliente!E546</f>
        <v>0</v>
      </c>
    </row>
    <row r="552" spans="1:5" x14ac:dyDescent="0.25">
      <c r="A552" s="1">
        <f>[3]CódigoCliente!A547</f>
        <v>0</v>
      </c>
      <c r="B552" s="1">
        <f>[3]CódigoCliente!B547</f>
        <v>0</v>
      </c>
      <c r="C552" s="1">
        <f>[3]CódigoCliente!C547</f>
        <v>0</v>
      </c>
      <c r="D552" s="1">
        <f>[3]CódigoCliente!D547</f>
        <v>0</v>
      </c>
      <c r="E552" s="1">
        <f>[3]CódigoCliente!E547</f>
        <v>0</v>
      </c>
    </row>
    <row r="553" spans="1:5" x14ac:dyDescent="0.25">
      <c r="A553" s="1">
        <f>[3]CódigoCliente!A548</f>
        <v>0</v>
      </c>
      <c r="B553" s="1">
        <f>[3]CódigoCliente!B548</f>
        <v>0</v>
      </c>
      <c r="C553" s="1">
        <f>[3]CódigoCliente!C548</f>
        <v>0</v>
      </c>
      <c r="D553" s="1">
        <f>[3]CódigoCliente!D548</f>
        <v>0</v>
      </c>
      <c r="E553" s="1">
        <f>[3]CódigoCliente!E548</f>
        <v>0</v>
      </c>
    </row>
    <row r="554" spans="1:5" x14ac:dyDescent="0.25">
      <c r="A554" s="1">
        <f>[3]CódigoCliente!A549</f>
        <v>0</v>
      </c>
      <c r="B554" s="1">
        <f>[3]CódigoCliente!B549</f>
        <v>0</v>
      </c>
      <c r="C554" s="1">
        <f>[3]CódigoCliente!C549</f>
        <v>0</v>
      </c>
      <c r="D554" s="1">
        <f>[3]CódigoCliente!D549</f>
        <v>0</v>
      </c>
      <c r="E554" s="1">
        <f>[3]CódigoCliente!E549</f>
        <v>0</v>
      </c>
    </row>
    <row r="555" spans="1:5" x14ac:dyDescent="0.25">
      <c r="A555" s="1">
        <f>[3]CódigoCliente!A550</f>
        <v>0</v>
      </c>
      <c r="B555" s="1">
        <f>[3]CódigoCliente!B550</f>
        <v>0</v>
      </c>
      <c r="C555" s="1">
        <f>[3]CódigoCliente!C550</f>
        <v>0</v>
      </c>
      <c r="D555" s="1">
        <f>[3]CódigoCliente!D550</f>
        <v>0</v>
      </c>
      <c r="E555" s="1">
        <f>[3]CódigoCliente!E550</f>
        <v>0</v>
      </c>
    </row>
    <row r="556" spans="1:5" x14ac:dyDescent="0.25">
      <c r="A556" s="1">
        <f>[3]CódigoCliente!A551</f>
        <v>0</v>
      </c>
      <c r="B556" s="1">
        <f>[3]CódigoCliente!B551</f>
        <v>0</v>
      </c>
      <c r="C556" s="1">
        <f>[3]CódigoCliente!C551</f>
        <v>0</v>
      </c>
      <c r="D556" s="1">
        <f>[3]CódigoCliente!D551</f>
        <v>0</v>
      </c>
      <c r="E556" s="1">
        <f>[3]CódigoCliente!E551</f>
        <v>0</v>
      </c>
    </row>
    <row r="557" spans="1:5" x14ac:dyDescent="0.25">
      <c r="A557" s="1">
        <f>[3]CódigoCliente!A552</f>
        <v>0</v>
      </c>
      <c r="B557" s="1">
        <f>[3]CódigoCliente!B552</f>
        <v>0</v>
      </c>
      <c r="C557" s="1">
        <f>[3]CódigoCliente!C552</f>
        <v>0</v>
      </c>
      <c r="D557" s="1">
        <f>[3]CódigoCliente!D552</f>
        <v>0</v>
      </c>
      <c r="E557" s="1">
        <f>[3]CódigoCliente!E552</f>
        <v>0</v>
      </c>
    </row>
    <row r="558" spans="1:5" x14ac:dyDescent="0.25">
      <c r="A558" s="1">
        <f>[3]CódigoCliente!A553</f>
        <v>0</v>
      </c>
      <c r="B558" s="1">
        <f>[3]CódigoCliente!B553</f>
        <v>0</v>
      </c>
      <c r="C558" s="1">
        <f>[3]CódigoCliente!C553</f>
        <v>0</v>
      </c>
      <c r="D558" s="1">
        <f>[3]CódigoCliente!D553</f>
        <v>0</v>
      </c>
      <c r="E558" s="1">
        <f>[3]CódigoCliente!E553</f>
        <v>0</v>
      </c>
    </row>
    <row r="559" spans="1:5" x14ac:dyDescent="0.25">
      <c r="A559" s="1">
        <f>[3]CódigoCliente!A554</f>
        <v>0</v>
      </c>
      <c r="B559" s="1">
        <f>[3]CódigoCliente!B554</f>
        <v>0</v>
      </c>
      <c r="C559" s="1">
        <f>[3]CódigoCliente!C554</f>
        <v>0</v>
      </c>
      <c r="D559" s="1">
        <f>[3]CódigoCliente!D554</f>
        <v>0</v>
      </c>
      <c r="E559" s="1">
        <f>[3]CódigoCliente!E554</f>
        <v>0</v>
      </c>
    </row>
    <row r="560" spans="1:5" x14ac:dyDescent="0.25">
      <c r="A560" s="1">
        <f>[3]CódigoCliente!A555</f>
        <v>0</v>
      </c>
      <c r="B560" s="1">
        <f>[3]CódigoCliente!B555</f>
        <v>0</v>
      </c>
      <c r="C560" s="1">
        <f>[3]CódigoCliente!C555</f>
        <v>0</v>
      </c>
      <c r="D560" s="1">
        <f>[3]CódigoCliente!D555</f>
        <v>0</v>
      </c>
      <c r="E560" s="1">
        <f>[3]CódigoCliente!E555</f>
        <v>0</v>
      </c>
    </row>
    <row r="561" spans="1:5" x14ac:dyDescent="0.25">
      <c r="A561" s="1">
        <f>[3]CódigoCliente!A556</f>
        <v>0</v>
      </c>
      <c r="B561" s="1">
        <f>[3]CódigoCliente!B556</f>
        <v>0</v>
      </c>
      <c r="C561" s="1">
        <f>[3]CódigoCliente!C556</f>
        <v>0</v>
      </c>
      <c r="D561" s="1">
        <f>[3]CódigoCliente!D556</f>
        <v>0</v>
      </c>
      <c r="E561" s="1">
        <f>[3]CódigoCliente!E556</f>
        <v>0</v>
      </c>
    </row>
    <row r="562" spans="1:5" x14ac:dyDescent="0.25">
      <c r="A562" s="1">
        <f>[3]CódigoCliente!A557</f>
        <v>0</v>
      </c>
      <c r="B562" s="1">
        <f>[3]CódigoCliente!B557</f>
        <v>0</v>
      </c>
      <c r="C562" s="1">
        <f>[3]CódigoCliente!C557</f>
        <v>0</v>
      </c>
      <c r="D562" s="1">
        <f>[3]CódigoCliente!D557</f>
        <v>0</v>
      </c>
      <c r="E562" s="1">
        <f>[3]CódigoCliente!E557</f>
        <v>0</v>
      </c>
    </row>
    <row r="563" spans="1:5" x14ac:dyDescent="0.25">
      <c r="A563" s="1">
        <f>[3]CódigoCliente!A558</f>
        <v>0</v>
      </c>
      <c r="B563" s="1">
        <f>[3]CódigoCliente!B558</f>
        <v>0</v>
      </c>
      <c r="C563" s="1">
        <f>[3]CódigoCliente!C558</f>
        <v>0</v>
      </c>
      <c r="D563" s="1">
        <f>[3]CódigoCliente!D558</f>
        <v>0</v>
      </c>
      <c r="E563" s="1">
        <f>[3]CódigoCliente!E558</f>
        <v>0</v>
      </c>
    </row>
    <row r="564" spans="1:5" x14ac:dyDescent="0.25">
      <c r="A564" s="1">
        <f>[3]CódigoCliente!A559</f>
        <v>0</v>
      </c>
      <c r="B564" s="1">
        <f>[3]CódigoCliente!B559</f>
        <v>0</v>
      </c>
      <c r="C564" s="1">
        <f>[3]CódigoCliente!C559</f>
        <v>0</v>
      </c>
      <c r="D564" s="1">
        <f>[3]CódigoCliente!D559</f>
        <v>0</v>
      </c>
      <c r="E564" s="1">
        <f>[3]CódigoCliente!E559</f>
        <v>0</v>
      </c>
    </row>
    <row r="565" spans="1:5" x14ac:dyDescent="0.25">
      <c r="A565" s="1">
        <f>[3]CódigoCliente!A560</f>
        <v>0</v>
      </c>
      <c r="B565" s="1">
        <f>[3]CódigoCliente!B560</f>
        <v>0</v>
      </c>
      <c r="C565" s="1">
        <f>[3]CódigoCliente!C560</f>
        <v>0</v>
      </c>
      <c r="D565" s="1">
        <f>[3]CódigoCliente!D560</f>
        <v>0</v>
      </c>
      <c r="E565" s="1">
        <f>[3]CódigoCliente!E560</f>
        <v>0</v>
      </c>
    </row>
    <row r="566" spans="1:5" x14ac:dyDescent="0.25">
      <c r="A566" s="1">
        <f>[3]CódigoCliente!A561</f>
        <v>0</v>
      </c>
      <c r="B566" s="1">
        <f>[3]CódigoCliente!B561</f>
        <v>0</v>
      </c>
      <c r="C566" s="1">
        <f>[3]CódigoCliente!C561</f>
        <v>0</v>
      </c>
      <c r="D566" s="1">
        <f>[3]CódigoCliente!D561</f>
        <v>0</v>
      </c>
      <c r="E566" s="1">
        <f>[3]CódigoCliente!E561</f>
        <v>0</v>
      </c>
    </row>
    <row r="567" spans="1:5" x14ac:dyDescent="0.25">
      <c r="A567" s="1">
        <f>[3]CódigoCliente!A562</f>
        <v>0</v>
      </c>
      <c r="B567" s="1">
        <f>[3]CódigoCliente!B562</f>
        <v>0</v>
      </c>
      <c r="C567" s="1">
        <f>[3]CódigoCliente!C562</f>
        <v>0</v>
      </c>
      <c r="D567" s="1">
        <f>[3]CódigoCliente!D562</f>
        <v>0</v>
      </c>
      <c r="E567" s="1">
        <f>[3]CódigoCliente!E562</f>
        <v>0</v>
      </c>
    </row>
    <row r="568" spans="1:5" x14ac:dyDescent="0.25">
      <c r="A568" s="1">
        <f>[3]CódigoCliente!A563</f>
        <v>0</v>
      </c>
      <c r="B568" s="1">
        <f>[3]CódigoCliente!B563</f>
        <v>0</v>
      </c>
      <c r="C568" s="1">
        <f>[3]CódigoCliente!C563</f>
        <v>0</v>
      </c>
      <c r="D568" s="1">
        <f>[3]CódigoCliente!D563</f>
        <v>0</v>
      </c>
      <c r="E568" s="1">
        <f>[3]CódigoCliente!E563</f>
        <v>0</v>
      </c>
    </row>
    <row r="569" spans="1:5" x14ac:dyDescent="0.25">
      <c r="A569" s="1">
        <f>[3]CódigoCliente!A564</f>
        <v>0</v>
      </c>
      <c r="B569" s="1">
        <f>[3]CódigoCliente!B564</f>
        <v>0</v>
      </c>
      <c r="C569" s="1">
        <f>[3]CódigoCliente!C564</f>
        <v>0</v>
      </c>
      <c r="D569" s="1">
        <f>[3]CódigoCliente!D564</f>
        <v>0</v>
      </c>
      <c r="E569" s="1">
        <f>[3]CódigoCliente!E564</f>
        <v>0</v>
      </c>
    </row>
    <row r="570" spans="1:5" x14ac:dyDescent="0.25">
      <c r="A570" s="1">
        <f>[3]CódigoCliente!A565</f>
        <v>0</v>
      </c>
      <c r="B570" s="1">
        <f>[3]CódigoCliente!B565</f>
        <v>0</v>
      </c>
      <c r="C570" s="1">
        <f>[3]CódigoCliente!C565</f>
        <v>0</v>
      </c>
      <c r="D570" s="1">
        <f>[3]CódigoCliente!D565</f>
        <v>0</v>
      </c>
      <c r="E570" s="1">
        <f>[3]CódigoCliente!E565</f>
        <v>0</v>
      </c>
    </row>
    <row r="571" spans="1:5" x14ac:dyDescent="0.25">
      <c r="A571" s="1">
        <f>[3]CódigoCliente!A566</f>
        <v>0</v>
      </c>
      <c r="B571" s="1">
        <f>[3]CódigoCliente!B566</f>
        <v>0</v>
      </c>
      <c r="C571" s="1">
        <f>[3]CódigoCliente!C566</f>
        <v>0</v>
      </c>
      <c r="D571" s="1">
        <f>[3]CódigoCliente!D566</f>
        <v>0</v>
      </c>
      <c r="E571" s="1">
        <f>[3]CódigoCliente!E566</f>
        <v>0</v>
      </c>
    </row>
    <row r="572" spans="1:5" x14ac:dyDescent="0.25">
      <c r="A572" s="1">
        <f>[3]CódigoCliente!A567</f>
        <v>0</v>
      </c>
      <c r="B572" s="1">
        <f>[3]CódigoCliente!B567</f>
        <v>0</v>
      </c>
      <c r="C572" s="1">
        <f>[3]CódigoCliente!C567</f>
        <v>0</v>
      </c>
      <c r="D572" s="1">
        <f>[3]CódigoCliente!D567</f>
        <v>0</v>
      </c>
      <c r="E572" s="1">
        <f>[3]CódigoCliente!E567</f>
        <v>0</v>
      </c>
    </row>
    <row r="573" spans="1:5" x14ac:dyDescent="0.25">
      <c r="A573" s="1">
        <f>[3]CódigoCliente!A568</f>
        <v>0</v>
      </c>
      <c r="B573" s="1">
        <f>[3]CódigoCliente!B568</f>
        <v>0</v>
      </c>
      <c r="C573" s="1">
        <f>[3]CódigoCliente!C568</f>
        <v>0</v>
      </c>
      <c r="D573" s="1">
        <f>[3]CódigoCliente!D568</f>
        <v>0</v>
      </c>
      <c r="E573" s="1">
        <f>[3]CódigoCliente!E568</f>
        <v>0</v>
      </c>
    </row>
    <row r="574" spans="1:5" x14ac:dyDescent="0.25">
      <c r="A574" s="1">
        <f>[3]CódigoCliente!A569</f>
        <v>0</v>
      </c>
      <c r="B574" s="1">
        <f>[3]CódigoCliente!B569</f>
        <v>0</v>
      </c>
      <c r="C574" s="1">
        <f>[3]CódigoCliente!C569</f>
        <v>0</v>
      </c>
      <c r="D574" s="1">
        <f>[3]CódigoCliente!D569</f>
        <v>0</v>
      </c>
      <c r="E574" s="1">
        <f>[3]CódigoCliente!E569</f>
        <v>0</v>
      </c>
    </row>
    <row r="575" spans="1:5" x14ac:dyDescent="0.25">
      <c r="A575" s="1">
        <f>[3]CódigoCliente!A570</f>
        <v>0</v>
      </c>
      <c r="B575" s="1">
        <f>[3]CódigoCliente!B570</f>
        <v>0</v>
      </c>
      <c r="C575" s="1">
        <f>[3]CódigoCliente!C570</f>
        <v>0</v>
      </c>
      <c r="D575" s="1">
        <f>[3]CódigoCliente!D570</f>
        <v>0</v>
      </c>
      <c r="E575" s="1">
        <f>[3]CódigoCliente!E570</f>
        <v>0</v>
      </c>
    </row>
    <row r="576" spans="1:5" x14ac:dyDescent="0.25">
      <c r="A576" s="1">
        <f>[3]CódigoCliente!A571</f>
        <v>0</v>
      </c>
      <c r="B576" s="1">
        <f>[3]CódigoCliente!B571</f>
        <v>0</v>
      </c>
      <c r="C576" s="1">
        <f>[3]CódigoCliente!C571</f>
        <v>0</v>
      </c>
      <c r="D576" s="1">
        <f>[3]CódigoCliente!D571</f>
        <v>0</v>
      </c>
      <c r="E576" s="1">
        <f>[3]CódigoCliente!E571</f>
        <v>0</v>
      </c>
    </row>
    <row r="577" spans="1:5" x14ac:dyDescent="0.25">
      <c r="A577" s="1">
        <f>[3]CódigoCliente!A572</f>
        <v>0</v>
      </c>
      <c r="B577" s="1">
        <f>[3]CódigoCliente!B572</f>
        <v>0</v>
      </c>
      <c r="C577" s="1">
        <f>[3]CódigoCliente!C572</f>
        <v>0</v>
      </c>
      <c r="D577" s="1">
        <f>[3]CódigoCliente!D572</f>
        <v>0</v>
      </c>
      <c r="E577" s="1">
        <f>[3]CódigoCliente!E572</f>
        <v>0</v>
      </c>
    </row>
    <row r="578" spans="1:5" x14ac:dyDescent="0.25">
      <c r="A578" s="1">
        <f>[3]CódigoCliente!A573</f>
        <v>0</v>
      </c>
      <c r="B578" s="1">
        <f>[3]CódigoCliente!B573</f>
        <v>0</v>
      </c>
      <c r="C578" s="1">
        <f>[3]CódigoCliente!C573</f>
        <v>0</v>
      </c>
      <c r="D578" s="1">
        <f>[3]CódigoCliente!D573</f>
        <v>0</v>
      </c>
      <c r="E578" s="1">
        <f>[3]CódigoCliente!E573</f>
        <v>0</v>
      </c>
    </row>
    <row r="579" spans="1:5" x14ac:dyDescent="0.25">
      <c r="A579" s="1">
        <f>[3]CódigoCliente!A574</f>
        <v>0</v>
      </c>
      <c r="B579" s="1">
        <f>[3]CódigoCliente!B574</f>
        <v>0</v>
      </c>
      <c r="C579" s="1">
        <f>[3]CódigoCliente!C574</f>
        <v>0</v>
      </c>
      <c r="D579" s="1">
        <f>[3]CódigoCliente!D574</f>
        <v>0</v>
      </c>
      <c r="E579" s="1">
        <f>[3]CódigoCliente!E574</f>
        <v>0</v>
      </c>
    </row>
    <row r="580" spans="1:5" x14ac:dyDescent="0.25">
      <c r="A580" s="1">
        <f>[3]CódigoCliente!A575</f>
        <v>0</v>
      </c>
      <c r="B580" s="1">
        <f>[3]CódigoCliente!B575</f>
        <v>0</v>
      </c>
      <c r="C580" s="1">
        <f>[3]CódigoCliente!C575</f>
        <v>0</v>
      </c>
      <c r="D580" s="1">
        <f>[3]CódigoCliente!D575</f>
        <v>0</v>
      </c>
      <c r="E580" s="1">
        <f>[3]CódigoCliente!E575</f>
        <v>0</v>
      </c>
    </row>
    <row r="581" spans="1:5" x14ac:dyDescent="0.25">
      <c r="A581" s="1">
        <f>[3]CódigoCliente!A576</f>
        <v>0</v>
      </c>
      <c r="B581" s="1">
        <f>[3]CódigoCliente!B576</f>
        <v>0</v>
      </c>
      <c r="C581" s="1">
        <f>[3]CódigoCliente!C576</f>
        <v>0</v>
      </c>
      <c r="D581" s="1">
        <f>[3]CódigoCliente!D576</f>
        <v>0</v>
      </c>
      <c r="E581" s="1">
        <f>[3]CódigoCliente!E576</f>
        <v>0</v>
      </c>
    </row>
    <row r="582" spans="1:5" x14ac:dyDescent="0.25">
      <c r="A582" s="1">
        <f>[3]CódigoCliente!A577</f>
        <v>0</v>
      </c>
      <c r="B582" s="1">
        <f>[3]CódigoCliente!B577</f>
        <v>0</v>
      </c>
      <c r="C582" s="1">
        <f>[3]CódigoCliente!C577</f>
        <v>0</v>
      </c>
      <c r="D582" s="1">
        <f>[3]CódigoCliente!D577</f>
        <v>0</v>
      </c>
      <c r="E582" s="1">
        <f>[3]CódigoCliente!E577</f>
        <v>0</v>
      </c>
    </row>
    <row r="583" spans="1:5" x14ac:dyDescent="0.25">
      <c r="A583" s="1">
        <f>[3]CódigoCliente!A578</f>
        <v>0</v>
      </c>
      <c r="B583" s="1">
        <f>[3]CódigoCliente!B578</f>
        <v>0</v>
      </c>
      <c r="C583" s="1">
        <f>[3]CódigoCliente!C578</f>
        <v>0</v>
      </c>
      <c r="D583" s="1">
        <f>[3]CódigoCliente!D578</f>
        <v>0</v>
      </c>
      <c r="E583" s="1">
        <f>[3]CódigoCliente!E578</f>
        <v>0</v>
      </c>
    </row>
    <row r="584" spans="1:5" x14ac:dyDescent="0.25">
      <c r="A584" s="1">
        <f>[3]CódigoCliente!A579</f>
        <v>0</v>
      </c>
      <c r="B584" s="1">
        <f>[3]CódigoCliente!B579</f>
        <v>0</v>
      </c>
      <c r="C584" s="1">
        <f>[3]CódigoCliente!C579</f>
        <v>0</v>
      </c>
      <c r="D584" s="1">
        <f>[3]CódigoCliente!D579</f>
        <v>0</v>
      </c>
      <c r="E584" s="1">
        <f>[3]CódigoCliente!E579</f>
        <v>0</v>
      </c>
    </row>
    <row r="585" spans="1:5" x14ac:dyDescent="0.25">
      <c r="A585" s="1">
        <f>[3]CódigoCliente!A580</f>
        <v>0</v>
      </c>
      <c r="B585" s="1">
        <f>[3]CódigoCliente!B580</f>
        <v>0</v>
      </c>
      <c r="C585" s="1">
        <f>[3]CódigoCliente!C580</f>
        <v>0</v>
      </c>
      <c r="D585" s="1">
        <f>[3]CódigoCliente!D580</f>
        <v>0</v>
      </c>
      <c r="E585" s="1">
        <f>[3]CódigoCliente!E580</f>
        <v>0</v>
      </c>
    </row>
    <row r="586" spans="1:5" x14ac:dyDescent="0.25">
      <c r="A586" s="1">
        <f>[3]CódigoCliente!A581</f>
        <v>0</v>
      </c>
      <c r="B586" s="1">
        <f>[3]CódigoCliente!B581</f>
        <v>0</v>
      </c>
      <c r="C586" s="1">
        <f>[3]CódigoCliente!C581</f>
        <v>0</v>
      </c>
      <c r="D586" s="1">
        <f>[3]CódigoCliente!D581</f>
        <v>0</v>
      </c>
      <c r="E586" s="1">
        <f>[3]CódigoCliente!E581</f>
        <v>0</v>
      </c>
    </row>
    <row r="587" spans="1:5" x14ac:dyDescent="0.25">
      <c r="A587" s="1">
        <f>[3]CódigoCliente!A582</f>
        <v>0</v>
      </c>
      <c r="B587" s="1">
        <f>[3]CódigoCliente!B582</f>
        <v>0</v>
      </c>
      <c r="C587" s="1">
        <f>[3]CódigoCliente!C582</f>
        <v>0</v>
      </c>
      <c r="D587" s="1">
        <f>[3]CódigoCliente!D582</f>
        <v>0</v>
      </c>
      <c r="E587" s="1">
        <f>[3]CódigoCliente!E582</f>
        <v>0</v>
      </c>
    </row>
    <row r="588" spans="1:5" x14ac:dyDescent="0.25">
      <c r="A588" s="1">
        <f>[3]CódigoCliente!A583</f>
        <v>0</v>
      </c>
      <c r="B588" s="1">
        <f>[3]CódigoCliente!B583</f>
        <v>0</v>
      </c>
      <c r="C588" s="1">
        <f>[3]CódigoCliente!C583</f>
        <v>0</v>
      </c>
      <c r="D588" s="1">
        <f>[3]CódigoCliente!D583</f>
        <v>0</v>
      </c>
      <c r="E588" s="1">
        <f>[3]CódigoCliente!E583</f>
        <v>0</v>
      </c>
    </row>
    <row r="589" spans="1:5" x14ac:dyDescent="0.25">
      <c r="A589" s="1">
        <f>[3]CódigoCliente!A584</f>
        <v>0</v>
      </c>
      <c r="B589" s="1">
        <f>[3]CódigoCliente!B584</f>
        <v>0</v>
      </c>
      <c r="C589" s="1">
        <f>[3]CódigoCliente!C584</f>
        <v>0</v>
      </c>
      <c r="D589" s="1">
        <f>[3]CódigoCliente!D584</f>
        <v>0</v>
      </c>
      <c r="E589" s="1">
        <f>[3]CódigoCliente!E584</f>
        <v>0</v>
      </c>
    </row>
    <row r="590" spans="1:5" x14ac:dyDescent="0.25">
      <c r="A590" s="1">
        <f>[3]CódigoCliente!A585</f>
        <v>0</v>
      </c>
      <c r="B590" s="1">
        <f>[3]CódigoCliente!B585</f>
        <v>0</v>
      </c>
      <c r="C590" s="1">
        <f>[3]CódigoCliente!C585</f>
        <v>0</v>
      </c>
      <c r="D590" s="1">
        <f>[3]CódigoCliente!D585</f>
        <v>0</v>
      </c>
      <c r="E590" s="1">
        <f>[3]CódigoCliente!E585</f>
        <v>0</v>
      </c>
    </row>
    <row r="591" spans="1:5" x14ac:dyDescent="0.25">
      <c r="A591" s="1">
        <f>[3]CódigoCliente!A586</f>
        <v>0</v>
      </c>
      <c r="B591" s="1">
        <f>[3]CódigoCliente!B586</f>
        <v>0</v>
      </c>
      <c r="C591" s="1">
        <f>[3]CódigoCliente!C586</f>
        <v>0</v>
      </c>
      <c r="D591" s="1">
        <f>[3]CódigoCliente!D586</f>
        <v>0</v>
      </c>
      <c r="E591" s="1">
        <f>[3]CódigoCliente!E586</f>
        <v>0</v>
      </c>
    </row>
    <row r="592" spans="1:5" x14ac:dyDescent="0.25">
      <c r="A592" s="1">
        <f>[3]CódigoCliente!A587</f>
        <v>0</v>
      </c>
      <c r="B592" s="1">
        <f>[3]CódigoCliente!B587</f>
        <v>0</v>
      </c>
      <c r="C592" s="1">
        <f>[3]CódigoCliente!C587</f>
        <v>0</v>
      </c>
      <c r="D592" s="1">
        <f>[3]CódigoCliente!D587</f>
        <v>0</v>
      </c>
      <c r="E592" s="1">
        <f>[3]CódigoCliente!E587</f>
        <v>0</v>
      </c>
    </row>
    <row r="593" spans="1:5" x14ac:dyDescent="0.25">
      <c r="A593" s="1">
        <f>[3]CódigoCliente!A588</f>
        <v>0</v>
      </c>
      <c r="B593" s="1">
        <f>[3]CódigoCliente!B588</f>
        <v>0</v>
      </c>
      <c r="C593" s="1">
        <f>[3]CódigoCliente!C588</f>
        <v>0</v>
      </c>
      <c r="D593" s="1">
        <f>[3]CódigoCliente!D588</f>
        <v>0</v>
      </c>
      <c r="E593" s="1">
        <f>[3]CódigoCliente!E588</f>
        <v>0</v>
      </c>
    </row>
    <row r="594" spans="1:5" x14ac:dyDescent="0.25">
      <c r="A594" s="1">
        <f>[3]CódigoCliente!A589</f>
        <v>0</v>
      </c>
      <c r="B594" s="1">
        <f>[3]CódigoCliente!B589</f>
        <v>0</v>
      </c>
      <c r="C594" s="1">
        <f>[3]CódigoCliente!C589</f>
        <v>0</v>
      </c>
      <c r="D594" s="1">
        <f>[3]CódigoCliente!D589</f>
        <v>0</v>
      </c>
      <c r="E594" s="1">
        <f>[3]CódigoCliente!E589</f>
        <v>0</v>
      </c>
    </row>
    <row r="595" spans="1:5" x14ac:dyDescent="0.25">
      <c r="A595" s="1">
        <f>[3]CódigoCliente!A590</f>
        <v>0</v>
      </c>
      <c r="B595" s="1">
        <f>[3]CódigoCliente!B590</f>
        <v>0</v>
      </c>
      <c r="C595" s="1">
        <f>[3]CódigoCliente!C590</f>
        <v>0</v>
      </c>
      <c r="D595" s="1">
        <f>[3]CódigoCliente!D590</f>
        <v>0</v>
      </c>
      <c r="E595" s="1">
        <f>[3]CódigoCliente!E590</f>
        <v>0</v>
      </c>
    </row>
    <row r="596" spans="1:5" x14ac:dyDescent="0.25">
      <c r="A596" s="1">
        <f>[3]CódigoCliente!A591</f>
        <v>0</v>
      </c>
      <c r="B596" s="1">
        <f>[3]CódigoCliente!B591</f>
        <v>0</v>
      </c>
      <c r="C596" s="1">
        <f>[3]CódigoCliente!C591</f>
        <v>0</v>
      </c>
      <c r="D596" s="1">
        <f>[3]CódigoCliente!D591</f>
        <v>0</v>
      </c>
      <c r="E596" s="1">
        <f>[3]CódigoCliente!E591</f>
        <v>0</v>
      </c>
    </row>
    <row r="597" spans="1:5" x14ac:dyDescent="0.25">
      <c r="A597" s="1">
        <f>[3]CódigoCliente!A592</f>
        <v>0</v>
      </c>
      <c r="B597" s="1">
        <f>[3]CódigoCliente!B592</f>
        <v>0</v>
      </c>
      <c r="C597" s="1">
        <f>[3]CódigoCliente!C592</f>
        <v>0</v>
      </c>
      <c r="D597" s="1">
        <f>[3]CódigoCliente!D592</f>
        <v>0</v>
      </c>
      <c r="E597" s="1">
        <f>[3]CódigoCliente!E592</f>
        <v>0</v>
      </c>
    </row>
    <row r="598" spans="1:5" x14ac:dyDescent="0.25">
      <c r="A598" s="1">
        <f>[3]CódigoCliente!A593</f>
        <v>0</v>
      </c>
      <c r="B598" s="1">
        <f>[3]CódigoCliente!B593</f>
        <v>0</v>
      </c>
      <c r="C598" s="1">
        <f>[3]CódigoCliente!C593</f>
        <v>0</v>
      </c>
      <c r="D598" s="1">
        <f>[3]CódigoCliente!D593</f>
        <v>0</v>
      </c>
      <c r="E598" s="1">
        <f>[3]CódigoCliente!E593</f>
        <v>0</v>
      </c>
    </row>
    <row r="599" spans="1:5" x14ac:dyDescent="0.25">
      <c r="A599" s="1">
        <f>[3]CódigoCliente!A594</f>
        <v>0</v>
      </c>
      <c r="B599" s="1">
        <f>[3]CódigoCliente!B594</f>
        <v>0</v>
      </c>
      <c r="C599" s="1">
        <f>[3]CódigoCliente!C594</f>
        <v>0</v>
      </c>
      <c r="D599" s="1">
        <f>[3]CódigoCliente!D594</f>
        <v>0</v>
      </c>
      <c r="E599" s="1">
        <f>[3]CódigoCliente!E594</f>
        <v>0</v>
      </c>
    </row>
    <row r="600" spans="1:5" x14ac:dyDescent="0.25">
      <c r="A600" s="1">
        <f>[3]CódigoCliente!A595</f>
        <v>0</v>
      </c>
      <c r="B600" s="1">
        <f>[3]CódigoCliente!B595</f>
        <v>0</v>
      </c>
      <c r="C600" s="1">
        <f>[3]CódigoCliente!C595</f>
        <v>0</v>
      </c>
      <c r="D600" s="1">
        <f>[3]CódigoCliente!D595</f>
        <v>0</v>
      </c>
      <c r="E600" s="1">
        <f>[3]CódigoCliente!E595</f>
        <v>0</v>
      </c>
    </row>
    <row r="601" spans="1:5" x14ac:dyDescent="0.25">
      <c r="A601" s="1">
        <f>[3]CódigoCliente!A596</f>
        <v>0</v>
      </c>
      <c r="B601" s="1">
        <f>[3]CódigoCliente!B596</f>
        <v>0</v>
      </c>
      <c r="C601" s="1">
        <f>[3]CódigoCliente!C596</f>
        <v>0</v>
      </c>
      <c r="D601" s="1">
        <f>[3]CódigoCliente!D596</f>
        <v>0</v>
      </c>
      <c r="E601" s="1">
        <f>[3]CódigoCliente!E596</f>
        <v>0</v>
      </c>
    </row>
    <row r="602" spans="1:5" x14ac:dyDescent="0.25">
      <c r="A602" s="1">
        <f>[3]CódigoCliente!A597</f>
        <v>0</v>
      </c>
      <c r="B602" s="1">
        <f>[3]CódigoCliente!B597</f>
        <v>0</v>
      </c>
      <c r="C602" s="1">
        <f>[3]CódigoCliente!C597</f>
        <v>0</v>
      </c>
      <c r="D602" s="1">
        <f>[3]CódigoCliente!D597</f>
        <v>0</v>
      </c>
      <c r="E602" s="1">
        <f>[3]CódigoCliente!E597</f>
        <v>0</v>
      </c>
    </row>
    <row r="603" spans="1:5" x14ac:dyDescent="0.25">
      <c r="A603" s="1">
        <f>[3]CódigoCliente!A598</f>
        <v>0</v>
      </c>
      <c r="B603" s="1">
        <f>[3]CódigoCliente!B598</f>
        <v>0</v>
      </c>
      <c r="C603" s="1">
        <f>[3]CódigoCliente!C598</f>
        <v>0</v>
      </c>
      <c r="D603" s="1">
        <f>[3]CódigoCliente!D598</f>
        <v>0</v>
      </c>
      <c r="E603" s="1">
        <f>[3]CódigoCliente!E598</f>
        <v>0</v>
      </c>
    </row>
    <row r="604" spans="1:5" x14ac:dyDescent="0.25">
      <c r="A604" s="1">
        <f>[3]CódigoCliente!A599</f>
        <v>0</v>
      </c>
      <c r="B604" s="1">
        <f>[3]CódigoCliente!B599</f>
        <v>0</v>
      </c>
      <c r="C604" s="1">
        <f>[3]CódigoCliente!C599</f>
        <v>0</v>
      </c>
      <c r="D604" s="1">
        <f>[3]CódigoCliente!D599</f>
        <v>0</v>
      </c>
      <c r="E604" s="1">
        <f>[3]CódigoCliente!E599</f>
        <v>0</v>
      </c>
    </row>
    <row r="605" spans="1:5" x14ac:dyDescent="0.25">
      <c r="A605" s="1">
        <f>[3]CódigoCliente!A600</f>
        <v>0</v>
      </c>
      <c r="B605" s="1">
        <f>[3]CódigoCliente!B600</f>
        <v>0</v>
      </c>
      <c r="C605" s="1">
        <f>[3]CódigoCliente!C600</f>
        <v>0</v>
      </c>
      <c r="D605" s="1">
        <f>[3]CódigoCliente!D600</f>
        <v>0</v>
      </c>
      <c r="E605" s="1">
        <f>[3]CódigoCliente!E600</f>
        <v>0</v>
      </c>
    </row>
    <row r="606" spans="1:5" x14ac:dyDescent="0.25">
      <c r="A606" s="1">
        <f>[3]CódigoCliente!A601</f>
        <v>0</v>
      </c>
      <c r="B606" s="1">
        <f>[3]CódigoCliente!B601</f>
        <v>0</v>
      </c>
      <c r="C606" s="1">
        <f>[3]CódigoCliente!C601</f>
        <v>0</v>
      </c>
      <c r="D606" s="1">
        <f>[3]CódigoCliente!D601</f>
        <v>0</v>
      </c>
      <c r="E606" s="1">
        <f>[3]CódigoCliente!E601</f>
        <v>0</v>
      </c>
    </row>
    <row r="607" spans="1:5" x14ac:dyDescent="0.25">
      <c r="A607" s="1">
        <f>[3]CódigoCliente!A602</f>
        <v>0</v>
      </c>
      <c r="B607" s="1">
        <f>[3]CódigoCliente!B602</f>
        <v>0</v>
      </c>
      <c r="C607" s="1">
        <f>[3]CódigoCliente!C602</f>
        <v>0</v>
      </c>
      <c r="D607" s="1">
        <f>[3]CódigoCliente!D602</f>
        <v>0</v>
      </c>
      <c r="E607" s="1">
        <f>[3]CódigoCliente!E602</f>
        <v>0</v>
      </c>
    </row>
    <row r="608" spans="1:5" x14ac:dyDescent="0.25">
      <c r="A608" s="1">
        <f>[3]CódigoCliente!A603</f>
        <v>0</v>
      </c>
      <c r="B608" s="1">
        <f>[3]CódigoCliente!B603</f>
        <v>0</v>
      </c>
      <c r="C608" s="1">
        <f>[3]CódigoCliente!C603</f>
        <v>0</v>
      </c>
      <c r="D608" s="1">
        <f>[3]CódigoCliente!D603</f>
        <v>0</v>
      </c>
      <c r="E608" s="1">
        <f>[3]CódigoCliente!E603</f>
        <v>0</v>
      </c>
    </row>
    <row r="609" spans="1:5" x14ac:dyDescent="0.25">
      <c r="A609" s="1">
        <f>[3]CódigoCliente!A604</f>
        <v>0</v>
      </c>
      <c r="B609" s="1">
        <f>[3]CódigoCliente!B604</f>
        <v>0</v>
      </c>
      <c r="C609" s="1">
        <f>[3]CódigoCliente!C604</f>
        <v>0</v>
      </c>
      <c r="D609" s="1">
        <f>[3]CódigoCliente!D604</f>
        <v>0</v>
      </c>
      <c r="E609" s="1">
        <f>[3]CódigoCliente!E604</f>
        <v>0</v>
      </c>
    </row>
    <row r="610" spans="1:5" x14ac:dyDescent="0.25">
      <c r="A610" s="1">
        <f>[3]CódigoCliente!A605</f>
        <v>0</v>
      </c>
      <c r="B610" s="1">
        <f>[3]CódigoCliente!B605</f>
        <v>0</v>
      </c>
      <c r="C610" s="1">
        <f>[3]CódigoCliente!C605</f>
        <v>0</v>
      </c>
      <c r="D610" s="1">
        <f>[3]CódigoCliente!D605</f>
        <v>0</v>
      </c>
      <c r="E610" s="1">
        <f>[3]CódigoCliente!E605</f>
        <v>0</v>
      </c>
    </row>
    <row r="611" spans="1:5" x14ac:dyDescent="0.25">
      <c r="A611" s="1">
        <f>[3]CódigoCliente!A606</f>
        <v>0</v>
      </c>
      <c r="B611" s="1">
        <f>[3]CódigoCliente!B606</f>
        <v>0</v>
      </c>
      <c r="C611" s="1">
        <f>[3]CódigoCliente!C606</f>
        <v>0</v>
      </c>
      <c r="D611" s="1">
        <f>[3]CódigoCliente!D606</f>
        <v>0</v>
      </c>
      <c r="E611" s="1">
        <f>[3]CódigoCliente!E606</f>
        <v>0</v>
      </c>
    </row>
    <row r="612" spans="1:5" x14ac:dyDescent="0.25">
      <c r="A612" s="1">
        <f>[3]CódigoCliente!A607</f>
        <v>0</v>
      </c>
      <c r="B612" s="1">
        <f>[3]CódigoCliente!B607</f>
        <v>0</v>
      </c>
      <c r="C612" s="1">
        <f>[3]CódigoCliente!C607</f>
        <v>0</v>
      </c>
      <c r="D612" s="1">
        <f>[3]CódigoCliente!D607</f>
        <v>0</v>
      </c>
      <c r="E612" s="1">
        <f>[3]CódigoCliente!E607</f>
        <v>0</v>
      </c>
    </row>
    <row r="613" spans="1:5" x14ac:dyDescent="0.25">
      <c r="A613" s="1">
        <f>[3]CódigoCliente!A608</f>
        <v>0</v>
      </c>
      <c r="B613" s="1">
        <f>[3]CódigoCliente!B608</f>
        <v>0</v>
      </c>
      <c r="C613" s="1">
        <f>[3]CódigoCliente!C608</f>
        <v>0</v>
      </c>
      <c r="D613" s="1">
        <f>[3]CódigoCliente!D608</f>
        <v>0</v>
      </c>
      <c r="E613" s="1">
        <f>[3]CódigoCliente!E608</f>
        <v>0</v>
      </c>
    </row>
    <row r="614" spans="1:5" x14ac:dyDescent="0.25">
      <c r="A614" s="1">
        <f>[3]CódigoCliente!A609</f>
        <v>0</v>
      </c>
      <c r="B614" s="1">
        <f>[3]CódigoCliente!B609</f>
        <v>0</v>
      </c>
      <c r="C614" s="1">
        <f>[3]CódigoCliente!C609</f>
        <v>0</v>
      </c>
      <c r="D614" s="1">
        <f>[3]CódigoCliente!D609</f>
        <v>0</v>
      </c>
      <c r="E614" s="1">
        <f>[3]CódigoCliente!E609</f>
        <v>0</v>
      </c>
    </row>
    <row r="615" spans="1:5" x14ac:dyDescent="0.25">
      <c r="A615" s="1">
        <f>[3]CódigoCliente!A610</f>
        <v>0</v>
      </c>
      <c r="B615" s="1">
        <f>[3]CódigoCliente!B610</f>
        <v>0</v>
      </c>
      <c r="C615" s="1">
        <f>[3]CódigoCliente!C610</f>
        <v>0</v>
      </c>
      <c r="D615" s="1">
        <f>[3]CódigoCliente!D610</f>
        <v>0</v>
      </c>
      <c r="E615" s="1">
        <f>[3]CódigoCliente!E610</f>
        <v>0</v>
      </c>
    </row>
    <row r="616" spans="1:5" x14ac:dyDescent="0.25">
      <c r="A616" s="1">
        <f>[3]CódigoCliente!A611</f>
        <v>0</v>
      </c>
      <c r="B616" s="1">
        <f>[3]CódigoCliente!B611</f>
        <v>0</v>
      </c>
      <c r="C616" s="1">
        <f>[3]CódigoCliente!C611</f>
        <v>0</v>
      </c>
      <c r="D616" s="1">
        <f>[3]CódigoCliente!D611</f>
        <v>0</v>
      </c>
      <c r="E616" s="1">
        <f>[3]CódigoCliente!E611</f>
        <v>0</v>
      </c>
    </row>
    <row r="617" spans="1:5" x14ac:dyDescent="0.25">
      <c r="A617" s="1">
        <f>[3]CódigoCliente!A612</f>
        <v>0</v>
      </c>
      <c r="B617" s="1">
        <f>[3]CódigoCliente!B612</f>
        <v>0</v>
      </c>
      <c r="C617" s="1">
        <f>[3]CódigoCliente!C612</f>
        <v>0</v>
      </c>
      <c r="D617" s="1">
        <f>[3]CódigoCliente!D612</f>
        <v>0</v>
      </c>
      <c r="E617" s="1">
        <f>[3]CódigoCliente!E612</f>
        <v>0</v>
      </c>
    </row>
    <row r="618" spans="1:5" x14ac:dyDescent="0.25">
      <c r="A618" s="1">
        <f>[3]CódigoCliente!A613</f>
        <v>0</v>
      </c>
      <c r="B618" s="1">
        <f>[3]CódigoCliente!B613</f>
        <v>0</v>
      </c>
      <c r="C618" s="1">
        <f>[3]CódigoCliente!C613</f>
        <v>0</v>
      </c>
      <c r="D618" s="1">
        <f>[3]CódigoCliente!D613</f>
        <v>0</v>
      </c>
      <c r="E618" s="1">
        <f>[3]CódigoCliente!E613</f>
        <v>0</v>
      </c>
    </row>
    <row r="619" spans="1:5" x14ac:dyDescent="0.25">
      <c r="A619" s="1">
        <f>[3]CódigoCliente!A614</f>
        <v>0</v>
      </c>
      <c r="B619" s="1">
        <f>[3]CódigoCliente!B614</f>
        <v>0</v>
      </c>
      <c r="C619" s="1">
        <f>[3]CódigoCliente!C614</f>
        <v>0</v>
      </c>
      <c r="D619" s="1">
        <f>[3]CódigoCliente!D614</f>
        <v>0</v>
      </c>
      <c r="E619" s="1">
        <f>[3]CódigoCliente!E614</f>
        <v>0</v>
      </c>
    </row>
    <row r="620" spans="1:5" x14ac:dyDescent="0.25">
      <c r="A620" s="1">
        <f>[3]CódigoCliente!A615</f>
        <v>0</v>
      </c>
      <c r="B620" s="1">
        <f>[3]CódigoCliente!B615</f>
        <v>0</v>
      </c>
      <c r="C620" s="1">
        <f>[3]CódigoCliente!C615</f>
        <v>0</v>
      </c>
      <c r="D620" s="1">
        <f>[3]CódigoCliente!D615</f>
        <v>0</v>
      </c>
      <c r="E620" s="1">
        <f>[3]CódigoCliente!E615</f>
        <v>0</v>
      </c>
    </row>
    <row r="621" spans="1:5" x14ac:dyDescent="0.25">
      <c r="A621" s="1">
        <f>[3]CódigoCliente!A616</f>
        <v>0</v>
      </c>
      <c r="B621" s="1">
        <f>[3]CódigoCliente!B616</f>
        <v>0</v>
      </c>
      <c r="C621" s="1">
        <f>[3]CódigoCliente!C616</f>
        <v>0</v>
      </c>
      <c r="D621" s="1">
        <f>[3]CódigoCliente!D616</f>
        <v>0</v>
      </c>
      <c r="E621" s="1">
        <f>[3]CódigoCliente!E616</f>
        <v>0</v>
      </c>
    </row>
    <row r="622" spans="1:5" x14ac:dyDescent="0.25">
      <c r="A622" s="1">
        <f>[3]CódigoCliente!A617</f>
        <v>0</v>
      </c>
      <c r="B622" s="1">
        <f>[3]CódigoCliente!B617</f>
        <v>0</v>
      </c>
      <c r="C622" s="1">
        <f>[3]CódigoCliente!C617</f>
        <v>0</v>
      </c>
      <c r="D622" s="1">
        <f>[3]CódigoCliente!D617</f>
        <v>0</v>
      </c>
      <c r="E622" s="1">
        <f>[3]CódigoCliente!E617</f>
        <v>0</v>
      </c>
    </row>
    <row r="623" spans="1:5" x14ac:dyDescent="0.25">
      <c r="A623" s="1">
        <f>[3]CódigoCliente!A618</f>
        <v>0</v>
      </c>
      <c r="B623" s="1">
        <f>[3]CódigoCliente!B618</f>
        <v>0</v>
      </c>
      <c r="C623" s="1">
        <f>[3]CódigoCliente!C618</f>
        <v>0</v>
      </c>
      <c r="D623" s="1">
        <f>[3]CódigoCliente!D618</f>
        <v>0</v>
      </c>
      <c r="E623" s="1">
        <f>[3]CódigoCliente!E618</f>
        <v>0</v>
      </c>
    </row>
    <row r="624" spans="1:5" x14ac:dyDescent="0.25">
      <c r="A624" s="1">
        <f>[3]CódigoCliente!A619</f>
        <v>0</v>
      </c>
      <c r="B624" s="1">
        <f>[3]CódigoCliente!B619</f>
        <v>0</v>
      </c>
      <c r="C624" s="1">
        <f>[3]CódigoCliente!C619</f>
        <v>0</v>
      </c>
      <c r="D624" s="1">
        <f>[3]CódigoCliente!D619</f>
        <v>0</v>
      </c>
      <c r="E624" s="1">
        <f>[3]CódigoCliente!E619</f>
        <v>0</v>
      </c>
    </row>
    <row r="625" spans="1:5" x14ac:dyDescent="0.25">
      <c r="A625" s="1">
        <f>[3]CódigoCliente!A620</f>
        <v>0</v>
      </c>
      <c r="B625" s="1">
        <f>[3]CódigoCliente!B620</f>
        <v>0</v>
      </c>
      <c r="C625" s="1">
        <f>[3]CódigoCliente!C620</f>
        <v>0</v>
      </c>
      <c r="D625" s="1">
        <f>[3]CódigoCliente!D620</f>
        <v>0</v>
      </c>
      <c r="E625" s="1">
        <f>[3]CódigoCliente!E620</f>
        <v>0</v>
      </c>
    </row>
    <row r="626" spans="1:5" x14ac:dyDescent="0.25">
      <c r="A626" s="1">
        <f>[3]CódigoCliente!A621</f>
        <v>0</v>
      </c>
      <c r="B626" s="1">
        <f>[3]CódigoCliente!B621</f>
        <v>0</v>
      </c>
      <c r="C626" s="1">
        <f>[3]CódigoCliente!C621</f>
        <v>0</v>
      </c>
      <c r="D626" s="1">
        <f>[3]CódigoCliente!D621</f>
        <v>0</v>
      </c>
      <c r="E626" s="1">
        <f>[3]CódigoCliente!E621</f>
        <v>0</v>
      </c>
    </row>
    <row r="627" spans="1:5" x14ac:dyDescent="0.25">
      <c r="A627" s="1">
        <f>[3]CódigoCliente!A622</f>
        <v>0</v>
      </c>
      <c r="B627" s="1">
        <f>[3]CódigoCliente!B622</f>
        <v>0</v>
      </c>
      <c r="C627" s="1">
        <f>[3]CódigoCliente!C622</f>
        <v>0</v>
      </c>
      <c r="D627" s="1">
        <f>[3]CódigoCliente!D622</f>
        <v>0</v>
      </c>
      <c r="E627" s="1">
        <f>[3]CódigoCliente!E622</f>
        <v>0</v>
      </c>
    </row>
    <row r="628" spans="1:5" x14ac:dyDescent="0.25">
      <c r="A628" s="1">
        <f>[3]CódigoCliente!A623</f>
        <v>0</v>
      </c>
      <c r="B628" s="1">
        <f>[3]CódigoCliente!B623</f>
        <v>0</v>
      </c>
      <c r="C628" s="1">
        <f>[3]CódigoCliente!C623</f>
        <v>0</v>
      </c>
      <c r="D628" s="1">
        <f>[3]CódigoCliente!D623</f>
        <v>0</v>
      </c>
      <c r="E628" s="1">
        <f>[3]CódigoCliente!E623</f>
        <v>0</v>
      </c>
    </row>
    <row r="629" spans="1:5" x14ac:dyDescent="0.25">
      <c r="A629" s="1">
        <f>[3]CódigoCliente!A624</f>
        <v>0</v>
      </c>
      <c r="B629" s="1">
        <f>[3]CódigoCliente!B624</f>
        <v>0</v>
      </c>
      <c r="C629" s="1">
        <f>[3]CódigoCliente!C624</f>
        <v>0</v>
      </c>
      <c r="D629" s="1">
        <f>[3]CódigoCliente!D624</f>
        <v>0</v>
      </c>
      <c r="E629" s="1">
        <f>[3]CódigoCliente!E624</f>
        <v>0</v>
      </c>
    </row>
    <row r="630" spans="1:5" x14ac:dyDescent="0.25">
      <c r="A630" s="1">
        <f>[3]CódigoCliente!A625</f>
        <v>0</v>
      </c>
      <c r="B630" s="1">
        <f>[3]CódigoCliente!B625</f>
        <v>0</v>
      </c>
      <c r="C630" s="1">
        <f>[3]CódigoCliente!C625</f>
        <v>0</v>
      </c>
      <c r="D630" s="1">
        <f>[3]CódigoCliente!D625</f>
        <v>0</v>
      </c>
      <c r="E630" s="1">
        <f>[3]CódigoCliente!E625</f>
        <v>0</v>
      </c>
    </row>
    <row r="631" spans="1:5" x14ac:dyDescent="0.25">
      <c r="A631" s="1">
        <f>[3]CódigoCliente!A626</f>
        <v>0</v>
      </c>
      <c r="B631" s="1">
        <f>[3]CódigoCliente!B626</f>
        <v>0</v>
      </c>
      <c r="C631" s="1">
        <f>[3]CódigoCliente!C626</f>
        <v>0</v>
      </c>
      <c r="D631" s="1">
        <f>[3]CódigoCliente!D626</f>
        <v>0</v>
      </c>
      <c r="E631" s="1">
        <f>[3]CódigoCliente!E626</f>
        <v>0</v>
      </c>
    </row>
    <row r="632" spans="1:5" x14ac:dyDescent="0.25">
      <c r="A632" s="1">
        <f>[3]CódigoCliente!A627</f>
        <v>0</v>
      </c>
      <c r="B632" s="1">
        <f>[3]CódigoCliente!B627</f>
        <v>0</v>
      </c>
      <c r="C632" s="1">
        <f>[3]CódigoCliente!C627</f>
        <v>0</v>
      </c>
      <c r="D632" s="1">
        <f>[3]CódigoCliente!D627</f>
        <v>0</v>
      </c>
      <c r="E632" s="1">
        <f>[3]CódigoCliente!E627</f>
        <v>0</v>
      </c>
    </row>
    <row r="633" spans="1:5" x14ac:dyDescent="0.25">
      <c r="A633" s="1">
        <f>[3]CódigoCliente!A628</f>
        <v>0</v>
      </c>
      <c r="B633" s="1">
        <f>[3]CódigoCliente!B628</f>
        <v>0</v>
      </c>
      <c r="C633" s="1">
        <f>[3]CódigoCliente!C628</f>
        <v>0</v>
      </c>
      <c r="D633" s="1">
        <f>[3]CódigoCliente!D628</f>
        <v>0</v>
      </c>
      <c r="E633" s="1">
        <f>[3]CódigoCliente!E628</f>
        <v>0</v>
      </c>
    </row>
    <row r="634" spans="1:5" x14ac:dyDescent="0.25">
      <c r="A634" s="1">
        <f>[3]CódigoCliente!A629</f>
        <v>0</v>
      </c>
      <c r="B634" s="1">
        <f>[3]CódigoCliente!B629</f>
        <v>0</v>
      </c>
      <c r="C634" s="1">
        <f>[3]CódigoCliente!C629</f>
        <v>0</v>
      </c>
      <c r="D634" s="1">
        <f>[3]CódigoCliente!D629</f>
        <v>0</v>
      </c>
      <c r="E634" s="1">
        <f>[3]CódigoCliente!E629</f>
        <v>0</v>
      </c>
    </row>
    <row r="635" spans="1:5" x14ac:dyDescent="0.25">
      <c r="A635" s="1">
        <f>[3]CódigoCliente!A630</f>
        <v>0</v>
      </c>
      <c r="B635" s="1">
        <f>[3]CódigoCliente!B630</f>
        <v>0</v>
      </c>
      <c r="C635" s="1">
        <f>[3]CódigoCliente!C630</f>
        <v>0</v>
      </c>
      <c r="D635" s="1">
        <f>[3]CódigoCliente!D630</f>
        <v>0</v>
      </c>
      <c r="E635" s="1">
        <f>[3]CódigoCliente!E630</f>
        <v>0</v>
      </c>
    </row>
    <row r="636" spans="1:5" x14ac:dyDescent="0.25">
      <c r="A636" s="1">
        <f>[3]CódigoCliente!A631</f>
        <v>0</v>
      </c>
      <c r="B636" s="1">
        <f>[3]CódigoCliente!B631</f>
        <v>0</v>
      </c>
      <c r="C636" s="1">
        <f>[3]CódigoCliente!C631</f>
        <v>0</v>
      </c>
      <c r="D636" s="1">
        <f>[3]CódigoCliente!D631</f>
        <v>0</v>
      </c>
      <c r="E636" s="1">
        <f>[3]CódigoCliente!E631</f>
        <v>0</v>
      </c>
    </row>
    <row r="637" spans="1:5" x14ac:dyDescent="0.25">
      <c r="A637" s="1">
        <f>[3]CódigoCliente!A632</f>
        <v>0</v>
      </c>
      <c r="B637" s="1">
        <f>[3]CódigoCliente!B632</f>
        <v>0</v>
      </c>
      <c r="C637" s="1">
        <f>[3]CódigoCliente!C632</f>
        <v>0</v>
      </c>
      <c r="D637" s="1">
        <f>[3]CódigoCliente!D632</f>
        <v>0</v>
      </c>
      <c r="E637" s="1">
        <f>[3]CódigoCliente!E632</f>
        <v>0</v>
      </c>
    </row>
    <row r="638" spans="1:5" x14ac:dyDescent="0.25">
      <c r="A638" s="1">
        <f>[3]CódigoCliente!A633</f>
        <v>0</v>
      </c>
      <c r="B638" s="1">
        <f>[3]CódigoCliente!B633</f>
        <v>0</v>
      </c>
      <c r="C638" s="1">
        <f>[3]CódigoCliente!C633</f>
        <v>0</v>
      </c>
      <c r="D638" s="1">
        <f>[3]CódigoCliente!D633</f>
        <v>0</v>
      </c>
      <c r="E638" s="1">
        <f>[3]CódigoCliente!E633</f>
        <v>0</v>
      </c>
    </row>
    <row r="639" spans="1:5" x14ac:dyDescent="0.25">
      <c r="A639" s="1">
        <f>[3]CódigoCliente!A634</f>
        <v>0</v>
      </c>
      <c r="B639" s="1">
        <f>[3]CódigoCliente!B634</f>
        <v>0</v>
      </c>
      <c r="C639" s="1">
        <f>[3]CódigoCliente!C634</f>
        <v>0</v>
      </c>
      <c r="D639" s="1">
        <f>[3]CódigoCliente!D634</f>
        <v>0</v>
      </c>
      <c r="E639" s="1">
        <f>[3]CódigoCliente!E634</f>
        <v>0</v>
      </c>
    </row>
    <row r="640" spans="1:5" x14ac:dyDescent="0.25">
      <c r="A640" s="1">
        <f>[3]CódigoCliente!A635</f>
        <v>0</v>
      </c>
      <c r="B640" s="1">
        <f>[3]CódigoCliente!B635</f>
        <v>0</v>
      </c>
      <c r="C640" s="1">
        <f>[3]CódigoCliente!C635</f>
        <v>0</v>
      </c>
      <c r="D640" s="1">
        <f>[3]CódigoCliente!D635</f>
        <v>0</v>
      </c>
      <c r="E640" s="1">
        <f>[3]CódigoCliente!E635</f>
        <v>0</v>
      </c>
    </row>
    <row r="641" spans="1:5" x14ac:dyDescent="0.25">
      <c r="A641" s="1">
        <f>[3]CódigoCliente!A636</f>
        <v>0</v>
      </c>
      <c r="B641" s="1">
        <f>[3]CódigoCliente!B636</f>
        <v>0</v>
      </c>
      <c r="C641" s="1">
        <f>[3]CódigoCliente!C636</f>
        <v>0</v>
      </c>
      <c r="D641" s="1">
        <f>[3]CódigoCliente!D636</f>
        <v>0</v>
      </c>
      <c r="E641" s="1">
        <f>[3]CódigoCliente!E636</f>
        <v>0</v>
      </c>
    </row>
    <row r="642" spans="1:5" x14ac:dyDescent="0.25">
      <c r="A642" s="1">
        <f>[3]CódigoCliente!A637</f>
        <v>0</v>
      </c>
      <c r="B642" s="1">
        <f>[3]CódigoCliente!B637</f>
        <v>0</v>
      </c>
      <c r="C642" s="1">
        <f>[3]CódigoCliente!C637</f>
        <v>0</v>
      </c>
      <c r="D642" s="1">
        <f>[3]CódigoCliente!D637</f>
        <v>0</v>
      </c>
      <c r="E642" s="1">
        <f>[3]CódigoCliente!E637</f>
        <v>0</v>
      </c>
    </row>
    <row r="643" spans="1:5" x14ac:dyDescent="0.25">
      <c r="A643" s="1">
        <f>[3]CódigoCliente!A638</f>
        <v>0</v>
      </c>
      <c r="B643" s="1">
        <f>[3]CódigoCliente!B638</f>
        <v>0</v>
      </c>
      <c r="C643" s="1">
        <f>[3]CódigoCliente!C638</f>
        <v>0</v>
      </c>
      <c r="D643" s="1">
        <f>[3]CódigoCliente!D638</f>
        <v>0</v>
      </c>
      <c r="E643" s="1">
        <f>[3]CódigoCliente!E638</f>
        <v>0</v>
      </c>
    </row>
    <row r="644" spans="1:5" x14ac:dyDescent="0.25">
      <c r="A644" s="1">
        <f>[3]CódigoCliente!A639</f>
        <v>0</v>
      </c>
      <c r="B644" s="1">
        <f>[3]CódigoCliente!B639</f>
        <v>0</v>
      </c>
      <c r="C644" s="1">
        <f>[3]CódigoCliente!C639</f>
        <v>0</v>
      </c>
      <c r="D644" s="1">
        <f>[3]CódigoCliente!D639</f>
        <v>0</v>
      </c>
      <c r="E644" s="1">
        <f>[3]CódigoCliente!E639</f>
        <v>0</v>
      </c>
    </row>
    <row r="645" spans="1:5" x14ac:dyDescent="0.25">
      <c r="A645" s="1">
        <f>[3]CódigoCliente!A640</f>
        <v>0</v>
      </c>
      <c r="B645" s="1">
        <f>[3]CódigoCliente!B640</f>
        <v>0</v>
      </c>
      <c r="C645" s="1">
        <f>[3]CódigoCliente!C640</f>
        <v>0</v>
      </c>
      <c r="D645" s="1">
        <f>[3]CódigoCliente!D640</f>
        <v>0</v>
      </c>
      <c r="E645" s="1">
        <f>[3]CódigoCliente!E640</f>
        <v>0</v>
      </c>
    </row>
    <row r="646" spans="1:5" x14ac:dyDescent="0.25">
      <c r="A646" s="1">
        <f>[3]CódigoCliente!A641</f>
        <v>0</v>
      </c>
      <c r="B646" s="1">
        <f>[3]CódigoCliente!B641</f>
        <v>0</v>
      </c>
      <c r="C646" s="1">
        <f>[3]CódigoCliente!C641</f>
        <v>0</v>
      </c>
      <c r="D646" s="1">
        <f>[3]CódigoCliente!D641</f>
        <v>0</v>
      </c>
      <c r="E646" s="1">
        <f>[3]CódigoCliente!E641</f>
        <v>0</v>
      </c>
    </row>
    <row r="647" spans="1:5" x14ac:dyDescent="0.25">
      <c r="A647" s="1">
        <f>[3]CódigoCliente!A642</f>
        <v>0</v>
      </c>
      <c r="B647" s="1">
        <f>[3]CódigoCliente!B642</f>
        <v>0</v>
      </c>
      <c r="C647" s="1">
        <f>[3]CódigoCliente!C642</f>
        <v>0</v>
      </c>
      <c r="D647" s="1">
        <f>[3]CódigoCliente!D642</f>
        <v>0</v>
      </c>
      <c r="E647" s="1">
        <f>[3]CódigoCliente!E642</f>
        <v>0</v>
      </c>
    </row>
    <row r="648" spans="1:5" x14ac:dyDescent="0.25">
      <c r="A648" s="1">
        <f>[3]CódigoCliente!A643</f>
        <v>0</v>
      </c>
      <c r="B648" s="1">
        <f>[3]CódigoCliente!B643</f>
        <v>0</v>
      </c>
      <c r="C648" s="1">
        <f>[3]CódigoCliente!C643</f>
        <v>0</v>
      </c>
      <c r="D648" s="1">
        <f>[3]CódigoCliente!D643</f>
        <v>0</v>
      </c>
      <c r="E648" s="1">
        <f>[3]CódigoCliente!E643</f>
        <v>0</v>
      </c>
    </row>
    <row r="649" spans="1:5" x14ac:dyDescent="0.25">
      <c r="A649" s="1">
        <f>[3]CódigoCliente!A644</f>
        <v>0</v>
      </c>
      <c r="B649" s="1">
        <f>[3]CódigoCliente!B644</f>
        <v>0</v>
      </c>
      <c r="C649" s="1">
        <f>[3]CódigoCliente!C644</f>
        <v>0</v>
      </c>
      <c r="D649" s="1">
        <f>[3]CódigoCliente!D644</f>
        <v>0</v>
      </c>
      <c r="E649" s="1">
        <f>[3]CódigoCliente!E644</f>
        <v>0</v>
      </c>
    </row>
    <row r="650" spans="1:5" x14ac:dyDescent="0.25">
      <c r="A650" s="1">
        <f>[3]CódigoCliente!A645</f>
        <v>0</v>
      </c>
      <c r="B650" s="1">
        <f>[3]CódigoCliente!B645</f>
        <v>0</v>
      </c>
      <c r="C650" s="1">
        <f>[3]CódigoCliente!C645</f>
        <v>0</v>
      </c>
      <c r="D650" s="1">
        <f>[3]CódigoCliente!D645</f>
        <v>0</v>
      </c>
      <c r="E650" s="1">
        <f>[3]CódigoCliente!E645</f>
        <v>0</v>
      </c>
    </row>
    <row r="651" spans="1:5" x14ac:dyDescent="0.25">
      <c r="A651" s="1">
        <f>[3]CódigoCliente!A646</f>
        <v>0</v>
      </c>
      <c r="B651" s="1">
        <f>[3]CódigoCliente!B646</f>
        <v>0</v>
      </c>
      <c r="C651" s="1">
        <f>[3]CódigoCliente!C646</f>
        <v>0</v>
      </c>
      <c r="D651" s="1">
        <f>[3]CódigoCliente!D646</f>
        <v>0</v>
      </c>
      <c r="E651" s="1">
        <f>[3]CódigoCliente!E646</f>
        <v>0</v>
      </c>
    </row>
    <row r="652" spans="1:5" x14ac:dyDescent="0.25">
      <c r="A652" s="1">
        <f>[3]CódigoCliente!A647</f>
        <v>0</v>
      </c>
      <c r="B652" s="1">
        <f>[3]CódigoCliente!B647</f>
        <v>0</v>
      </c>
      <c r="C652" s="1">
        <f>[3]CódigoCliente!C647</f>
        <v>0</v>
      </c>
      <c r="D652" s="1">
        <f>[3]CódigoCliente!D647</f>
        <v>0</v>
      </c>
      <c r="E652" s="1">
        <f>[3]CódigoCliente!E647</f>
        <v>0</v>
      </c>
    </row>
    <row r="653" spans="1:5" x14ac:dyDescent="0.25">
      <c r="A653" s="1">
        <f>[3]CódigoCliente!A648</f>
        <v>0</v>
      </c>
      <c r="B653" s="1">
        <f>[3]CódigoCliente!B648</f>
        <v>0</v>
      </c>
      <c r="C653" s="1">
        <f>[3]CódigoCliente!C648</f>
        <v>0</v>
      </c>
      <c r="D653" s="1">
        <f>[3]CódigoCliente!D648</f>
        <v>0</v>
      </c>
      <c r="E653" s="1">
        <f>[3]CódigoCliente!E648</f>
        <v>0</v>
      </c>
    </row>
    <row r="654" spans="1:5" x14ac:dyDescent="0.25">
      <c r="A654" s="1">
        <f>[3]CódigoCliente!A649</f>
        <v>0</v>
      </c>
      <c r="B654" s="1">
        <f>[3]CódigoCliente!B649</f>
        <v>0</v>
      </c>
      <c r="C654" s="1">
        <f>[3]CódigoCliente!C649</f>
        <v>0</v>
      </c>
      <c r="D654" s="1">
        <f>[3]CódigoCliente!D649</f>
        <v>0</v>
      </c>
      <c r="E654" s="1">
        <f>[3]CódigoCliente!E649</f>
        <v>0</v>
      </c>
    </row>
    <row r="655" spans="1:5" x14ac:dyDescent="0.25">
      <c r="A655" s="1">
        <f>[3]CódigoCliente!A650</f>
        <v>0</v>
      </c>
      <c r="B655" s="1">
        <f>[3]CódigoCliente!B650</f>
        <v>0</v>
      </c>
      <c r="C655" s="1">
        <f>[3]CódigoCliente!C650</f>
        <v>0</v>
      </c>
      <c r="D655" s="1">
        <f>[3]CódigoCliente!D650</f>
        <v>0</v>
      </c>
      <c r="E655" s="1">
        <f>[3]CódigoCliente!E650</f>
        <v>0</v>
      </c>
    </row>
    <row r="656" spans="1:5" x14ac:dyDescent="0.25">
      <c r="A656" s="1">
        <f>[3]CódigoCliente!A651</f>
        <v>0</v>
      </c>
      <c r="B656" s="1">
        <f>[3]CódigoCliente!B651</f>
        <v>0</v>
      </c>
      <c r="C656" s="1">
        <f>[3]CódigoCliente!C651</f>
        <v>0</v>
      </c>
      <c r="D656" s="1">
        <f>[3]CódigoCliente!D651</f>
        <v>0</v>
      </c>
      <c r="E656" s="1">
        <f>[3]CódigoCliente!E651</f>
        <v>0</v>
      </c>
    </row>
    <row r="657" spans="1:5" x14ac:dyDescent="0.25">
      <c r="A657" s="1">
        <f>[3]CódigoCliente!A652</f>
        <v>0</v>
      </c>
      <c r="B657" s="1">
        <f>[3]CódigoCliente!B652</f>
        <v>0</v>
      </c>
      <c r="C657" s="1">
        <f>[3]CódigoCliente!C652</f>
        <v>0</v>
      </c>
      <c r="D657" s="1">
        <f>[3]CódigoCliente!D652</f>
        <v>0</v>
      </c>
      <c r="E657" s="1">
        <f>[3]CódigoCliente!E652</f>
        <v>0</v>
      </c>
    </row>
    <row r="658" spans="1:5" x14ac:dyDescent="0.25">
      <c r="A658" s="1">
        <f>[3]CódigoCliente!A653</f>
        <v>0</v>
      </c>
      <c r="B658" s="1">
        <f>[3]CódigoCliente!B653</f>
        <v>0</v>
      </c>
      <c r="C658" s="1">
        <f>[3]CódigoCliente!C653</f>
        <v>0</v>
      </c>
      <c r="D658" s="1">
        <f>[3]CódigoCliente!D653</f>
        <v>0</v>
      </c>
      <c r="E658" s="1">
        <f>[3]CódigoCliente!E653</f>
        <v>0</v>
      </c>
    </row>
    <row r="659" spans="1:5" x14ac:dyDescent="0.25">
      <c r="A659" s="1">
        <f>[3]CódigoCliente!A654</f>
        <v>0</v>
      </c>
      <c r="B659" s="1">
        <f>[3]CódigoCliente!B654</f>
        <v>0</v>
      </c>
      <c r="C659" s="1">
        <f>[3]CódigoCliente!C654</f>
        <v>0</v>
      </c>
      <c r="D659" s="1">
        <f>[3]CódigoCliente!D654</f>
        <v>0</v>
      </c>
      <c r="E659" s="1">
        <f>[3]CódigoCliente!E654</f>
        <v>0</v>
      </c>
    </row>
    <row r="660" spans="1:5" x14ac:dyDescent="0.25">
      <c r="A660" s="1">
        <f>[3]CódigoCliente!A655</f>
        <v>0</v>
      </c>
      <c r="B660" s="1">
        <f>[3]CódigoCliente!B655</f>
        <v>0</v>
      </c>
      <c r="C660" s="1">
        <f>[3]CódigoCliente!C655</f>
        <v>0</v>
      </c>
      <c r="D660" s="1">
        <f>[3]CódigoCliente!D655</f>
        <v>0</v>
      </c>
      <c r="E660" s="1">
        <f>[3]CódigoCliente!E655</f>
        <v>0</v>
      </c>
    </row>
    <row r="661" spans="1:5" x14ac:dyDescent="0.25">
      <c r="A661" s="1">
        <f>[3]CódigoCliente!A656</f>
        <v>0</v>
      </c>
      <c r="B661" s="1">
        <f>[3]CódigoCliente!B656</f>
        <v>0</v>
      </c>
      <c r="C661" s="1">
        <f>[3]CódigoCliente!C656</f>
        <v>0</v>
      </c>
      <c r="D661" s="1">
        <f>[3]CódigoCliente!D656</f>
        <v>0</v>
      </c>
      <c r="E661" s="1">
        <f>[3]CódigoCliente!E656</f>
        <v>0</v>
      </c>
    </row>
    <row r="662" spans="1:5" x14ac:dyDescent="0.25">
      <c r="A662" s="1">
        <f>[3]CódigoCliente!A657</f>
        <v>0</v>
      </c>
      <c r="B662" s="1">
        <f>[3]CódigoCliente!B657</f>
        <v>0</v>
      </c>
      <c r="C662" s="1">
        <f>[3]CódigoCliente!C657</f>
        <v>0</v>
      </c>
      <c r="D662" s="1">
        <f>[3]CódigoCliente!D657</f>
        <v>0</v>
      </c>
      <c r="E662" s="1">
        <f>[3]CódigoCliente!E657</f>
        <v>0</v>
      </c>
    </row>
    <row r="663" spans="1:5" x14ac:dyDescent="0.25">
      <c r="A663" s="1">
        <f>[3]CódigoCliente!A658</f>
        <v>0</v>
      </c>
      <c r="B663" s="1">
        <f>[3]CódigoCliente!B658</f>
        <v>0</v>
      </c>
      <c r="C663" s="1">
        <f>[3]CódigoCliente!C658</f>
        <v>0</v>
      </c>
      <c r="D663" s="1">
        <f>[3]CódigoCliente!D658</f>
        <v>0</v>
      </c>
      <c r="E663" s="1">
        <f>[3]CódigoCliente!E658</f>
        <v>0</v>
      </c>
    </row>
    <row r="664" spans="1:5" x14ac:dyDescent="0.25">
      <c r="A664" s="1">
        <f>[3]CódigoCliente!A659</f>
        <v>0</v>
      </c>
      <c r="B664" s="1">
        <f>[3]CódigoCliente!B659</f>
        <v>0</v>
      </c>
      <c r="C664" s="1">
        <f>[3]CódigoCliente!C659</f>
        <v>0</v>
      </c>
      <c r="D664" s="1">
        <f>[3]CódigoCliente!D659</f>
        <v>0</v>
      </c>
      <c r="E664" s="1">
        <f>[3]CódigoCliente!E659</f>
        <v>0</v>
      </c>
    </row>
    <row r="665" spans="1:5" x14ac:dyDescent="0.25">
      <c r="A665" s="1">
        <f>[3]CódigoCliente!A660</f>
        <v>0</v>
      </c>
      <c r="B665" s="1">
        <f>[3]CódigoCliente!B660</f>
        <v>0</v>
      </c>
      <c r="C665" s="1">
        <f>[3]CódigoCliente!C660</f>
        <v>0</v>
      </c>
      <c r="D665" s="1">
        <f>[3]CódigoCliente!D660</f>
        <v>0</v>
      </c>
      <c r="E665" s="1">
        <f>[3]CódigoCliente!E660</f>
        <v>0</v>
      </c>
    </row>
    <row r="666" spans="1:5" x14ac:dyDescent="0.25">
      <c r="A666" s="1">
        <f>[3]CódigoCliente!A661</f>
        <v>0</v>
      </c>
      <c r="B666" s="1">
        <f>[3]CódigoCliente!B661</f>
        <v>0</v>
      </c>
      <c r="C666" s="1">
        <f>[3]CódigoCliente!C661</f>
        <v>0</v>
      </c>
      <c r="D666" s="1">
        <f>[3]CódigoCliente!D661</f>
        <v>0</v>
      </c>
      <c r="E666" s="1">
        <f>[3]CódigoCliente!E661</f>
        <v>0</v>
      </c>
    </row>
    <row r="667" spans="1:5" x14ac:dyDescent="0.25">
      <c r="A667" s="1">
        <f>[3]CódigoCliente!A662</f>
        <v>0</v>
      </c>
      <c r="B667" s="1">
        <f>[3]CódigoCliente!B662</f>
        <v>0</v>
      </c>
      <c r="C667" s="1">
        <f>[3]CódigoCliente!C662</f>
        <v>0</v>
      </c>
      <c r="D667" s="1">
        <f>[3]CódigoCliente!D662</f>
        <v>0</v>
      </c>
      <c r="E667" s="1">
        <f>[3]CódigoCliente!E662</f>
        <v>0</v>
      </c>
    </row>
    <row r="668" spans="1:5" x14ac:dyDescent="0.25">
      <c r="A668" s="1">
        <f>[3]CódigoCliente!A663</f>
        <v>0</v>
      </c>
      <c r="B668" s="1">
        <f>[3]CódigoCliente!B663</f>
        <v>0</v>
      </c>
      <c r="C668" s="1">
        <f>[3]CódigoCliente!C663</f>
        <v>0</v>
      </c>
      <c r="D668" s="1">
        <f>[3]CódigoCliente!D663</f>
        <v>0</v>
      </c>
      <c r="E668" s="1">
        <f>[3]CódigoCliente!E663</f>
        <v>0</v>
      </c>
    </row>
    <row r="669" spans="1:5" x14ac:dyDescent="0.25">
      <c r="A669" s="1">
        <f>[3]CódigoCliente!A664</f>
        <v>0</v>
      </c>
      <c r="B669" s="1">
        <f>[3]CódigoCliente!B664</f>
        <v>0</v>
      </c>
      <c r="C669" s="1">
        <f>[3]CódigoCliente!C664</f>
        <v>0</v>
      </c>
      <c r="D669" s="1">
        <f>[3]CódigoCliente!D664</f>
        <v>0</v>
      </c>
      <c r="E669" s="1">
        <f>[3]CódigoCliente!E664</f>
        <v>0</v>
      </c>
    </row>
    <row r="670" spans="1:5" x14ac:dyDescent="0.25">
      <c r="A670" s="1">
        <f>[3]CódigoCliente!A665</f>
        <v>0</v>
      </c>
      <c r="B670" s="1">
        <f>[3]CódigoCliente!B665</f>
        <v>0</v>
      </c>
      <c r="C670" s="1">
        <f>[3]CódigoCliente!C665</f>
        <v>0</v>
      </c>
      <c r="D670" s="1">
        <f>[3]CódigoCliente!D665</f>
        <v>0</v>
      </c>
      <c r="E670" s="1">
        <f>[3]CódigoCliente!E665</f>
        <v>0</v>
      </c>
    </row>
    <row r="671" spans="1:5" x14ac:dyDescent="0.25">
      <c r="A671" s="1">
        <f>[3]CódigoCliente!A666</f>
        <v>0</v>
      </c>
      <c r="B671" s="1">
        <f>[3]CódigoCliente!B666</f>
        <v>0</v>
      </c>
      <c r="C671" s="1">
        <f>[3]CódigoCliente!C666</f>
        <v>0</v>
      </c>
      <c r="D671" s="1">
        <f>[3]CódigoCliente!D666</f>
        <v>0</v>
      </c>
      <c r="E671" s="1">
        <f>[3]CódigoCliente!E666</f>
        <v>0</v>
      </c>
    </row>
    <row r="672" spans="1:5" x14ac:dyDescent="0.25">
      <c r="A672" s="1">
        <f>[3]CódigoCliente!A667</f>
        <v>0</v>
      </c>
      <c r="B672" s="1">
        <f>[3]CódigoCliente!B667</f>
        <v>0</v>
      </c>
      <c r="C672" s="1">
        <f>[3]CódigoCliente!C667</f>
        <v>0</v>
      </c>
      <c r="D672" s="1">
        <f>[3]CódigoCliente!D667</f>
        <v>0</v>
      </c>
      <c r="E672" s="1">
        <f>[3]CódigoCliente!E667</f>
        <v>0</v>
      </c>
    </row>
    <row r="673" spans="1:5" x14ac:dyDescent="0.25">
      <c r="A673" s="1">
        <f>[3]CódigoCliente!A668</f>
        <v>0</v>
      </c>
      <c r="B673" s="1">
        <f>[3]CódigoCliente!B668</f>
        <v>0</v>
      </c>
      <c r="C673" s="1">
        <f>[3]CódigoCliente!C668</f>
        <v>0</v>
      </c>
      <c r="D673" s="1">
        <f>[3]CódigoCliente!D668</f>
        <v>0</v>
      </c>
      <c r="E673" s="1">
        <f>[3]CódigoCliente!E668</f>
        <v>0</v>
      </c>
    </row>
    <row r="674" spans="1:5" x14ac:dyDescent="0.25">
      <c r="A674" s="1">
        <f>[3]CódigoCliente!A669</f>
        <v>0</v>
      </c>
      <c r="B674" s="1">
        <f>[3]CódigoCliente!B669</f>
        <v>0</v>
      </c>
      <c r="C674" s="1">
        <f>[3]CódigoCliente!C669</f>
        <v>0</v>
      </c>
      <c r="D674" s="1">
        <f>[3]CódigoCliente!D669</f>
        <v>0</v>
      </c>
      <c r="E674" s="1">
        <f>[3]CódigoCliente!E669</f>
        <v>0</v>
      </c>
    </row>
    <row r="675" spans="1:5" x14ac:dyDescent="0.25">
      <c r="A675" s="1">
        <f>[3]CódigoCliente!A670</f>
        <v>0</v>
      </c>
      <c r="B675" s="1">
        <f>[3]CódigoCliente!B670</f>
        <v>0</v>
      </c>
      <c r="C675" s="1">
        <f>[3]CódigoCliente!C670</f>
        <v>0</v>
      </c>
      <c r="D675" s="1">
        <f>[3]CódigoCliente!D670</f>
        <v>0</v>
      </c>
      <c r="E675" s="1">
        <f>[3]CódigoCliente!E670</f>
        <v>0</v>
      </c>
    </row>
    <row r="676" spans="1:5" x14ac:dyDescent="0.25">
      <c r="A676" s="1">
        <f>[3]CódigoCliente!A671</f>
        <v>0</v>
      </c>
      <c r="B676" s="1">
        <f>[3]CódigoCliente!B671</f>
        <v>0</v>
      </c>
      <c r="C676" s="1">
        <f>[3]CódigoCliente!C671</f>
        <v>0</v>
      </c>
      <c r="D676" s="1">
        <f>[3]CódigoCliente!D671</f>
        <v>0</v>
      </c>
      <c r="E676" s="1">
        <f>[3]CódigoCliente!E671</f>
        <v>0</v>
      </c>
    </row>
    <row r="677" spans="1:5" x14ac:dyDescent="0.25">
      <c r="A677" s="1">
        <f>[3]CódigoCliente!A672</f>
        <v>0</v>
      </c>
      <c r="B677" s="1">
        <f>[3]CódigoCliente!B672</f>
        <v>0</v>
      </c>
      <c r="C677" s="1">
        <f>[3]CódigoCliente!C672</f>
        <v>0</v>
      </c>
      <c r="D677" s="1">
        <f>[3]CódigoCliente!D672</f>
        <v>0</v>
      </c>
      <c r="E677" s="1">
        <f>[3]CódigoCliente!E672</f>
        <v>0</v>
      </c>
    </row>
    <row r="678" spans="1:5" x14ac:dyDescent="0.25">
      <c r="A678" s="1">
        <f>[3]CódigoCliente!A673</f>
        <v>0</v>
      </c>
      <c r="B678" s="1">
        <f>[3]CódigoCliente!B673</f>
        <v>0</v>
      </c>
      <c r="C678" s="1">
        <f>[3]CódigoCliente!C673</f>
        <v>0</v>
      </c>
      <c r="D678" s="1">
        <f>[3]CódigoCliente!D673</f>
        <v>0</v>
      </c>
      <c r="E678" s="1">
        <f>[3]CódigoCliente!E673</f>
        <v>0</v>
      </c>
    </row>
    <row r="679" spans="1:5" x14ac:dyDescent="0.25">
      <c r="A679" s="1">
        <f>[3]CódigoCliente!A674</f>
        <v>0</v>
      </c>
      <c r="B679" s="1">
        <f>[3]CódigoCliente!B674</f>
        <v>0</v>
      </c>
      <c r="C679" s="1">
        <f>[3]CódigoCliente!C674</f>
        <v>0</v>
      </c>
      <c r="D679" s="1">
        <f>[3]CódigoCliente!D674</f>
        <v>0</v>
      </c>
      <c r="E679" s="1">
        <f>[3]CódigoCliente!E674</f>
        <v>0</v>
      </c>
    </row>
    <row r="680" spans="1:5" x14ac:dyDescent="0.25">
      <c r="A680" s="1">
        <f>[3]CódigoCliente!A675</f>
        <v>0</v>
      </c>
      <c r="B680" s="1">
        <f>[3]CódigoCliente!B675</f>
        <v>0</v>
      </c>
      <c r="C680" s="1">
        <f>[3]CódigoCliente!C675</f>
        <v>0</v>
      </c>
      <c r="D680" s="1">
        <f>[3]CódigoCliente!D675</f>
        <v>0</v>
      </c>
      <c r="E680" s="1">
        <f>[3]CódigoCliente!E675</f>
        <v>0</v>
      </c>
    </row>
    <row r="681" spans="1:5" x14ac:dyDescent="0.25">
      <c r="A681" s="1">
        <f>[3]CódigoCliente!A676</f>
        <v>0</v>
      </c>
      <c r="B681" s="1">
        <f>[3]CódigoCliente!B676</f>
        <v>0</v>
      </c>
      <c r="C681" s="1">
        <f>[3]CódigoCliente!C676</f>
        <v>0</v>
      </c>
      <c r="D681" s="1">
        <f>[3]CódigoCliente!D676</f>
        <v>0</v>
      </c>
      <c r="E681" s="1">
        <f>[3]CódigoCliente!E676</f>
        <v>0</v>
      </c>
    </row>
    <row r="682" spans="1:5" x14ac:dyDescent="0.25">
      <c r="A682" s="1">
        <f>[3]CódigoCliente!A677</f>
        <v>0</v>
      </c>
      <c r="B682" s="1">
        <f>[3]CódigoCliente!B677</f>
        <v>0</v>
      </c>
      <c r="C682" s="1">
        <f>[3]CódigoCliente!C677</f>
        <v>0</v>
      </c>
      <c r="D682" s="1">
        <f>[3]CódigoCliente!D677</f>
        <v>0</v>
      </c>
      <c r="E682" s="1">
        <f>[3]CódigoCliente!E677</f>
        <v>0</v>
      </c>
    </row>
    <row r="683" spans="1:5" x14ac:dyDescent="0.25">
      <c r="A683" s="1">
        <f>[3]CódigoCliente!A678</f>
        <v>0</v>
      </c>
      <c r="B683" s="1">
        <f>[3]CódigoCliente!B678</f>
        <v>0</v>
      </c>
      <c r="C683" s="1">
        <f>[3]CódigoCliente!C678</f>
        <v>0</v>
      </c>
      <c r="D683" s="1">
        <f>[3]CódigoCliente!D678</f>
        <v>0</v>
      </c>
      <c r="E683" s="1">
        <f>[3]CódigoCliente!E678</f>
        <v>0</v>
      </c>
    </row>
    <row r="684" spans="1:5" x14ac:dyDescent="0.25">
      <c r="A684" s="1">
        <f>[3]CódigoCliente!A679</f>
        <v>0</v>
      </c>
      <c r="B684" s="1">
        <f>[3]CódigoCliente!B679</f>
        <v>0</v>
      </c>
      <c r="C684" s="1">
        <f>[3]CódigoCliente!C679</f>
        <v>0</v>
      </c>
      <c r="D684" s="1">
        <f>[3]CódigoCliente!D679</f>
        <v>0</v>
      </c>
      <c r="E684" s="1">
        <f>[3]CódigoCliente!E679</f>
        <v>0</v>
      </c>
    </row>
    <row r="685" spans="1:5" x14ac:dyDescent="0.25">
      <c r="A685" s="1">
        <f>[3]CódigoCliente!A680</f>
        <v>0</v>
      </c>
      <c r="B685" s="1">
        <f>[3]CódigoCliente!B680</f>
        <v>0</v>
      </c>
      <c r="C685" s="1">
        <f>[3]CódigoCliente!C680</f>
        <v>0</v>
      </c>
      <c r="D685" s="1">
        <f>[3]CódigoCliente!D680</f>
        <v>0</v>
      </c>
      <c r="E685" s="1">
        <f>[3]CódigoCliente!E680</f>
        <v>0</v>
      </c>
    </row>
    <row r="686" spans="1:5" x14ac:dyDescent="0.25">
      <c r="A686" s="1">
        <f>[3]CódigoCliente!A681</f>
        <v>0</v>
      </c>
      <c r="B686" s="1">
        <f>[3]CódigoCliente!B681</f>
        <v>0</v>
      </c>
      <c r="C686" s="1">
        <f>[3]CódigoCliente!C681</f>
        <v>0</v>
      </c>
      <c r="D686" s="1">
        <f>[3]CódigoCliente!D681</f>
        <v>0</v>
      </c>
      <c r="E686" s="1">
        <f>[3]CódigoCliente!E681</f>
        <v>0</v>
      </c>
    </row>
    <row r="687" spans="1:5" x14ac:dyDescent="0.25">
      <c r="A687" s="1">
        <f>[3]CódigoCliente!A682</f>
        <v>0</v>
      </c>
      <c r="B687" s="1">
        <f>[3]CódigoCliente!B682</f>
        <v>0</v>
      </c>
      <c r="C687" s="1">
        <f>[3]CódigoCliente!C682</f>
        <v>0</v>
      </c>
      <c r="D687" s="1">
        <f>[3]CódigoCliente!D682</f>
        <v>0</v>
      </c>
      <c r="E687" s="1">
        <f>[3]CódigoCliente!E682</f>
        <v>0</v>
      </c>
    </row>
    <row r="688" spans="1:5" x14ac:dyDescent="0.25">
      <c r="A688" s="1">
        <f>[3]CódigoCliente!A683</f>
        <v>0</v>
      </c>
      <c r="B688" s="1">
        <f>[3]CódigoCliente!B683</f>
        <v>0</v>
      </c>
      <c r="C688" s="1">
        <f>[3]CódigoCliente!C683</f>
        <v>0</v>
      </c>
      <c r="D688" s="1">
        <f>[3]CódigoCliente!D683</f>
        <v>0</v>
      </c>
      <c r="E688" s="1">
        <f>[3]CódigoCliente!E683</f>
        <v>0</v>
      </c>
    </row>
    <row r="689" spans="1:5" x14ac:dyDescent="0.25">
      <c r="A689" s="1">
        <f>[3]CódigoCliente!A684</f>
        <v>0</v>
      </c>
      <c r="B689" s="1">
        <f>[3]CódigoCliente!B684</f>
        <v>0</v>
      </c>
      <c r="C689" s="1">
        <f>[3]CódigoCliente!C684</f>
        <v>0</v>
      </c>
      <c r="D689" s="1">
        <f>[3]CódigoCliente!D684</f>
        <v>0</v>
      </c>
      <c r="E689" s="1">
        <f>[3]CódigoCliente!E684</f>
        <v>0</v>
      </c>
    </row>
    <row r="690" spans="1:5" x14ac:dyDescent="0.25">
      <c r="A690" s="1">
        <f>[3]CódigoCliente!A685</f>
        <v>0</v>
      </c>
      <c r="B690" s="1">
        <f>[3]CódigoCliente!B685</f>
        <v>0</v>
      </c>
      <c r="C690" s="1">
        <f>[3]CódigoCliente!C685</f>
        <v>0</v>
      </c>
      <c r="D690" s="1">
        <f>[3]CódigoCliente!D685</f>
        <v>0</v>
      </c>
      <c r="E690" s="1">
        <f>[3]CódigoCliente!E685</f>
        <v>0</v>
      </c>
    </row>
    <row r="691" spans="1:5" x14ac:dyDescent="0.25">
      <c r="A691" s="1">
        <f>[3]CódigoCliente!A686</f>
        <v>0</v>
      </c>
      <c r="B691" s="1">
        <f>[3]CódigoCliente!B686</f>
        <v>0</v>
      </c>
      <c r="C691" s="1">
        <f>[3]CódigoCliente!C686</f>
        <v>0</v>
      </c>
      <c r="D691" s="1">
        <f>[3]CódigoCliente!D686</f>
        <v>0</v>
      </c>
      <c r="E691" s="1">
        <f>[3]CódigoCliente!E686</f>
        <v>0</v>
      </c>
    </row>
    <row r="692" spans="1:5" x14ac:dyDescent="0.25">
      <c r="A692" s="1">
        <f>[3]CódigoCliente!A687</f>
        <v>0</v>
      </c>
      <c r="B692" s="1">
        <f>[3]CódigoCliente!B687</f>
        <v>0</v>
      </c>
      <c r="C692" s="1">
        <f>[3]CódigoCliente!C687</f>
        <v>0</v>
      </c>
      <c r="D692" s="1">
        <f>[3]CódigoCliente!D687</f>
        <v>0</v>
      </c>
      <c r="E692" s="1">
        <f>[3]CódigoCliente!E687</f>
        <v>0</v>
      </c>
    </row>
    <row r="693" spans="1:5" x14ac:dyDescent="0.25">
      <c r="A693" s="1">
        <f>[3]CódigoCliente!A688</f>
        <v>0</v>
      </c>
      <c r="B693" s="1">
        <f>[3]CódigoCliente!B688</f>
        <v>0</v>
      </c>
      <c r="C693" s="1">
        <f>[3]CódigoCliente!C688</f>
        <v>0</v>
      </c>
      <c r="D693" s="1">
        <f>[3]CódigoCliente!D688</f>
        <v>0</v>
      </c>
      <c r="E693" s="1">
        <f>[3]CódigoCliente!E688</f>
        <v>0</v>
      </c>
    </row>
    <row r="694" spans="1:5" x14ac:dyDescent="0.25">
      <c r="A694" s="1">
        <f>[3]CódigoCliente!A689</f>
        <v>0</v>
      </c>
      <c r="B694" s="1">
        <f>[3]CódigoCliente!B689</f>
        <v>0</v>
      </c>
      <c r="C694" s="1">
        <f>[3]CódigoCliente!C689</f>
        <v>0</v>
      </c>
      <c r="D694" s="1">
        <f>[3]CódigoCliente!D689</f>
        <v>0</v>
      </c>
      <c r="E694" s="1">
        <f>[3]CódigoCliente!E689</f>
        <v>0</v>
      </c>
    </row>
    <row r="695" spans="1:5" x14ac:dyDescent="0.25">
      <c r="A695" s="1">
        <f>[3]CódigoCliente!A690</f>
        <v>0</v>
      </c>
      <c r="B695" s="1">
        <f>[3]CódigoCliente!B690</f>
        <v>0</v>
      </c>
      <c r="C695" s="1">
        <f>[3]CódigoCliente!C690</f>
        <v>0</v>
      </c>
      <c r="D695" s="1">
        <f>[3]CódigoCliente!D690</f>
        <v>0</v>
      </c>
      <c r="E695" s="1">
        <f>[3]CódigoCliente!E690</f>
        <v>0</v>
      </c>
    </row>
    <row r="696" spans="1:5" x14ac:dyDescent="0.25">
      <c r="A696" s="1">
        <f>[3]CódigoCliente!A691</f>
        <v>0</v>
      </c>
      <c r="B696" s="1">
        <f>[3]CódigoCliente!B691</f>
        <v>0</v>
      </c>
      <c r="C696" s="1">
        <f>[3]CódigoCliente!C691</f>
        <v>0</v>
      </c>
      <c r="D696" s="1">
        <f>[3]CódigoCliente!D691</f>
        <v>0</v>
      </c>
      <c r="E696" s="1">
        <f>[3]CódigoCliente!E691</f>
        <v>0</v>
      </c>
    </row>
    <row r="697" spans="1:5" x14ac:dyDescent="0.25">
      <c r="A697" s="1">
        <f>[3]CódigoCliente!A692</f>
        <v>0</v>
      </c>
      <c r="B697" s="1">
        <f>[3]CódigoCliente!B692</f>
        <v>0</v>
      </c>
      <c r="C697" s="1">
        <f>[3]CódigoCliente!C692</f>
        <v>0</v>
      </c>
      <c r="D697" s="1">
        <f>[3]CódigoCliente!D692</f>
        <v>0</v>
      </c>
      <c r="E697" s="1">
        <f>[3]CódigoCliente!E692</f>
        <v>0</v>
      </c>
    </row>
    <row r="698" spans="1:5" x14ac:dyDescent="0.25">
      <c r="A698" s="1">
        <f>[3]CódigoCliente!A693</f>
        <v>0</v>
      </c>
      <c r="B698" s="1">
        <f>[3]CódigoCliente!B693</f>
        <v>0</v>
      </c>
      <c r="C698" s="1">
        <f>[3]CódigoCliente!C693</f>
        <v>0</v>
      </c>
      <c r="D698" s="1">
        <f>[3]CódigoCliente!D693</f>
        <v>0</v>
      </c>
      <c r="E698" s="1">
        <f>[3]CódigoCliente!E693</f>
        <v>0</v>
      </c>
    </row>
    <row r="699" spans="1:5" x14ac:dyDescent="0.25">
      <c r="A699" s="1">
        <f>[3]CódigoCliente!A694</f>
        <v>0</v>
      </c>
      <c r="B699" s="1">
        <f>[3]CódigoCliente!B694</f>
        <v>0</v>
      </c>
      <c r="C699" s="1">
        <f>[3]CódigoCliente!C694</f>
        <v>0</v>
      </c>
      <c r="D699" s="1">
        <f>[3]CódigoCliente!D694</f>
        <v>0</v>
      </c>
      <c r="E699" s="1">
        <f>[3]CódigoCliente!E694</f>
        <v>0</v>
      </c>
    </row>
    <row r="700" spans="1:5" x14ac:dyDescent="0.25">
      <c r="A700" s="1">
        <f>[3]CódigoCliente!A695</f>
        <v>0</v>
      </c>
      <c r="B700" s="1">
        <f>[3]CódigoCliente!B695</f>
        <v>0</v>
      </c>
      <c r="C700" s="1">
        <f>[3]CódigoCliente!C695</f>
        <v>0</v>
      </c>
      <c r="D700" s="1">
        <f>[3]CódigoCliente!D695</f>
        <v>0</v>
      </c>
      <c r="E700" s="1">
        <f>[3]CódigoCliente!E695</f>
        <v>0</v>
      </c>
    </row>
    <row r="701" spans="1:5" x14ac:dyDescent="0.25">
      <c r="A701" s="1">
        <f>[3]CódigoCliente!A696</f>
        <v>0</v>
      </c>
      <c r="B701" s="1">
        <f>[3]CódigoCliente!B696</f>
        <v>0</v>
      </c>
      <c r="C701" s="1">
        <f>[3]CódigoCliente!C696</f>
        <v>0</v>
      </c>
      <c r="D701" s="1">
        <f>[3]CódigoCliente!D696</f>
        <v>0</v>
      </c>
      <c r="E701" s="1">
        <f>[3]CódigoCliente!E696</f>
        <v>0</v>
      </c>
    </row>
    <row r="702" spans="1:5" x14ac:dyDescent="0.25">
      <c r="A702" s="1">
        <f>[3]CódigoCliente!A697</f>
        <v>0</v>
      </c>
      <c r="B702" s="1">
        <f>[3]CódigoCliente!B697</f>
        <v>0</v>
      </c>
      <c r="C702" s="1">
        <f>[3]CódigoCliente!C697</f>
        <v>0</v>
      </c>
      <c r="D702" s="1">
        <f>[3]CódigoCliente!D697</f>
        <v>0</v>
      </c>
      <c r="E702" s="1">
        <f>[3]CódigoCliente!E697</f>
        <v>0</v>
      </c>
    </row>
    <row r="703" spans="1:5" x14ac:dyDescent="0.25">
      <c r="A703" s="1">
        <f>[3]CódigoCliente!A698</f>
        <v>0</v>
      </c>
      <c r="B703" s="1">
        <f>[3]CódigoCliente!B698</f>
        <v>0</v>
      </c>
      <c r="C703" s="1">
        <f>[3]CódigoCliente!C698</f>
        <v>0</v>
      </c>
      <c r="D703" s="1">
        <f>[3]CódigoCliente!D698</f>
        <v>0</v>
      </c>
      <c r="E703" s="1">
        <f>[3]CódigoCliente!E698</f>
        <v>0</v>
      </c>
    </row>
    <row r="704" spans="1:5" x14ac:dyDescent="0.25">
      <c r="A704" s="1">
        <f>[3]CódigoCliente!A699</f>
        <v>0</v>
      </c>
      <c r="B704" s="1">
        <f>[3]CódigoCliente!B699</f>
        <v>0</v>
      </c>
      <c r="C704" s="1">
        <f>[3]CódigoCliente!C699</f>
        <v>0</v>
      </c>
      <c r="D704" s="1">
        <f>[3]CódigoCliente!D699</f>
        <v>0</v>
      </c>
      <c r="E704" s="1">
        <f>[3]CódigoCliente!E699</f>
        <v>0</v>
      </c>
    </row>
    <row r="705" spans="1:5" x14ac:dyDescent="0.25">
      <c r="A705" s="1">
        <f>[3]CódigoCliente!A700</f>
        <v>0</v>
      </c>
      <c r="B705" s="1">
        <f>[3]CódigoCliente!B700</f>
        <v>0</v>
      </c>
      <c r="C705" s="1">
        <f>[3]CódigoCliente!C700</f>
        <v>0</v>
      </c>
      <c r="D705" s="1">
        <f>[3]CódigoCliente!D700</f>
        <v>0</v>
      </c>
      <c r="E705" s="1">
        <f>[3]CódigoCliente!E700</f>
        <v>0</v>
      </c>
    </row>
    <row r="706" spans="1:5" x14ac:dyDescent="0.25">
      <c r="A706" s="1">
        <f>[3]CódigoCliente!A701</f>
        <v>0</v>
      </c>
      <c r="B706" s="1">
        <f>[3]CódigoCliente!B701</f>
        <v>0</v>
      </c>
      <c r="C706" s="1">
        <f>[3]CódigoCliente!C701</f>
        <v>0</v>
      </c>
      <c r="D706" s="1">
        <f>[3]CódigoCliente!D701</f>
        <v>0</v>
      </c>
      <c r="E706" s="1">
        <f>[3]CódigoCliente!E701</f>
        <v>0</v>
      </c>
    </row>
    <row r="707" spans="1:5" x14ac:dyDescent="0.25">
      <c r="A707" s="1">
        <f>[3]CódigoCliente!A702</f>
        <v>0</v>
      </c>
      <c r="B707" s="1">
        <f>[3]CódigoCliente!B702</f>
        <v>0</v>
      </c>
      <c r="C707" s="1">
        <f>[3]CódigoCliente!C702</f>
        <v>0</v>
      </c>
      <c r="D707" s="1">
        <f>[3]CódigoCliente!D702</f>
        <v>0</v>
      </c>
      <c r="E707" s="1">
        <f>[3]CódigoCliente!E702</f>
        <v>0</v>
      </c>
    </row>
    <row r="708" spans="1:5" x14ac:dyDescent="0.25">
      <c r="A708" s="1">
        <f>[3]CódigoCliente!A703</f>
        <v>0</v>
      </c>
      <c r="B708" s="1">
        <f>[3]CódigoCliente!B703</f>
        <v>0</v>
      </c>
      <c r="C708" s="1">
        <f>[3]CódigoCliente!C703</f>
        <v>0</v>
      </c>
      <c r="D708" s="1">
        <f>[3]CódigoCliente!D703</f>
        <v>0</v>
      </c>
      <c r="E708" s="1">
        <f>[3]CódigoCliente!E703</f>
        <v>0</v>
      </c>
    </row>
    <row r="709" spans="1:5" x14ac:dyDescent="0.25">
      <c r="A709" s="1">
        <f>[3]CódigoCliente!A704</f>
        <v>0</v>
      </c>
      <c r="B709" s="1">
        <f>[3]CódigoCliente!B704</f>
        <v>0</v>
      </c>
      <c r="C709" s="1">
        <f>[3]CódigoCliente!C704</f>
        <v>0</v>
      </c>
      <c r="D709" s="1">
        <f>[3]CódigoCliente!D704</f>
        <v>0</v>
      </c>
      <c r="E709" s="1">
        <f>[3]CódigoCliente!E704</f>
        <v>0</v>
      </c>
    </row>
    <row r="710" spans="1:5" x14ac:dyDescent="0.25">
      <c r="A710" s="1">
        <f>[3]CódigoCliente!A705</f>
        <v>0</v>
      </c>
      <c r="B710" s="1">
        <f>[3]CódigoCliente!B705</f>
        <v>0</v>
      </c>
      <c r="C710" s="1">
        <f>[3]CódigoCliente!C705</f>
        <v>0</v>
      </c>
      <c r="D710" s="1">
        <f>[3]CódigoCliente!D705</f>
        <v>0</v>
      </c>
      <c r="E710" s="1">
        <f>[3]CódigoCliente!E705</f>
        <v>0</v>
      </c>
    </row>
    <row r="711" spans="1:5" x14ac:dyDescent="0.25">
      <c r="A711" s="1">
        <f>[3]CódigoCliente!A706</f>
        <v>0</v>
      </c>
      <c r="B711" s="1">
        <f>[3]CódigoCliente!B706</f>
        <v>0</v>
      </c>
      <c r="C711" s="1">
        <f>[3]CódigoCliente!C706</f>
        <v>0</v>
      </c>
      <c r="D711" s="1">
        <f>[3]CódigoCliente!D706</f>
        <v>0</v>
      </c>
      <c r="E711" s="1">
        <f>[3]CódigoCliente!E706</f>
        <v>0</v>
      </c>
    </row>
    <row r="712" spans="1:5" x14ac:dyDescent="0.25">
      <c r="A712" s="1">
        <f>[3]CódigoCliente!A707</f>
        <v>0</v>
      </c>
      <c r="B712" s="1">
        <f>[3]CódigoCliente!B707</f>
        <v>0</v>
      </c>
      <c r="C712" s="1">
        <f>[3]CódigoCliente!C707</f>
        <v>0</v>
      </c>
      <c r="D712" s="1">
        <f>[3]CódigoCliente!D707</f>
        <v>0</v>
      </c>
      <c r="E712" s="1">
        <f>[3]CódigoCliente!E707</f>
        <v>0</v>
      </c>
    </row>
    <row r="713" spans="1:5" x14ac:dyDescent="0.25">
      <c r="A713" s="1">
        <f>[3]CódigoCliente!A708</f>
        <v>0</v>
      </c>
      <c r="B713" s="1">
        <f>[3]CódigoCliente!B708</f>
        <v>0</v>
      </c>
      <c r="C713" s="1">
        <f>[3]CódigoCliente!C708</f>
        <v>0</v>
      </c>
      <c r="D713" s="1">
        <f>[3]CódigoCliente!D708</f>
        <v>0</v>
      </c>
      <c r="E713" s="1">
        <f>[3]CódigoCliente!E708</f>
        <v>0</v>
      </c>
    </row>
    <row r="714" spans="1:5" x14ac:dyDescent="0.25">
      <c r="A714" s="1">
        <f>[3]CódigoCliente!A709</f>
        <v>0</v>
      </c>
      <c r="B714" s="1">
        <f>[3]CódigoCliente!B709</f>
        <v>0</v>
      </c>
      <c r="C714" s="1">
        <f>[3]CódigoCliente!C709</f>
        <v>0</v>
      </c>
      <c r="D714" s="1">
        <f>[3]CódigoCliente!D709</f>
        <v>0</v>
      </c>
      <c r="E714" s="1">
        <f>[3]CódigoCliente!E709</f>
        <v>0</v>
      </c>
    </row>
    <row r="715" spans="1:5" x14ac:dyDescent="0.25">
      <c r="A715" s="1">
        <f>[3]CódigoCliente!A710</f>
        <v>0</v>
      </c>
      <c r="B715" s="1">
        <f>[3]CódigoCliente!B710</f>
        <v>0</v>
      </c>
      <c r="C715" s="1">
        <f>[3]CódigoCliente!C710</f>
        <v>0</v>
      </c>
      <c r="D715" s="1">
        <f>[3]CódigoCliente!D710</f>
        <v>0</v>
      </c>
      <c r="E715" s="1">
        <f>[3]CódigoCliente!E710</f>
        <v>0</v>
      </c>
    </row>
    <row r="716" spans="1:5" x14ac:dyDescent="0.25">
      <c r="A716" s="1">
        <f>[3]CódigoCliente!A711</f>
        <v>0</v>
      </c>
      <c r="B716" s="1">
        <f>[3]CódigoCliente!B711</f>
        <v>0</v>
      </c>
      <c r="C716" s="1">
        <f>[3]CódigoCliente!C711</f>
        <v>0</v>
      </c>
      <c r="D716" s="1">
        <f>[3]CódigoCliente!D711</f>
        <v>0</v>
      </c>
      <c r="E716" s="1">
        <f>[3]CódigoCliente!E711</f>
        <v>0</v>
      </c>
    </row>
    <row r="717" spans="1:5" x14ac:dyDescent="0.25">
      <c r="A717" s="1">
        <f>[3]CódigoCliente!A712</f>
        <v>0</v>
      </c>
      <c r="B717" s="1">
        <f>[3]CódigoCliente!B712</f>
        <v>0</v>
      </c>
      <c r="C717" s="1">
        <f>[3]CódigoCliente!C712</f>
        <v>0</v>
      </c>
      <c r="D717" s="1">
        <f>[3]CódigoCliente!D712</f>
        <v>0</v>
      </c>
      <c r="E717" s="1">
        <f>[3]CódigoCliente!E712</f>
        <v>0</v>
      </c>
    </row>
    <row r="718" spans="1:5" x14ac:dyDescent="0.25">
      <c r="A718" s="1">
        <f>[3]CódigoCliente!A713</f>
        <v>0</v>
      </c>
      <c r="B718" s="1">
        <f>[3]CódigoCliente!B713</f>
        <v>0</v>
      </c>
      <c r="C718" s="1">
        <f>[3]CódigoCliente!C713</f>
        <v>0</v>
      </c>
      <c r="D718" s="1">
        <f>[3]CódigoCliente!D713</f>
        <v>0</v>
      </c>
      <c r="E718" s="1">
        <f>[3]CódigoCliente!E713</f>
        <v>0</v>
      </c>
    </row>
    <row r="719" spans="1:5" x14ac:dyDescent="0.25">
      <c r="A719" s="1">
        <f>[3]CódigoCliente!A714</f>
        <v>0</v>
      </c>
      <c r="B719" s="1">
        <f>[3]CódigoCliente!B714</f>
        <v>0</v>
      </c>
      <c r="C719" s="1">
        <f>[3]CódigoCliente!C714</f>
        <v>0</v>
      </c>
      <c r="D719" s="1">
        <f>[3]CódigoCliente!D714</f>
        <v>0</v>
      </c>
      <c r="E719" s="1">
        <f>[3]CódigoCliente!E714</f>
        <v>0</v>
      </c>
    </row>
    <row r="720" spans="1:5" x14ac:dyDescent="0.25">
      <c r="A720" s="1">
        <f>[3]CódigoCliente!A715</f>
        <v>0</v>
      </c>
      <c r="B720" s="1">
        <f>[3]CódigoCliente!B715</f>
        <v>0</v>
      </c>
      <c r="C720" s="1">
        <f>[3]CódigoCliente!C715</f>
        <v>0</v>
      </c>
      <c r="D720" s="1">
        <f>[3]CódigoCliente!D715</f>
        <v>0</v>
      </c>
      <c r="E720" s="1">
        <f>[3]CódigoCliente!E715</f>
        <v>0</v>
      </c>
    </row>
    <row r="721" spans="1:5" x14ac:dyDescent="0.25">
      <c r="A721" s="1">
        <f>[3]CódigoCliente!A716</f>
        <v>0</v>
      </c>
      <c r="B721" s="1">
        <f>[3]CódigoCliente!B716</f>
        <v>0</v>
      </c>
      <c r="C721" s="1">
        <f>[3]CódigoCliente!C716</f>
        <v>0</v>
      </c>
      <c r="D721" s="1">
        <f>[3]CódigoCliente!D716</f>
        <v>0</v>
      </c>
      <c r="E721" s="1">
        <f>[3]CódigoCliente!E716</f>
        <v>0</v>
      </c>
    </row>
    <row r="722" spans="1:5" x14ac:dyDescent="0.25">
      <c r="A722" s="1">
        <f>[3]CódigoCliente!A717</f>
        <v>0</v>
      </c>
      <c r="B722" s="1">
        <f>[3]CódigoCliente!B717</f>
        <v>0</v>
      </c>
      <c r="C722" s="1">
        <f>[3]CódigoCliente!C717</f>
        <v>0</v>
      </c>
      <c r="D722" s="1">
        <f>[3]CódigoCliente!D717</f>
        <v>0</v>
      </c>
      <c r="E722" s="1">
        <f>[3]CódigoCliente!E717</f>
        <v>0</v>
      </c>
    </row>
    <row r="723" spans="1:5" x14ac:dyDescent="0.25">
      <c r="A723" s="1">
        <f>[3]CódigoCliente!A718</f>
        <v>0</v>
      </c>
      <c r="B723" s="1">
        <f>[3]CódigoCliente!B718</f>
        <v>0</v>
      </c>
      <c r="C723" s="1">
        <f>[3]CódigoCliente!C718</f>
        <v>0</v>
      </c>
      <c r="D723" s="1">
        <f>[3]CódigoCliente!D718</f>
        <v>0</v>
      </c>
      <c r="E723" s="1">
        <f>[3]CódigoCliente!E718</f>
        <v>0</v>
      </c>
    </row>
    <row r="724" spans="1:5" x14ac:dyDescent="0.25">
      <c r="A724" s="1">
        <f>[3]CódigoCliente!A719</f>
        <v>0</v>
      </c>
      <c r="B724" s="1">
        <f>[3]CódigoCliente!B719</f>
        <v>0</v>
      </c>
      <c r="C724" s="1">
        <f>[3]CódigoCliente!C719</f>
        <v>0</v>
      </c>
      <c r="D724" s="1">
        <f>[3]CódigoCliente!D719</f>
        <v>0</v>
      </c>
      <c r="E724" s="1">
        <f>[3]CódigoCliente!E719</f>
        <v>0</v>
      </c>
    </row>
    <row r="725" spans="1:5" x14ac:dyDescent="0.25">
      <c r="A725" s="1">
        <f>[3]CódigoCliente!A720</f>
        <v>0</v>
      </c>
      <c r="B725" s="1">
        <f>[3]CódigoCliente!B720</f>
        <v>0</v>
      </c>
      <c r="C725" s="1">
        <f>[3]CódigoCliente!C720</f>
        <v>0</v>
      </c>
      <c r="D725" s="1">
        <f>[3]CódigoCliente!D720</f>
        <v>0</v>
      </c>
      <c r="E725" s="1">
        <f>[3]CódigoCliente!E720</f>
        <v>0</v>
      </c>
    </row>
    <row r="726" spans="1:5" x14ac:dyDescent="0.25">
      <c r="A726" s="1">
        <f>[3]CódigoCliente!A721</f>
        <v>0</v>
      </c>
      <c r="B726" s="1">
        <f>[3]CódigoCliente!B721</f>
        <v>0</v>
      </c>
      <c r="C726" s="1">
        <f>[3]CódigoCliente!C721</f>
        <v>0</v>
      </c>
      <c r="D726" s="1">
        <f>[3]CódigoCliente!D721</f>
        <v>0</v>
      </c>
      <c r="E726" s="1">
        <f>[3]CódigoCliente!E721</f>
        <v>0</v>
      </c>
    </row>
    <row r="727" spans="1:5" x14ac:dyDescent="0.25">
      <c r="A727" s="1">
        <f>[3]CódigoCliente!A722</f>
        <v>0</v>
      </c>
      <c r="B727" s="1">
        <f>[3]CódigoCliente!B722</f>
        <v>0</v>
      </c>
      <c r="C727" s="1">
        <f>[3]CódigoCliente!C722</f>
        <v>0</v>
      </c>
      <c r="D727" s="1">
        <f>[3]CódigoCliente!D722</f>
        <v>0</v>
      </c>
      <c r="E727" s="1">
        <f>[3]CódigoCliente!E722</f>
        <v>0</v>
      </c>
    </row>
    <row r="728" spans="1:5" x14ac:dyDescent="0.25">
      <c r="A728" s="1">
        <f>[3]CódigoCliente!A723</f>
        <v>0</v>
      </c>
      <c r="B728" s="1">
        <f>[3]CódigoCliente!B723</f>
        <v>0</v>
      </c>
      <c r="C728" s="1">
        <f>[3]CódigoCliente!C723</f>
        <v>0</v>
      </c>
      <c r="D728" s="1">
        <f>[3]CódigoCliente!D723</f>
        <v>0</v>
      </c>
      <c r="E728" s="1">
        <f>[3]CódigoCliente!E723</f>
        <v>0</v>
      </c>
    </row>
    <row r="729" spans="1:5" x14ac:dyDescent="0.25">
      <c r="A729" s="1">
        <f>[3]CódigoCliente!A724</f>
        <v>0</v>
      </c>
      <c r="B729" s="1">
        <f>[3]CódigoCliente!B724</f>
        <v>0</v>
      </c>
      <c r="C729" s="1">
        <f>[3]CódigoCliente!C724</f>
        <v>0</v>
      </c>
      <c r="D729" s="1">
        <f>[3]CódigoCliente!D724</f>
        <v>0</v>
      </c>
      <c r="E729" s="1">
        <f>[3]CódigoCliente!E724</f>
        <v>0</v>
      </c>
    </row>
    <row r="730" spans="1:5" x14ac:dyDescent="0.25">
      <c r="A730" s="1">
        <f>[3]CódigoCliente!A725</f>
        <v>0</v>
      </c>
      <c r="B730" s="1">
        <f>[3]CódigoCliente!B725</f>
        <v>0</v>
      </c>
      <c r="C730" s="1">
        <f>[3]CódigoCliente!C725</f>
        <v>0</v>
      </c>
      <c r="D730" s="1">
        <f>[3]CódigoCliente!D725</f>
        <v>0</v>
      </c>
      <c r="E730" s="1">
        <f>[3]CódigoCliente!E725</f>
        <v>0</v>
      </c>
    </row>
    <row r="731" spans="1:5" x14ac:dyDescent="0.25">
      <c r="A731" s="1">
        <f>[3]CódigoCliente!A726</f>
        <v>0</v>
      </c>
      <c r="B731" s="1">
        <f>[3]CódigoCliente!B726</f>
        <v>0</v>
      </c>
      <c r="C731" s="1">
        <f>[3]CódigoCliente!C726</f>
        <v>0</v>
      </c>
      <c r="D731" s="1">
        <f>[3]CódigoCliente!D726</f>
        <v>0</v>
      </c>
      <c r="E731" s="1">
        <f>[3]CódigoCliente!E726</f>
        <v>0</v>
      </c>
    </row>
    <row r="732" spans="1:5" x14ac:dyDescent="0.25">
      <c r="A732" s="1">
        <f>[3]CódigoCliente!A727</f>
        <v>0</v>
      </c>
      <c r="B732" s="1">
        <f>[3]CódigoCliente!B727</f>
        <v>0</v>
      </c>
      <c r="C732" s="1">
        <f>[3]CódigoCliente!C727</f>
        <v>0</v>
      </c>
      <c r="D732" s="1">
        <f>[3]CódigoCliente!D727</f>
        <v>0</v>
      </c>
      <c r="E732" s="1">
        <f>[3]CódigoCliente!E727</f>
        <v>0</v>
      </c>
    </row>
    <row r="733" spans="1:5" x14ac:dyDescent="0.25">
      <c r="A733" s="1">
        <f>[3]CódigoCliente!A728</f>
        <v>0</v>
      </c>
      <c r="B733" s="1">
        <f>[3]CódigoCliente!B728</f>
        <v>0</v>
      </c>
      <c r="C733" s="1">
        <f>[3]CódigoCliente!C728</f>
        <v>0</v>
      </c>
      <c r="D733" s="1">
        <f>[3]CódigoCliente!D728</f>
        <v>0</v>
      </c>
      <c r="E733" s="1">
        <f>[3]CódigoCliente!E728</f>
        <v>0</v>
      </c>
    </row>
    <row r="734" spans="1:5" x14ac:dyDescent="0.25">
      <c r="A734" s="1">
        <f>[3]CódigoCliente!A729</f>
        <v>0</v>
      </c>
      <c r="B734" s="1">
        <f>[3]CódigoCliente!B729</f>
        <v>0</v>
      </c>
      <c r="C734" s="1">
        <f>[3]CódigoCliente!C729</f>
        <v>0</v>
      </c>
      <c r="D734" s="1">
        <f>[3]CódigoCliente!D729</f>
        <v>0</v>
      </c>
      <c r="E734" s="1">
        <f>[3]CódigoCliente!E729</f>
        <v>0</v>
      </c>
    </row>
    <row r="735" spans="1:5" x14ac:dyDescent="0.25">
      <c r="A735" s="1">
        <f>[3]CódigoCliente!A730</f>
        <v>0</v>
      </c>
      <c r="B735" s="1">
        <f>[3]CódigoCliente!B730</f>
        <v>0</v>
      </c>
      <c r="C735" s="1">
        <f>[3]CódigoCliente!C730</f>
        <v>0</v>
      </c>
      <c r="D735" s="1">
        <f>[3]CódigoCliente!D730</f>
        <v>0</v>
      </c>
      <c r="E735" s="1">
        <f>[3]CódigoCliente!E730</f>
        <v>0</v>
      </c>
    </row>
    <row r="736" spans="1:5" x14ac:dyDescent="0.25">
      <c r="A736" s="1">
        <f>[3]CódigoCliente!A731</f>
        <v>0</v>
      </c>
      <c r="B736" s="1">
        <f>[3]CódigoCliente!B731</f>
        <v>0</v>
      </c>
      <c r="C736" s="1">
        <f>[3]CódigoCliente!C731</f>
        <v>0</v>
      </c>
      <c r="D736" s="1">
        <f>[3]CódigoCliente!D731</f>
        <v>0</v>
      </c>
      <c r="E736" s="1">
        <f>[3]CódigoCliente!E731</f>
        <v>0</v>
      </c>
    </row>
    <row r="737" spans="1:5" x14ac:dyDescent="0.25">
      <c r="A737" s="1">
        <f>[3]CódigoCliente!A732</f>
        <v>0</v>
      </c>
      <c r="B737" s="1">
        <f>[3]CódigoCliente!B732</f>
        <v>0</v>
      </c>
      <c r="C737" s="1">
        <f>[3]CódigoCliente!C732</f>
        <v>0</v>
      </c>
      <c r="D737" s="1">
        <f>[3]CódigoCliente!D732</f>
        <v>0</v>
      </c>
      <c r="E737" s="1">
        <f>[3]CódigoCliente!E732</f>
        <v>0</v>
      </c>
    </row>
    <row r="738" spans="1:5" x14ac:dyDescent="0.25">
      <c r="A738" s="1">
        <f>[3]CódigoCliente!A733</f>
        <v>0</v>
      </c>
      <c r="B738" s="1">
        <f>[3]CódigoCliente!B733</f>
        <v>0</v>
      </c>
      <c r="C738" s="1">
        <f>[3]CódigoCliente!C733</f>
        <v>0</v>
      </c>
      <c r="D738" s="1">
        <f>[3]CódigoCliente!D733</f>
        <v>0</v>
      </c>
      <c r="E738" s="1">
        <f>[3]CódigoCliente!E733</f>
        <v>0</v>
      </c>
    </row>
    <row r="739" spans="1:5" x14ac:dyDescent="0.25">
      <c r="A739" s="1">
        <f>[3]CódigoCliente!A734</f>
        <v>0</v>
      </c>
      <c r="B739" s="1">
        <f>[3]CódigoCliente!B734</f>
        <v>0</v>
      </c>
      <c r="C739" s="1">
        <f>[3]CódigoCliente!C734</f>
        <v>0</v>
      </c>
      <c r="D739" s="1">
        <f>[3]CódigoCliente!D734</f>
        <v>0</v>
      </c>
      <c r="E739" s="1">
        <f>[3]CódigoCliente!E734</f>
        <v>0</v>
      </c>
    </row>
    <row r="740" spans="1:5" x14ac:dyDescent="0.25">
      <c r="A740" s="1">
        <f>[3]CódigoCliente!A735</f>
        <v>0</v>
      </c>
      <c r="B740" s="1">
        <f>[3]CódigoCliente!B735</f>
        <v>0</v>
      </c>
      <c r="C740" s="1">
        <f>[3]CódigoCliente!C735</f>
        <v>0</v>
      </c>
      <c r="D740" s="1">
        <f>[3]CódigoCliente!D735</f>
        <v>0</v>
      </c>
      <c r="E740" s="1">
        <f>[3]CódigoCliente!E735</f>
        <v>0</v>
      </c>
    </row>
    <row r="741" spans="1:5" x14ac:dyDescent="0.25">
      <c r="A741" s="1">
        <f>[3]CódigoCliente!A736</f>
        <v>0</v>
      </c>
      <c r="B741" s="1">
        <f>[3]CódigoCliente!B736</f>
        <v>0</v>
      </c>
      <c r="C741" s="1">
        <f>[3]CódigoCliente!C736</f>
        <v>0</v>
      </c>
      <c r="D741" s="1">
        <f>[3]CódigoCliente!D736</f>
        <v>0</v>
      </c>
      <c r="E741" s="1">
        <f>[3]CódigoCliente!E736</f>
        <v>0</v>
      </c>
    </row>
    <row r="742" spans="1:5" x14ac:dyDescent="0.25">
      <c r="A742" s="1">
        <f>[3]CódigoCliente!A737</f>
        <v>0</v>
      </c>
      <c r="B742" s="1">
        <f>[3]CódigoCliente!B737</f>
        <v>0</v>
      </c>
      <c r="C742" s="1">
        <f>[3]CódigoCliente!C737</f>
        <v>0</v>
      </c>
      <c r="D742" s="1">
        <f>[3]CódigoCliente!D737</f>
        <v>0</v>
      </c>
      <c r="E742" s="1">
        <f>[3]CódigoCliente!E737</f>
        <v>0</v>
      </c>
    </row>
    <row r="743" spans="1:5" x14ac:dyDescent="0.25">
      <c r="A743" s="1">
        <f>[3]CódigoCliente!A738</f>
        <v>0</v>
      </c>
      <c r="B743" s="1">
        <f>[3]CódigoCliente!B738</f>
        <v>0</v>
      </c>
      <c r="C743" s="1">
        <f>[3]CódigoCliente!C738</f>
        <v>0</v>
      </c>
      <c r="D743" s="1">
        <f>[3]CódigoCliente!D738</f>
        <v>0</v>
      </c>
      <c r="E743" s="1">
        <f>[3]CódigoCliente!E738</f>
        <v>0</v>
      </c>
    </row>
    <row r="744" spans="1:5" x14ac:dyDescent="0.25">
      <c r="A744" s="1">
        <f>[3]CódigoCliente!A739</f>
        <v>0</v>
      </c>
      <c r="B744" s="1">
        <f>[3]CódigoCliente!B739</f>
        <v>0</v>
      </c>
      <c r="C744" s="1">
        <f>[3]CódigoCliente!C739</f>
        <v>0</v>
      </c>
      <c r="D744" s="1">
        <f>[3]CódigoCliente!D739</f>
        <v>0</v>
      </c>
      <c r="E744" s="1">
        <f>[3]CódigoCliente!E739</f>
        <v>0</v>
      </c>
    </row>
    <row r="745" spans="1:5" x14ac:dyDescent="0.25">
      <c r="A745" s="1">
        <f>[3]CódigoCliente!A740</f>
        <v>0</v>
      </c>
      <c r="B745" s="1">
        <f>[3]CódigoCliente!B740</f>
        <v>0</v>
      </c>
      <c r="C745" s="1">
        <f>[3]CódigoCliente!C740</f>
        <v>0</v>
      </c>
      <c r="D745" s="1">
        <f>[3]CódigoCliente!D740</f>
        <v>0</v>
      </c>
      <c r="E745" s="1">
        <f>[3]CódigoCliente!E740</f>
        <v>0</v>
      </c>
    </row>
    <row r="746" spans="1:5" x14ac:dyDescent="0.25">
      <c r="A746" s="1">
        <f>[3]CódigoCliente!A741</f>
        <v>0</v>
      </c>
      <c r="B746" s="1">
        <f>[3]CódigoCliente!B741</f>
        <v>0</v>
      </c>
      <c r="C746" s="1">
        <f>[3]CódigoCliente!C741</f>
        <v>0</v>
      </c>
      <c r="D746" s="1">
        <f>[3]CódigoCliente!D741</f>
        <v>0</v>
      </c>
      <c r="E746" s="1">
        <f>[3]CódigoCliente!E741</f>
        <v>0</v>
      </c>
    </row>
    <row r="747" spans="1:5" x14ac:dyDescent="0.25">
      <c r="A747" s="1">
        <f>[3]CódigoCliente!A742</f>
        <v>0</v>
      </c>
      <c r="B747" s="1">
        <f>[3]CódigoCliente!B742</f>
        <v>0</v>
      </c>
      <c r="C747" s="1">
        <f>[3]CódigoCliente!C742</f>
        <v>0</v>
      </c>
      <c r="D747" s="1">
        <f>[3]CódigoCliente!D742</f>
        <v>0</v>
      </c>
      <c r="E747" s="1">
        <f>[3]CódigoCliente!E742</f>
        <v>0</v>
      </c>
    </row>
    <row r="748" spans="1:5" x14ac:dyDescent="0.25">
      <c r="A748" s="1">
        <f>[3]CódigoCliente!A743</f>
        <v>0</v>
      </c>
      <c r="B748" s="1">
        <f>[3]CódigoCliente!B743</f>
        <v>0</v>
      </c>
      <c r="C748" s="1">
        <f>[3]CódigoCliente!C743</f>
        <v>0</v>
      </c>
      <c r="D748" s="1">
        <f>[3]CódigoCliente!D743</f>
        <v>0</v>
      </c>
      <c r="E748" s="1">
        <f>[3]CódigoCliente!E743</f>
        <v>0</v>
      </c>
    </row>
    <row r="749" spans="1:5" x14ac:dyDescent="0.25">
      <c r="A749" s="1">
        <f>[3]CódigoCliente!A744</f>
        <v>0</v>
      </c>
      <c r="B749" s="1">
        <f>[3]CódigoCliente!B744</f>
        <v>0</v>
      </c>
      <c r="C749" s="1">
        <f>[3]CódigoCliente!C744</f>
        <v>0</v>
      </c>
      <c r="D749" s="1">
        <f>[3]CódigoCliente!D744</f>
        <v>0</v>
      </c>
      <c r="E749" s="1">
        <f>[3]CódigoCliente!E744</f>
        <v>0</v>
      </c>
    </row>
    <row r="750" spans="1:5" x14ac:dyDescent="0.25">
      <c r="A750" s="1">
        <f>[3]CódigoCliente!A745</f>
        <v>0</v>
      </c>
      <c r="B750" s="1">
        <f>[3]CódigoCliente!B745</f>
        <v>0</v>
      </c>
      <c r="C750" s="1">
        <f>[3]CódigoCliente!C745</f>
        <v>0</v>
      </c>
      <c r="D750" s="1">
        <f>[3]CódigoCliente!D745</f>
        <v>0</v>
      </c>
      <c r="E750" s="1">
        <f>[3]CódigoCliente!E745</f>
        <v>0</v>
      </c>
    </row>
    <row r="751" spans="1:5" x14ac:dyDescent="0.25">
      <c r="A751" s="1">
        <f>[3]CódigoCliente!A746</f>
        <v>0</v>
      </c>
      <c r="B751" s="1">
        <f>[3]CódigoCliente!B746</f>
        <v>0</v>
      </c>
      <c r="C751" s="1">
        <f>[3]CódigoCliente!C746</f>
        <v>0</v>
      </c>
      <c r="D751" s="1">
        <f>[3]CódigoCliente!D746</f>
        <v>0</v>
      </c>
      <c r="E751" s="1">
        <f>[3]CódigoCliente!E746</f>
        <v>0</v>
      </c>
    </row>
    <row r="752" spans="1:5" x14ac:dyDescent="0.25">
      <c r="A752" s="1">
        <f>[3]CódigoCliente!A747</f>
        <v>0</v>
      </c>
      <c r="B752" s="1">
        <f>[3]CódigoCliente!B747</f>
        <v>0</v>
      </c>
      <c r="C752" s="1">
        <f>[3]CódigoCliente!C747</f>
        <v>0</v>
      </c>
      <c r="D752" s="1">
        <f>[3]CódigoCliente!D747</f>
        <v>0</v>
      </c>
      <c r="E752" s="1">
        <f>[3]CódigoCliente!E747</f>
        <v>0</v>
      </c>
    </row>
    <row r="753" spans="1:5" x14ac:dyDescent="0.25">
      <c r="A753" s="1">
        <f>[3]CódigoCliente!A748</f>
        <v>0</v>
      </c>
      <c r="B753" s="1">
        <f>[3]CódigoCliente!B748</f>
        <v>0</v>
      </c>
      <c r="C753" s="1">
        <f>[3]CódigoCliente!C748</f>
        <v>0</v>
      </c>
      <c r="D753" s="1">
        <f>[3]CódigoCliente!D748</f>
        <v>0</v>
      </c>
      <c r="E753" s="1">
        <f>[3]CódigoCliente!E748</f>
        <v>0</v>
      </c>
    </row>
    <row r="754" spans="1:5" x14ac:dyDescent="0.25">
      <c r="A754" s="1">
        <f>[3]CódigoCliente!A749</f>
        <v>0</v>
      </c>
      <c r="B754" s="1">
        <f>[3]CódigoCliente!B749</f>
        <v>0</v>
      </c>
      <c r="C754" s="1">
        <f>[3]CódigoCliente!C749</f>
        <v>0</v>
      </c>
      <c r="D754" s="1">
        <f>[3]CódigoCliente!D749</f>
        <v>0</v>
      </c>
      <c r="E754" s="1">
        <f>[3]CódigoCliente!E749</f>
        <v>0</v>
      </c>
    </row>
    <row r="755" spans="1:5" x14ac:dyDescent="0.25">
      <c r="A755" s="1">
        <f>[3]CódigoCliente!A750</f>
        <v>0</v>
      </c>
      <c r="B755" s="1">
        <f>[3]CódigoCliente!B750</f>
        <v>0</v>
      </c>
      <c r="C755" s="1">
        <f>[3]CódigoCliente!C750</f>
        <v>0</v>
      </c>
      <c r="D755" s="1">
        <f>[3]CódigoCliente!D750</f>
        <v>0</v>
      </c>
      <c r="E755" s="1">
        <f>[3]CódigoCliente!E750</f>
        <v>0</v>
      </c>
    </row>
    <row r="756" spans="1:5" x14ac:dyDescent="0.25">
      <c r="A756" s="1">
        <f>[3]CódigoCliente!A751</f>
        <v>0</v>
      </c>
      <c r="B756" s="1">
        <f>[3]CódigoCliente!B751</f>
        <v>0</v>
      </c>
      <c r="C756" s="1">
        <f>[3]CódigoCliente!C751</f>
        <v>0</v>
      </c>
      <c r="D756" s="1">
        <f>[3]CódigoCliente!D751</f>
        <v>0</v>
      </c>
      <c r="E756" s="1">
        <f>[3]CódigoCliente!E751</f>
        <v>0</v>
      </c>
    </row>
    <row r="757" spans="1:5" x14ac:dyDescent="0.25">
      <c r="A757" s="1">
        <f>[3]CódigoCliente!A752</f>
        <v>0</v>
      </c>
      <c r="B757" s="1">
        <f>[3]CódigoCliente!B752</f>
        <v>0</v>
      </c>
      <c r="C757" s="1">
        <f>[3]CódigoCliente!C752</f>
        <v>0</v>
      </c>
      <c r="D757" s="1">
        <f>[3]CódigoCliente!D752</f>
        <v>0</v>
      </c>
      <c r="E757" s="1">
        <f>[3]CódigoCliente!E752</f>
        <v>0</v>
      </c>
    </row>
    <row r="758" spans="1:5" x14ac:dyDescent="0.25">
      <c r="A758" s="1">
        <f>[3]CódigoCliente!A753</f>
        <v>0</v>
      </c>
      <c r="B758" s="1">
        <f>[3]CódigoCliente!B753</f>
        <v>0</v>
      </c>
      <c r="C758" s="1">
        <f>[3]CódigoCliente!C753</f>
        <v>0</v>
      </c>
      <c r="D758" s="1">
        <f>[3]CódigoCliente!D753</f>
        <v>0</v>
      </c>
      <c r="E758" s="1">
        <f>[3]CódigoCliente!E753</f>
        <v>0</v>
      </c>
    </row>
    <row r="759" spans="1:5" x14ac:dyDescent="0.25">
      <c r="A759" s="1">
        <f>[3]CódigoCliente!A754</f>
        <v>0</v>
      </c>
      <c r="B759" s="1">
        <f>[3]CódigoCliente!B754</f>
        <v>0</v>
      </c>
      <c r="C759" s="1">
        <f>[3]CódigoCliente!C754</f>
        <v>0</v>
      </c>
      <c r="D759" s="1">
        <f>[3]CódigoCliente!D754</f>
        <v>0</v>
      </c>
      <c r="E759" s="1">
        <f>[3]CódigoCliente!E754</f>
        <v>0</v>
      </c>
    </row>
    <row r="760" spans="1:5" x14ac:dyDescent="0.25">
      <c r="A760" s="1">
        <f>[3]CódigoCliente!A755</f>
        <v>0</v>
      </c>
      <c r="B760" s="1">
        <f>[3]CódigoCliente!B755</f>
        <v>0</v>
      </c>
      <c r="C760" s="1">
        <f>[3]CódigoCliente!C755</f>
        <v>0</v>
      </c>
      <c r="D760" s="1">
        <f>[3]CódigoCliente!D755</f>
        <v>0</v>
      </c>
      <c r="E760" s="1">
        <f>[3]CódigoCliente!E755</f>
        <v>0</v>
      </c>
    </row>
    <row r="761" spans="1:5" x14ac:dyDescent="0.25">
      <c r="A761" s="1">
        <f>[3]CódigoCliente!A756</f>
        <v>0</v>
      </c>
      <c r="B761" s="1">
        <f>[3]CódigoCliente!B756</f>
        <v>0</v>
      </c>
      <c r="C761" s="1">
        <f>[3]CódigoCliente!C756</f>
        <v>0</v>
      </c>
      <c r="D761" s="1">
        <f>[3]CódigoCliente!D756</f>
        <v>0</v>
      </c>
      <c r="E761" s="1">
        <f>[3]CódigoCliente!E756</f>
        <v>0</v>
      </c>
    </row>
    <row r="762" spans="1:5" x14ac:dyDescent="0.25">
      <c r="A762" s="1">
        <f>[3]CódigoCliente!A757</f>
        <v>0</v>
      </c>
      <c r="B762" s="1">
        <f>[3]CódigoCliente!B757</f>
        <v>0</v>
      </c>
      <c r="C762" s="1">
        <f>[3]CódigoCliente!C757</f>
        <v>0</v>
      </c>
      <c r="D762" s="1">
        <f>[3]CódigoCliente!D757</f>
        <v>0</v>
      </c>
      <c r="E762" s="1">
        <f>[3]CódigoCliente!E757</f>
        <v>0</v>
      </c>
    </row>
    <row r="763" spans="1:5" x14ac:dyDescent="0.25">
      <c r="A763" s="1">
        <f>[3]CódigoCliente!A758</f>
        <v>0</v>
      </c>
      <c r="B763" s="1">
        <f>[3]CódigoCliente!B758</f>
        <v>0</v>
      </c>
      <c r="C763" s="1">
        <f>[3]CódigoCliente!C758</f>
        <v>0</v>
      </c>
      <c r="D763" s="1">
        <f>[3]CódigoCliente!D758</f>
        <v>0</v>
      </c>
      <c r="E763" s="1">
        <f>[3]CódigoCliente!E758</f>
        <v>0</v>
      </c>
    </row>
    <row r="764" spans="1:5" x14ac:dyDescent="0.25">
      <c r="A764" s="1">
        <f>[3]CódigoCliente!A759</f>
        <v>0</v>
      </c>
      <c r="B764" s="1">
        <f>[3]CódigoCliente!B759</f>
        <v>0</v>
      </c>
      <c r="C764" s="1">
        <f>[3]CódigoCliente!C759</f>
        <v>0</v>
      </c>
      <c r="D764" s="1">
        <f>[3]CódigoCliente!D759</f>
        <v>0</v>
      </c>
      <c r="E764" s="1">
        <f>[3]CódigoCliente!E759</f>
        <v>0</v>
      </c>
    </row>
    <row r="765" spans="1:5" x14ac:dyDescent="0.25">
      <c r="A765" s="1">
        <f>[3]CódigoCliente!A760</f>
        <v>0</v>
      </c>
      <c r="B765" s="1">
        <f>[3]CódigoCliente!B760</f>
        <v>0</v>
      </c>
      <c r="C765" s="1">
        <f>[3]CódigoCliente!C760</f>
        <v>0</v>
      </c>
      <c r="D765" s="1">
        <f>[3]CódigoCliente!D760</f>
        <v>0</v>
      </c>
      <c r="E765" s="1">
        <f>[3]CódigoCliente!E760</f>
        <v>0</v>
      </c>
    </row>
    <row r="766" spans="1:5" x14ac:dyDescent="0.25">
      <c r="A766" s="1">
        <f>[3]CódigoCliente!A761</f>
        <v>0</v>
      </c>
      <c r="B766" s="1">
        <f>[3]CódigoCliente!B761</f>
        <v>0</v>
      </c>
      <c r="C766" s="1">
        <f>[3]CódigoCliente!C761</f>
        <v>0</v>
      </c>
      <c r="D766" s="1">
        <f>[3]CódigoCliente!D761</f>
        <v>0</v>
      </c>
      <c r="E766" s="1">
        <f>[3]CódigoCliente!E761</f>
        <v>0</v>
      </c>
    </row>
    <row r="767" spans="1:5" x14ac:dyDescent="0.25">
      <c r="A767" s="1">
        <f>[3]CódigoCliente!A762</f>
        <v>0</v>
      </c>
      <c r="B767" s="1">
        <f>[3]CódigoCliente!B762</f>
        <v>0</v>
      </c>
      <c r="C767" s="1">
        <f>[3]CódigoCliente!C762</f>
        <v>0</v>
      </c>
      <c r="D767" s="1">
        <f>[3]CódigoCliente!D762</f>
        <v>0</v>
      </c>
      <c r="E767" s="1">
        <f>[3]CódigoCliente!E762</f>
        <v>0</v>
      </c>
    </row>
    <row r="768" spans="1:5" x14ac:dyDescent="0.25">
      <c r="A768" s="1">
        <f>[3]CódigoCliente!A763</f>
        <v>0</v>
      </c>
      <c r="B768" s="1">
        <f>[3]CódigoCliente!B763</f>
        <v>0</v>
      </c>
      <c r="C768" s="1">
        <f>[3]CódigoCliente!C763</f>
        <v>0</v>
      </c>
      <c r="D768" s="1">
        <f>[3]CódigoCliente!D763</f>
        <v>0</v>
      </c>
      <c r="E768" s="1">
        <f>[3]CódigoCliente!E763</f>
        <v>0</v>
      </c>
    </row>
    <row r="769" spans="1:5" x14ac:dyDescent="0.25">
      <c r="A769" s="1">
        <f>[3]CódigoCliente!A764</f>
        <v>0</v>
      </c>
      <c r="B769" s="1">
        <f>[3]CódigoCliente!B764</f>
        <v>0</v>
      </c>
      <c r="C769" s="1">
        <f>[3]CódigoCliente!C764</f>
        <v>0</v>
      </c>
      <c r="D769" s="1">
        <f>[3]CódigoCliente!D764</f>
        <v>0</v>
      </c>
      <c r="E769" s="1">
        <f>[3]CódigoCliente!E764</f>
        <v>0</v>
      </c>
    </row>
    <row r="770" spans="1:5" x14ac:dyDescent="0.25">
      <c r="A770" s="1">
        <f>[3]CódigoCliente!A765</f>
        <v>0</v>
      </c>
      <c r="B770" s="1">
        <f>[3]CódigoCliente!B765</f>
        <v>0</v>
      </c>
      <c r="C770" s="1">
        <f>[3]CódigoCliente!C765</f>
        <v>0</v>
      </c>
      <c r="D770" s="1">
        <f>[3]CódigoCliente!D765</f>
        <v>0</v>
      </c>
      <c r="E770" s="1">
        <f>[3]CódigoCliente!E765</f>
        <v>0</v>
      </c>
    </row>
    <row r="771" spans="1:5" x14ac:dyDescent="0.25">
      <c r="A771" s="1">
        <f>[3]CódigoCliente!A766</f>
        <v>0</v>
      </c>
      <c r="B771" s="1">
        <f>[3]CódigoCliente!B766</f>
        <v>0</v>
      </c>
      <c r="C771" s="1">
        <f>[3]CódigoCliente!C766</f>
        <v>0</v>
      </c>
      <c r="D771" s="1">
        <f>[3]CódigoCliente!D766</f>
        <v>0</v>
      </c>
      <c r="E771" s="1">
        <f>[3]CódigoCliente!E766</f>
        <v>0</v>
      </c>
    </row>
    <row r="772" spans="1:5" x14ac:dyDescent="0.25">
      <c r="A772" s="1">
        <f>[3]CódigoCliente!A767</f>
        <v>0</v>
      </c>
      <c r="B772" s="1">
        <f>[3]CódigoCliente!B767</f>
        <v>0</v>
      </c>
      <c r="C772" s="1">
        <f>[3]CódigoCliente!C767</f>
        <v>0</v>
      </c>
      <c r="D772" s="1">
        <f>[3]CódigoCliente!D767</f>
        <v>0</v>
      </c>
      <c r="E772" s="1">
        <f>[3]CódigoCliente!E767</f>
        <v>0</v>
      </c>
    </row>
    <row r="773" spans="1:5" x14ac:dyDescent="0.25">
      <c r="A773" s="1">
        <f>[3]CódigoCliente!A768</f>
        <v>0</v>
      </c>
      <c r="B773" s="1">
        <f>[3]CódigoCliente!B768</f>
        <v>0</v>
      </c>
      <c r="C773" s="1">
        <f>[3]CódigoCliente!C768</f>
        <v>0</v>
      </c>
      <c r="D773" s="1">
        <f>[3]CódigoCliente!D768</f>
        <v>0</v>
      </c>
      <c r="E773" s="1">
        <f>[3]CódigoCliente!E768</f>
        <v>0</v>
      </c>
    </row>
    <row r="774" spans="1:5" x14ac:dyDescent="0.25">
      <c r="A774" s="1">
        <f>[3]CódigoCliente!A769</f>
        <v>0</v>
      </c>
      <c r="B774" s="1">
        <f>[3]CódigoCliente!B769</f>
        <v>0</v>
      </c>
      <c r="C774" s="1">
        <f>[3]CódigoCliente!C769</f>
        <v>0</v>
      </c>
      <c r="D774" s="1">
        <f>[3]CódigoCliente!D769</f>
        <v>0</v>
      </c>
      <c r="E774" s="1">
        <f>[3]CódigoCliente!E769</f>
        <v>0</v>
      </c>
    </row>
    <row r="775" spans="1:5" x14ac:dyDescent="0.25">
      <c r="A775" s="1">
        <f>[3]CódigoCliente!A770</f>
        <v>0</v>
      </c>
      <c r="B775" s="1">
        <f>[3]CódigoCliente!B770</f>
        <v>0</v>
      </c>
      <c r="C775" s="1">
        <f>[3]CódigoCliente!C770</f>
        <v>0</v>
      </c>
      <c r="D775" s="1">
        <f>[3]CódigoCliente!D770</f>
        <v>0</v>
      </c>
      <c r="E775" s="1">
        <f>[3]CódigoCliente!E770</f>
        <v>0</v>
      </c>
    </row>
    <row r="776" spans="1:5" x14ac:dyDescent="0.25">
      <c r="A776" s="1">
        <f>[3]CódigoCliente!A771</f>
        <v>0</v>
      </c>
      <c r="B776" s="1">
        <f>[3]CódigoCliente!B771</f>
        <v>0</v>
      </c>
      <c r="C776" s="1">
        <f>[3]CódigoCliente!C771</f>
        <v>0</v>
      </c>
      <c r="D776" s="1">
        <f>[3]CódigoCliente!D771</f>
        <v>0</v>
      </c>
      <c r="E776" s="1">
        <f>[3]CódigoCliente!E771</f>
        <v>0</v>
      </c>
    </row>
    <row r="777" spans="1:5" x14ac:dyDescent="0.25">
      <c r="A777" s="1">
        <f>[3]CódigoCliente!A772</f>
        <v>0</v>
      </c>
      <c r="B777" s="1">
        <f>[3]CódigoCliente!B772</f>
        <v>0</v>
      </c>
      <c r="C777" s="1">
        <f>[3]CódigoCliente!C772</f>
        <v>0</v>
      </c>
      <c r="D777" s="1">
        <f>[3]CódigoCliente!D772</f>
        <v>0</v>
      </c>
      <c r="E777" s="1">
        <f>[3]CódigoCliente!E772</f>
        <v>0</v>
      </c>
    </row>
    <row r="778" spans="1:5" x14ac:dyDescent="0.25">
      <c r="A778" s="1">
        <f>[3]CódigoCliente!A773</f>
        <v>0</v>
      </c>
      <c r="B778" s="1">
        <f>[3]CódigoCliente!B773</f>
        <v>0</v>
      </c>
      <c r="C778" s="1">
        <f>[3]CódigoCliente!C773</f>
        <v>0</v>
      </c>
      <c r="D778" s="1">
        <f>[3]CódigoCliente!D773</f>
        <v>0</v>
      </c>
      <c r="E778" s="1">
        <f>[3]CódigoCliente!E773</f>
        <v>0</v>
      </c>
    </row>
    <row r="779" spans="1:5" x14ac:dyDescent="0.25">
      <c r="A779" s="1">
        <f>[3]CódigoCliente!A774</f>
        <v>0</v>
      </c>
      <c r="B779" s="1">
        <f>[3]CódigoCliente!B774</f>
        <v>0</v>
      </c>
      <c r="C779" s="1">
        <f>[3]CódigoCliente!C774</f>
        <v>0</v>
      </c>
      <c r="D779" s="1">
        <f>[3]CódigoCliente!D774</f>
        <v>0</v>
      </c>
      <c r="E779" s="1">
        <f>[3]CódigoCliente!E774</f>
        <v>0</v>
      </c>
    </row>
    <row r="780" spans="1:5" x14ac:dyDescent="0.25">
      <c r="A780" s="1">
        <f>[3]CódigoCliente!A775</f>
        <v>0</v>
      </c>
      <c r="B780" s="1">
        <f>[3]CódigoCliente!B775</f>
        <v>0</v>
      </c>
      <c r="C780" s="1">
        <f>[3]CódigoCliente!C775</f>
        <v>0</v>
      </c>
      <c r="D780" s="1">
        <f>[3]CódigoCliente!D775</f>
        <v>0</v>
      </c>
      <c r="E780" s="1">
        <f>[3]CódigoCliente!E775</f>
        <v>0</v>
      </c>
    </row>
    <row r="781" spans="1:5" x14ac:dyDescent="0.25">
      <c r="A781" s="1">
        <f>[3]CódigoCliente!A776</f>
        <v>0</v>
      </c>
      <c r="B781" s="1">
        <f>[3]CódigoCliente!B776</f>
        <v>0</v>
      </c>
      <c r="C781" s="1">
        <f>[3]CódigoCliente!C776</f>
        <v>0</v>
      </c>
      <c r="D781" s="1">
        <f>[3]CódigoCliente!D776</f>
        <v>0</v>
      </c>
      <c r="E781" s="1">
        <f>[3]CódigoCliente!E776</f>
        <v>0</v>
      </c>
    </row>
    <row r="782" spans="1:5" x14ac:dyDescent="0.25">
      <c r="A782" s="1">
        <f>[3]CódigoCliente!A777</f>
        <v>0</v>
      </c>
      <c r="B782" s="1">
        <f>[3]CódigoCliente!B777</f>
        <v>0</v>
      </c>
      <c r="C782" s="1">
        <f>[3]CódigoCliente!C777</f>
        <v>0</v>
      </c>
      <c r="D782" s="1">
        <f>[3]CódigoCliente!D777</f>
        <v>0</v>
      </c>
      <c r="E782" s="1">
        <f>[3]CódigoCliente!E777</f>
        <v>0</v>
      </c>
    </row>
    <row r="783" spans="1:5" x14ac:dyDescent="0.25">
      <c r="A783" s="1">
        <f>[3]CódigoCliente!A778</f>
        <v>0</v>
      </c>
      <c r="B783" s="1">
        <f>[3]CódigoCliente!B778</f>
        <v>0</v>
      </c>
      <c r="C783" s="1">
        <f>[3]CódigoCliente!C778</f>
        <v>0</v>
      </c>
      <c r="D783" s="1">
        <f>[3]CódigoCliente!D778</f>
        <v>0</v>
      </c>
      <c r="E783" s="1">
        <f>[3]CódigoCliente!E778</f>
        <v>0</v>
      </c>
    </row>
    <row r="784" spans="1:5" x14ac:dyDescent="0.25">
      <c r="A784" s="1">
        <f>[3]CódigoCliente!A779</f>
        <v>0</v>
      </c>
      <c r="B784" s="1">
        <f>[3]CódigoCliente!B779</f>
        <v>0</v>
      </c>
      <c r="C784" s="1">
        <f>[3]CódigoCliente!C779</f>
        <v>0</v>
      </c>
      <c r="D784" s="1">
        <f>[3]CódigoCliente!D779</f>
        <v>0</v>
      </c>
      <c r="E784" s="1">
        <f>[3]CódigoCliente!E779</f>
        <v>0</v>
      </c>
    </row>
    <row r="785" spans="1:5" x14ac:dyDescent="0.25">
      <c r="A785" s="1">
        <f>[3]CódigoCliente!A780</f>
        <v>0</v>
      </c>
      <c r="B785" s="1">
        <f>[3]CódigoCliente!B780</f>
        <v>0</v>
      </c>
      <c r="C785" s="1">
        <f>[3]CódigoCliente!C780</f>
        <v>0</v>
      </c>
      <c r="D785" s="1">
        <f>[3]CódigoCliente!D780</f>
        <v>0</v>
      </c>
      <c r="E785" s="1">
        <f>[3]CódigoCliente!E780</f>
        <v>0</v>
      </c>
    </row>
    <row r="786" spans="1:5" x14ac:dyDescent="0.25">
      <c r="A786" s="1">
        <f>[3]CódigoCliente!A781</f>
        <v>0</v>
      </c>
      <c r="B786" s="1">
        <f>[3]CódigoCliente!B781</f>
        <v>0</v>
      </c>
      <c r="C786" s="1">
        <f>[3]CódigoCliente!C781</f>
        <v>0</v>
      </c>
      <c r="D786" s="1">
        <f>[3]CódigoCliente!D781</f>
        <v>0</v>
      </c>
      <c r="E786" s="1">
        <f>[3]CódigoCliente!E781</f>
        <v>0</v>
      </c>
    </row>
    <row r="787" spans="1:5" x14ac:dyDescent="0.25">
      <c r="A787" s="1">
        <f>[3]CódigoCliente!A782</f>
        <v>0</v>
      </c>
      <c r="B787" s="1">
        <f>[3]CódigoCliente!B782</f>
        <v>0</v>
      </c>
      <c r="C787" s="1">
        <f>[3]CódigoCliente!C782</f>
        <v>0</v>
      </c>
      <c r="D787" s="1">
        <f>[3]CódigoCliente!D782</f>
        <v>0</v>
      </c>
      <c r="E787" s="1">
        <f>[3]CódigoCliente!E782</f>
        <v>0</v>
      </c>
    </row>
    <row r="788" spans="1:5" x14ac:dyDescent="0.25">
      <c r="A788" s="1">
        <f>[3]CódigoCliente!A783</f>
        <v>0</v>
      </c>
      <c r="B788" s="1">
        <f>[3]CódigoCliente!B783</f>
        <v>0</v>
      </c>
      <c r="C788" s="1">
        <f>[3]CódigoCliente!C783</f>
        <v>0</v>
      </c>
      <c r="D788" s="1">
        <f>[3]CódigoCliente!D783</f>
        <v>0</v>
      </c>
      <c r="E788" s="1">
        <f>[3]CódigoCliente!E783</f>
        <v>0</v>
      </c>
    </row>
    <row r="789" spans="1:5" x14ac:dyDescent="0.25">
      <c r="A789" s="1">
        <f>[3]CódigoCliente!A784</f>
        <v>0</v>
      </c>
      <c r="B789" s="1">
        <f>[3]CódigoCliente!B784</f>
        <v>0</v>
      </c>
      <c r="C789" s="1">
        <f>[3]CódigoCliente!C784</f>
        <v>0</v>
      </c>
      <c r="D789" s="1">
        <f>[3]CódigoCliente!D784</f>
        <v>0</v>
      </c>
      <c r="E789" s="1">
        <f>[3]CódigoCliente!E784</f>
        <v>0</v>
      </c>
    </row>
    <row r="790" spans="1:5" x14ac:dyDescent="0.25">
      <c r="A790" s="1">
        <f>[3]CódigoCliente!A785</f>
        <v>0</v>
      </c>
      <c r="B790" s="1">
        <f>[3]CódigoCliente!B785</f>
        <v>0</v>
      </c>
      <c r="C790" s="1">
        <f>[3]CódigoCliente!C785</f>
        <v>0</v>
      </c>
      <c r="D790" s="1">
        <f>[3]CódigoCliente!D785</f>
        <v>0</v>
      </c>
      <c r="E790" s="1">
        <f>[3]CódigoCliente!E785</f>
        <v>0</v>
      </c>
    </row>
    <row r="791" spans="1:5" x14ac:dyDescent="0.25">
      <c r="A791" s="1">
        <f>[3]CódigoCliente!A786</f>
        <v>0</v>
      </c>
      <c r="B791" s="1">
        <f>[3]CódigoCliente!B786</f>
        <v>0</v>
      </c>
      <c r="C791" s="1">
        <f>[3]CódigoCliente!C786</f>
        <v>0</v>
      </c>
      <c r="D791" s="1">
        <f>[3]CódigoCliente!D786</f>
        <v>0</v>
      </c>
      <c r="E791" s="1">
        <f>[3]CódigoCliente!E786</f>
        <v>0</v>
      </c>
    </row>
    <row r="792" spans="1:5" x14ac:dyDescent="0.25">
      <c r="A792" s="1">
        <f>[3]CódigoCliente!A787</f>
        <v>0</v>
      </c>
      <c r="B792" s="1">
        <f>[3]CódigoCliente!B787</f>
        <v>0</v>
      </c>
      <c r="C792" s="1">
        <f>[3]CódigoCliente!C787</f>
        <v>0</v>
      </c>
      <c r="D792" s="1">
        <f>[3]CódigoCliente!D787</f>
        <v>0</v>
      </c>
      <c r="E792" s="1">
        <f>[3]CódigoCliente!E787</f>
        <v>0</v>
      </c>
    </row>
    <row r="793" spans="1:5" x14ac:dyDescent="0.25">
      <c r="A793" s="1">
        <f>[3]CódigoCliente!A788</f>
        <v>0</v>
      </c>
      <c r="B793" s="1">
        <f>[3]CódigoCliente!B788</f>
        <v>0</v>
      </c>
      <c r="C793" s="1">
        <f>[3]CódigoCliente!C788</f>
        <v>0</v>
      </c>
      <c r="D793" s="1">
        <f>[3]CódigoCliente!D788</f>
        <v>0</v>
      </c>
      <c r="E793" s="1">
        <f>[3]CódigoCliente!E788</f>
        <v>0</v>
      </c>
    </row>
    <row r="794" spans="1:5" x14ac:dyDescent="0.25">
      <c r="A794" s="1">
        <f>[3]CódigoCliente!A789</f>
        <v>0</v>
      </c>
      <c r="B794" s="1">
        <f>[3]CódigoCliente!B789</f>
        <v>0</v>
      </c>
      <c r="C794" s="1">
        <f>[3]CódigoCliente!C789</f>
        <v>0</v>
      </c>
      <c r="D794" s="1">
        <f>[3]CódigoCliente!D789</f>
        <v>0</v>
      </c>
      <c r="E794" s="1">
        <f>[3]CódigoCliente!E789</f>
        <v>0</v>
      </c>
    </row>
    <row r="795" spans="1:5" x14ac:dyDescent="0.25">
      <c r="A795" s="1">
        <f>[3]CódigoCliente!A790</f>
        <v>0</v>
      </c>
      <c r="B795" s="1">
        <f>[3]CódigoCliente!B790</f>
        <v>0</v>
      </c>
      <c r="C795" s="1">
        <f>[3]CódigoCliente!C790</f>
        <v>0</v>
      </c>
      <c r="D795" s="1">
        <f>[3]CódigoCliente!D790</f>
        <v>0</v>
      </c>
      <c r="E795" s="1">
        <f>[3]CódigoCliente!E790</f>
        <v>0</v>
      </c>
    </row>
    <row r="796" spans="1:5" x14ac:dyDescent="0.25">
      <c r="A796" s="1">
        <f>[3]CódigoCliente!A791</f>
        <v>0</v>
      </c>
      <c r="B796" s="1">
        <f>[3]CódigoCliente!B791</f>
        <v>0</v>
      </c>
      <c r="C796" s="1">
        <f>[3]CódigoCliente!C791</f>
        <v>0</v>
      </c>
      <c r="D796" s="1">
        <f>[3]CódigoCliente!D791</f>
        <v>0</v>
      </c>
      <c r="E796" s="1">
        <f>[3]CódigoCliente!E791</f>
        <v>0</v>
      </c>
    </row>
    <row r="797" spans="1:5" x14ac:dyDescent="0.25">
      <c r="A797" s="1">
        <f>[3]CódigoCliente!A792</f>
        <v>0</v>
      </c>
      <c r="B797" s="1">
        <f>[3]CódigoCliente!B792</f>
        <v>0</v>
      </c>
      <c r="C797" s="1">
        <f>[3]CódigoCliente!C792</f>
        <v>0</v>
      </c>
      <c r="D797" s="1">
        <f>[3]CódigoCliente!D792</f>
        <v>0</v>
      </c>
      <c r="E797" s="1">
        <f>[3]CódigoCliente!E792</f>
        <v>0</v>
      </c>
    </row>
    <row r="798" spans="1:5" x14ac:dyDescent="0.25">
      <c r="A798" s="1">
        <f>[3]CódigoCliente!A793</f>
        <v>0</v>
      </c>
      <c r="B798" s="1">
        <f>[3]CódigoCliente!B793</f>
        <v>0</v>
      </c>
      <c r="C798" s="1">
        <f>[3]CódigoCliente!C793</f>
        <v>0</v>
      </c>
      <c r="D798" s="1">
        <f>[3]CódigoCliente!D793</f>
        <v>0</v>
      </c>
      <c r="E798" s="1">
        <f>[3]CódigoCliente!E793</f>
        <v>0</v>
      </c>
    </row>
    <row r="799" spans="1:5" x14ac:dyDescent="0.25">
      <c r="A799" s="1">
        <f>[3]CódigoCliente!A794</f>
        <v>0</v>
      </c>
      <c r="B799" s="1">
        <f>[3]CódigoCliente!B794</f>
        <v>0</v>
      </c>
      <c r="C799" s="1">
        <f>[3]CódigoCliente!C794</f>
        <v>0</v>
      </c>
      <c r="D799" s="1">
        <f>[3]CódigoCliente!D794</f>
        <v>0</v>
      </c>
      <c r="E799" s="1">
        <f>[3]CódigoCliente!E794</f>
        <v>0</v>
      </c>
    </row>
    <row r="800" spans="1:5" x14ac:dyDescent="0.25">
      <c r="A800" s="1">
        <f>[3]CódigoCliente!A795</f>
        <v>0</v>
      </c>
      <c r="B800" s="1">
        <f>[3]CódigoCliente!B795</f>
        <v>0</v>
      </c>
      <c r="C800" s="1">
        <f>[3]CódigoCliente!C795</f>
        <v>0</v>
      </c>
      <c r="D800" s="1">
        <f>[3]CódigoCliente!D795</f>
        <v>0</v>
      </c>
      <c r="E800" s="1">
        <f>[3]CódigoCliente!E795</f>
        <v>0</v>
      </c>
    </row>
    <row r="801" spans="1:5" x14ac:dyDescent="0.25">
      <c r="A801" s="1">
        <f>[3]CódigoCliente!A796</f>
        <v>0</v>
      </c>
      <c r="B801" s="1">
        <f>[3]CódigoCliente!B796</f>
        <v>0</v>
      </c>
      <c r="C801" s="1">
        <f>[3]CódigoCliente!C796</f>
        <v>0</v>
      </c>
      <c r="D801" s="1">
        <f>[3]CódigoCliente!D796</f>
        <v>0</v>
      </c>
      <c r="E801" s="1">
        <f>[3]CódigoCliente!E796</f>
        <v>0</v>
      </c>
    </row>
    <row r="802" spans="1:5" x14ac:dyDescent="0.25">
      <c r="A802" s="1">
        <f>[3]CódigoCliente!A797</f>
        <v>0</v>
      </c>
      <c r="B802" s="1">
        <f>[3]CódigoCliente!B797</f>
        <v>0</v>
      </c>
      <c r="C802" s="1">
        <f>[3]CódigoCliente!C797</f>
        <v>0</v>
      </c>
      <c r="D802" s="1">
        <f>[3]CódigoCliente!D797</f>
        <v>0</v>
      </c>
      <c r="E802" s="1">
        <f>[3]CódigoCliente!E797</f>
        <v>0</v>
      </c>
    </row>
    <row r="803" spans="1:5" x14ac:dyDescent="0.25">
      <c r="A803" s="1">
        <f>[3]CódigoCliente!A798</f>
        <v>0</v>
      </c>
      <c r="B803" s="1">
        <f>[3]CódigoCliente!B798</f>
        <v>0</v>
      </c>
      <c r="C803" s="1">
        <f>[3]CódigoCliente!C798</f>
        <v>0</v>
      </c>
      <c r="D803" s="1">
        <f>[3]CódigoCliente!D798</f>
        <v>0</v>
      </c>
      <c r="E803" s="1">
        <f>[3]CódigoCliente!E798</f>
        <v>0</v>
      </c>
    </row>
    <row r="804" spans="1:5" x14ac:dyDescent="0.25">
      <c r="A804" s="1">
        <f>[3]CódigoCliente!A799</f>
        <v>0</v>
      </c>
      <c r="B804" s="1">
        <f>[3]CódigoCliente!B799</f>
        <v>0</v>
      </c>
      <c r="C804" s="1">
        <f>[3]CódigoCliente!C799</f>
        <v>0</v>
      </c>
      <c r="D804" s="1">
        <f>[3]CódigoCliente!D799</f>
        <v>0</v>
      </c>
      <c r="E804" s="1">
        <f>[3]CódigoCliente!E799</f>
        <v>0</v>
      </c>
    </row>
    <row r="805" spans="1:5" x14ac:dyDescent="0.25">
      <c r="A805" s="1">
        <f>[3]CódigoCliente!A800</f>
        <v>0</v>
      </c>
      <c r="B805" s="1">
        <f>[3]CódigoCliente!B800</f>
        <v>0</v>
      </c>
      <c r="C805" s="1">
        <f>[3]CódigoCliente!C800</f>
        <v>0</v>
      </c>
      <c r="D805" s="1">
        <f>[3]CódigoCliente!D800</f>
        <v>0</v>
      </c>
      <c r="E805" s="1">
        <f>[3]CódigoCliente!E800</f>
        <v>0</v>
      </c>
    </row>
    <row r="806" spans="1:5" x14ac:dyDescent="0.25">
      <c r="A806" s="1">
        <f>[3]CódigoCliente!A801</f>
        <v>0</v>
      </c>
      <c r="B806" s="1">
        <f>[3]CódigoCliente!B801</f>
        <v>0</v>
      </c>
      <c r="C806" s="1">
        <f>[3]CódigoCliente!C801</f>
        <v>0</v>
      </c>
      <c r="D806" s="1">
        <f>[3]CódigoCliente!D801</f>
        <v>0</v>
      </c>
      <c r="E806" s="1">
        <f>[3]CódigoCliente!E801</f>
        <v>0</v>
      </c>
    </row>
    <row r="807" spans="1:5" x14ac:dyDescent="0.25">
      <c r="A807" s="1">
        <f>[3]CódigoCliente!A802</f>
        <v>0</v>
      </c>
      <c r="B807" s="1">
        <f>[3]CódigoCliente!B802</f>
        <v>0</v>
      </c>
      <c r="C807" s="1">
        <f>[3]CódigoCliente!C802</f>
        <v>0</v>
      </c>
      <c r="D807" s="1">
        <f>[3]CódigoCliente!D802</f>
        <v>0</v>
      </c>
      <c r="E807" s="1">
        <f>[3]CódigoCliente!E802</f>
        <v>0</v>
      </c>
    </row>
    <row r="808" spans="1:5" x14ac:dyDescent="0.25">
      <c r="A808" s="1">
        <f>[3]CódigoCliente!A803</f>
        <v>0</v>
      </c>
      <c r="B808" s="1">
        <f>[3]CódigoCliente!B803</f>
        <v>0</v>
      </c>
      <c r="C808" s="1">
        <f>[3]CódigoCliente!C803</f>
        <v>0</v>
      </c>
      <c r="D808" s="1">
        <f>[3]CódigoCliente!D803</f>
        <v>0</v>
      </c>
      <c r="E808" s="1">
        <f>[3]CódigoCliente!E803</f>
        <v>0</v>
      </c>
    </row>
    <row r="809" spans="1:5" x14ac:dyDescent="0.25">
      <c r="A809" s="1">
        <f>[3]CódigoCliente!A804</f>
        <v>0</v>
      </c>
      <c r="B809" s="1">
        <f>[3]CódigoCliente!B804</f>
        <v>0</v>
      </c>
      <c r="C809" s="1">
        <f>[3]CódigoCliente!C804</f>
        <v>0</v>
      </c>
      <c r="D809" s="1">
        <f>[3]CódigoCliente!D804</f>
        <v>0</v>
      </c>
      <c r="E809" s="1">
        <f>[3]CódigoCliente!E804</f>
        <v>0</v>
      </c>
    </row>
    <row r="810" spans="1:5" x14ac:dyDescent="0.25">
      <c r="A810" s="1">
        <f>[3]CódigoCliente!A805</f>
        <v>0</v>
      </c>
      <c r="B810" s="1">
        <f>[3]CódigoCliente!B805</f>
        <v>0</v>
      </c>
      <c r="C810" s="1">
        <f>[3]CódigoCliente!C805</f>
        <v>0</v>
      </c>
      <c r="D810" s="1">
        <f>[3]CódigoCliente!D805</f>
        <v>0</v>
      </c>
      <c r="E810" s="1">
        <f>[3]CódigoCliente!E805</f>
        <v>0</v>
      </c>
    </row>
    <row r="811" spans="1:5" x14ac:dyDescent="0.25">
      <c r="A811" s="1">
        <f>[3]CódigoCliente!A806</f>
        <v>0</v>
      </c>
      <c r="B811" s="1">
        <f>[3]CódigoCliente!B806</f>
        <v>0</v>
      </c>
      <c r="C811" s="1">
        <f>[3]CódigoCliente!C806</f>
        <v>0</v>
      </c>
      <c r="D811" s="1">
        <f>[3]CódigoCliente!D806</f>
        <v>0</v>
      </c>
      <c r="E811" s="1">
        <f>[3]CódigoCliente!E806</f>
        <v>0</v>
      </c>
    </row>
    <row r="812" spans="1:5" x14ac:dyDescent="0.25">
      <c r="A812" s="1">
        <f>[3]CódigoCliente!A807</f>
        <v>0</v>
      </c>
      <c r="B812" s="1">
        <f>[3]CódigoCliente!B807</f>
        <v>0</v>
      </c>
      <c r="C812" s="1">
        <f>[3]CódigoCliente!C807</f>
        <v>0</v>
      </c>
      <c r="D812" s="1">
        <f>[3]CódigoCliente!D807</f>
        <v>0</v>
      </c>
      <c r="E812" s="1">
        <f>[3]CódigoCliente!E807</f>
        <v>0</v>
      </c>
    </row>
    <row r="813" spans="1:5" x14ac:dyDescent="0.25">
      <c r="A813" s="1">
        <f>[3]CódigoCliente!A808</f>
        <v>0</v>
      </c>
      <c r="B813" s="1">
        <f>[3]CódigoCliente!B808</f>
        <v>0</v>
      </c>
      <c r="C813" s="1">
        <f>[3]CódigoCliente!C808</f>
        <v>0</v>
      </c>
      <c r="D813" s="1">
        <f>[3]CódigoCliente!D808</f>
        <v>0</v>
      </c>
      <c r="E813" s="1">
        <f>[3]CódigoCliente!E808</f>
        <v>0</v>
      </c>
    </row>
    <row r="814" spans="1:5" x14ac:dyDescent="0.25">
      <c r="A814" s="1">
        <f>[3]CódigoCliente!A809</f>
        <v>0</v>
      </c>
      <c r="B814" s="1">
        <f>[3]CódigoCliente!B809</f>
        <v>0</v>
      </c>
      <c r="C814" s="1">
        <f>[3]CódigoCliente!C809</f>
        <v>0</v>
      </c>
      <c r="D814" s="1">
        <f>[3]CódigoCliente!D809</f>
        <v>0</v>
      </c>
      <c r="E814" s="1">
        <f>[3]CódigoCliente!E809</f>
        <v>0</v>
      </c>
    </row>
    <row r="815" spans="1:5" x14ac:dyDescent="0.25">
      <c r="A815" s="1">
        <f>[3]CódigoCliente!A810</f>
        <v>0</v>
      </c>
      <c r="B815" s="1">
        <f>[3]CódigoCliente!B810</f>
        <v>0</v>
      </c>
      <c r="C815" s="1">
        <f>[3]CódigoCliente!C810</f>
        <v>0</v>
      </c>
      <c r="D815" s="1">
        <f>[3]CódigoCliente!D810</f>
        <v>0</v>
      </c>
      <c r="E815" s="1">
        <f>[3]CódigoCliente!E810</f>
        <v>0</v>
      </c>
    </row>
    <row r="816" spans="1:5" x14ac:dyDescent="0.25">
      <c r="A816" s="1">
        <f>[3]CódigoCliente!A811</f>
        <v>0</v>
      </c>
      <c r="B816" s="1">
        <f>[3]CódigoCliente!B811</f>
        <v>0</v>
      </c>
      <c r="C816" s="1">
        <f>[3]CódigoCliente!C811</f>
        <v>0</v>
      </c>
      <c r="D816" s="1">
        <f>[3]CódigoCliente!D811</f>
        <v>0</v>
      </c>
      <c r="E816" s="1">
        <f>[3]CódigoCliente!E811</f>
        <v>0</v>
      </c>
    </row>
    <row r="817" spans="1:5" x14ac:dyDescent="0.25">
      <c r="A817" s="1">
        <f>[3]CódigoCliente!A812</f>
        <v>0</v>
      </c>
      <c r="B817" s="1">
        <f>[3]CódigoCliente!B812</f>
        <v>0</v>
      </c>
      <c r="C817" s="1">
        <f>[3]CódigoCliente!C812</f>
        <v>0</v>
      </c>
      <c r="D817" s="1">
        <f>[3]CódigoCliente!D812</f>
        <v>0</v>
      </c>
      <c r="E817" s="1">
        <f>[3]CódigoCliente!E812</f>
        <v>0</v>
      </c>
    </row>
    <row r="818" spans="1:5" x14ac:dyDescent="0.25">
      <c r="A818" s="1">
        <f>[3]CódigoCliente!A813</f>
        <v>0</v>
      </c>
      <c r="B818" s="1">
        <f>[3]CódigoCliente!B813</f>
        <v>0</v>
      </c>
      <c r="C818" s="1">
        <f>[3]CódigoCliente!C813</f>
        <v>0</v>
      </c>
      <c r="D818" s="1">
        <f>[3]CódigoCliente!D813</f>
        <v>0</v>
      </c>
      <c r="E818" s="1">
        <f>[3]CódigoCliente!E813</f>
        <v>0</v>
      </c>
    </row>
    <row r="819" spans="1:5" x14ac:dyDescent="0.25">
      <c r="A819" s="1">
        <f>[3]CódigoCliente!A814</f>
        <v>0</v>
      </c>
      <c r="B819" s="1">
        <f>[3]CódigoCliente!B814</f>
        <v>0</v>
      </c>
      <c r="C819" s="1">
        <f>[3]CódigoCliente!C814</f>
        <v>0</v>
      </c>
      <c r="D819" s="1">
        <f>[3]CódigoCliente!D814</f>
        <v>0</v>
      </c>
      <c r="E819" s="1">
        <f>[3]CódigoCliente!E814</f>
        <v>0</v>
      </c>
    </row>
    <row r="820" spans="1:5" x14ac:dyDescent="0.25">
      <c r="A820" s="1">
        <f>[3]CódigoCliente!A815</f>
        <v>0</v>
      </c>
      <c r="B820" s="1">
        <f>[3]CódigoCliente!B815</f>
        <v>0</v>
      </c>
      <c r="C820" s="1">
        <f>[3]CódigoCliente!C815</f>
        <v>0</v>
      </c>
      <c r="D820" s="1">
        <f>[3]CódigoCliente!D815</f>
        <v>0</v>
      </c>
      <c r="E820" s="1">
        <f>[3]CódigoCliente!E815</f>
        <v>0</v>
      </c>
    </row>
    <row r="821" spans="1:5" x14ac:dyDescent="0.25">
      <c r="A821" s="1">
        <f>[3]CódigoCliente!A816</f>
        <v>0</v>
      </c>
      <c r="B821" s="1">
        <f>[3]CódigoCliente!B816</f>
        <v>0</v>
      </c>
      <c r="C821" s="1">
        <f>[3]CódigoCliente!C816</f>
        <v>0</v>
      </c>
      <c r="D821" s="1">
        <f>[3]CódigoCliente!D816</f>
        <v>0</v>
      </c>
      <c r="E821" s="1">
        <f>[3]CódigoCliente!E816</f>
        <v>0</v>
      </c>
    </row>
    <row r="822" spans="1:5" x14ac:dyDescent="0.25">
      <c r="A822" s="1">
        <f>[3]CódigoCliente!A817</f>
        <v>0</v>
      </c>
      <c r="B822" s="1">
        <f>[3]CódigoCliente!B817</f>
        <v>0</v>
      </c>
      <c r="C822" s="1">
        <f>[3]CódigoCliente!C817</f>
        <v>0</v>
      </c>
      <c r="D822" s="1">
        <f>[3]CódigoCliente!D817</f>
        <v>0</v>
      </c>
      <c r="E822" s="1">
        <f>[3]CódigoCliente!E817</f>
        <v>0</v>
      </c>
    </row>
    <row r="823" spans="1:5" x14ac:dyDescent="0.25">
      <c r="A823" s="1">
        <f>[3]CódigoCliente!A818</f>
        <v>0</v>
      </c>
      <c r="B823" s="1">
        <f>[3]CódigoCliente!B818</f>
        <v>0</v>
      </c>
      <c r="C823" s="1">
        <f>[3]CódigoCliente!C818</f>
        <v>0</v>
      </c>
      <c r="D823" s="1">
        <f>[3]CódigoCliente!D818</f>
        <v>0</v>
      </c>
      <c r="E823" s="1">
        <f>[3]CódigoCliente!E818</f>
        <v>0</v>
      </c>
    </row>
    <row r="824" spans="1:5" x14ac:dyDescent="0.25">
      <c r="A824" s="1">
        <f>[3]CódigoCliente!A819</f>
        <v>0</v>
      </c>
      <c r="B824" s="1">
        <f>[3]CódigoCliente!B819</f>
        <v>0</v>
      </c>
      <c r="C824" s="1">
        <f>[3]CódigoCliente!C819</f>
        <v>0</v>
      </c>
      <c r="D824" s="1">
        <f>[3]CódigoCliente!D819</f>
        <v>0</v>
      </c>
      <c r="E824" s="1">
        <f>[3]CódigoCliente!E819</f>
        <v>0</v>
      </c>
    </row>
    <row r="825" spans="1:5" x14ac:dyDescent="0.25">
      <c r="A825" s="1">
        <f>[3]CódigoCliente!A820</f>
        <v>0</v>
      </c>
      <c r="B825" s="1">
        <f>[3]CódigoCliente!B820</f>
        <v>0</v>
      </c>
      <c r="C825" s="1">
        <f>[3]CódigoCliente!C820</f>
        <v>0</v>
      </c>
      <c r="D825" s="1">
        <f>[3]CódigoCliente!D820</f>
        <v>0</v>
      </c>
      <c r="E825" s="1">
        <f>[3]CódigoCliente!E820</f>
        <v>0</v>
      </c>
    </row>
    <row r="826" spans="1:5" x14ac:dyDescent="0.25">
      <c r="A826" s="1">
        <f>[3]CódigoCliente!A821</f>
        <v>0</v>
      </c>
      <c r="B826" s="1">
        <f>[3]CódigoCliente!B821</f>
        <v>0</v>
      </c>
      <c r="C826" s="1">
        <f>[3]CódigoCliente!C821</f>
        <v>0</v>
      </c>
      <c r="D826" s="1">
        <f>[3]CódigoCliente!D821</f>
        <v>0</v>
      </c>
      <c r="E826" s="1">
        <f>[3]CódigoCliente!E821</f>
        <v>0</v>
      </c>
    </row>
    <row r="827" spans="1:5" x14ac:dyDescent="0.25">
      <c r="A827" s="1">
        <f>[3]CódigoCliente!A822</f>
        <v>0</v>
      </c>
      <c r="B827" s="1">
        <f>[3]CódigoCliente!B822</f>
        <v>0</v>
      </c>
      <c r="C827" s="1">
        <f>[3]CódigoCliente!C822</f>
        <v>0</v>
      </c>
      <c r="D827" s="1">
        <f>[3]CódigoCliente!D822</f>
        <v>0</v>
      </c>
      <c r="E827" s="1">
        <f>[3]CódigoCliente!E822</f>
        <v>0</v>
      </c>
    </row>
    <row r="828" spans="1:5" x14ac:dyDescent="0.25">
      <c r="A828" s="1">
        <f>[3]CódigoCliente!A823</f>
        <v>0</v>
      </c>
      <c r="B828" s="1">
        <f>[3]CódigoCliente!B823</f>
        <v>0</v>
      </c>
      <c r="C828" s="1">
        <f>[3]CódigoCliente!C823</f>
        <v>0</v>
      </c>
      <c r="D828" s="1">
        <f>[3]CódigoCliente!D823</f>
        <v>0</v>
      </c>
      <c r="E828" s="1">
        <f>[3]CódigoCliente!E823</f>
        <v>0</v>
      </c>
    </row>
    <row r="829" spans="1:5" x14ac:dyDescent="0.25">
      <c r="A829" s="1">
        <f>[3]CódigoCliente!A824</f>
        <v>0</v>
      </c>
      <c r="B829" s="1">
        <f>[3]CódigoCliente!B824</f>
        <v>0</v>
      </c>
      <c r="C829" s="1">
        <f>[3]CódigoCliente!C824</f>
        <v>0</v>
      </c>
      <c r="D829" s="1">
        <f>[3]CódigoCliente!D824</f>
        <v>0</v>
      </c>
      <c r="E829" s="1">
        <f>[3]CódigoCliente!E824</f>
        <v>0</v>
      </c>
    </row>
    <row r="830" spans="1:5" x14ac:dyDescent="0.25">
      <c r="A830" s="1">
        <f>[3]CódigoCliente!A825</f>
        <v>0</v>
      </c>
      <c r="B830" s="1">
        <f>[3]CódigoCliente!B825</f>
        <v>0</v>
      </c>
      <c r="C830" s="1">
        <f>[3]CódigoCliente!C825</f>
        <v>0</v>
      </c>
      <c r="D830" s="1">
        <f>[3]CódigoCliente!D825</f>
        <v>0</v>
      </c>
      <c r="E830" s="1">
        <f>[3]CódigoCliente!E825</f>
        <v>0</v>
      </c>
    </row>
    <row r="831" spans="1:5" x14ac:dyDescent="0.25">
      <c r="A831" s="1">
        <f>[3]CódigoCliente!A826</f>
        <v>0</v>
      </c>
      <c r="B831" s="1">
        <f>[3]CódigoCliente!B826</f>
        <v>0</v>
      </c>
      <c r="C831" s="1">
        <f>[3]CódigoCliente!C826</f>
        <v>0</v>
      </c>
      <c r="D831" s="1">
        <f>[3]CódigoCliente!D826</f>
        <v>0</v>
      </c>
      <c r="E831" s="1">
        <f>[3]CódigoCliente!E826</f>
        <v>0</v>
      </c>
    </row>
    <row r="832" spans="1:5" x14ac:dyDescent="0.25">
      <c r="A832" s="1">
        <f>[3]CódigoCliente!A827</f>
        <v>0</v>
      </c>
      <c r="B832" s="1">
        <f>[3]CódigoCliente!B827</f>
        <v>0</v>
      </c>
      <c r="C832" s="1">
        <f>[3]CódigoCliente!C827</f>
        <v>0</v>
      </c>
      <c r="D832" s="1">
        <f>[3]CódigoCliente!D827</f>
        <v>0</v>
      </c>
      <c r="E832" s="1">
        <f>[3]CódigoCliente!E827</f>
        <v>0</v>
      </c>
    </row>
    <row r="833" spans="1:5" x14ac:dyDescent="0.25">
      <c r="A833" s="1">
        <f>[3]CódigoCliente!A828</f>
        <v>0</v>
      </c>
      <c r="B833" s="1">
        <f>[3]CódigoCliente!B828</f>
        <v>0</v>
      </c>
      <c r="C833" s="1">
        <f>[3]CódigoCliente!C828</f>
        <v>0</v>
      </c>
      <c r="D833" s="1">
        <f>[3]CódigoCliente!D828</f>
        <v>0</v>
      </c>
      <c r="E833" s="1">
        <f>[3]CódigoCliente!E828</f>
        <v>0</v>
      </c>
    </row>
    <row r="834" spans="1:5" x14ac:dyDescent="0.25">
      <c r="A834" s="1">
        <f>[3]CódigoCliente!A829</f>
        <v>0</v>
      </c>
      <c r="B834" s="1">
        <f>[3]CódigoCliente!B829</f>
        <v>0</v>
      </c>
      <c r="C834" s="1">
        <f>[3]CódigoCliente!C829</f>
        <v>0</v>
      </c>
      <c r="D834" s="1">
        <f>[3]CódigoCliente!D829</f>
        <v>0</v>
      </c>
      <c r="E834" s="1">
        <f>[3]CódigoCliente!E829</f>
        <v>0</v>
      </c>
    </row>
    <row r="835" spans="1:5" x14ac:dyDescent="0.25">
      <c r="A835" s="1">
        <f>[3]CódigoCliente!A830</f>
        <v>0</v>
      </c>
      <c r="B835" s="1">
        <f>[3]CódigoCliente!B830</f>
        <v>0</v>
      </c>
      <c r="C835" s="1">
        <f>[3]CódigoCliente!C830</f>
        <v>0</v>
      </c>
      <c r="D835" s="1">
        <f>[3]CódigoCliente!D830</f>
        <v>0</v>
      </c>
      <c r="E835" s="1">
        <f>[3]CódigoCliente!E830</f>
        <v>0</v>
      </c>
    </row>
    <row r="836" spans="1:5" x14ac:dyDescent="0.25">
      <c r="A836" s="1">
        <f>[3]CódigoCliente!A831</f>
        <v>0</v>
      </c>
      <c r="B836" s="1">
        <f>[3]CódigoCliente!B831</f>
        <v>0</v>
      </c>
      <c r="C836" s="1">
        <f>[3]CódigoCliente!C831</f>
        <v>0</v>
      </c>
      <c r="D836" s="1">
        <f>[3]CódigoCliente!D831</f>
        <v>0</v>
      </c>
      <c r="E836" s="1">
        <f>[3]CódigoCliente!E831</f>
        <v>0</v>
      </c>
    </row>
    <row r="837" spans="1:5" x14ac:dyDescent="0.25">
      <c r="A837" s="1">
        <f>[3]CódigoCliente!A832</f>
        <v>0</v>
      </c>
      <c r="B837" s="1">
        <f>[3]CódigoCliente!B832</f>
        <v>0</v>
      </c>
      <c r="C837" s="1">
        <f>[3]CódigoCliente!C832</f>
        <v>0</v>
      </c>
      <c r="D837" s="1">
        <f>[3]CódigoCliente!D832</f>
        <v>0</v>
      </c>
      <c r="E837" s="1">
        <f>[3]CódigoCliente!E832</f>
        <v>0</v>
      </c>
    </row>
    <row r="838" spans="1:5" x14ac:dyDescent="0.25">
      <c r="A838" s="1">
        <f>[3]CódigoCliente!A833</f>
        <v>0</v>
      </c>
      <c r="B838" s="1">
        <f>[3]CódigoCliente!B833</f>
        <v>0</v>
      </c>
      <c r="C838" s="1">
        <f>[3]CódigoCliente!C833</f>
        <v>0</v>
      </c>
      <c r="D838" s="1">
        <f>[3]CódigoCliente!D833</f>
        <v>0</v>
      </c>
      <c r="E838" s="1">
        <f>[3]CódigoCliente!E833</f>
        <v>0</v>
      </c>
    </row>
    <row r="839" spans="1:5" x14ac:dyDescent="0.25">
      <c r="A839" s="1">
        <f>[3]CódigoCliente!A834</f>
        <v>0</v>
      </c>
      <c r="B839" s="1">
        <f>[3]CódigoCliente!B834</f>
        <v>0</v>
      </c>
      <c r="C839" s="1">
        <f>[3]CódigoCliente!C834</f>
        <v>0</v>
      </c>
      <c r="D839" s="1">
        <f>[3]CódigoCliente!D834</f>
        <v>0</v>
      </c>
      <c r="E839" s="1">
        <f>[3]CódigoCliente!E834</f>
        <v>0</v>
      </c>
    </row>
    <row r="840" spans="1:5" x14ac:dyDescent="0.25">
      <c r="A840" s="1">
        <f>[3]CódigoCliente!A835</f>
        <v>0</v>
      </c>
      <c r="B840" s="1">
        <f>[3]CódigoCliente!B835</f>
        <v>0</v>
      </c>
      <c r="C840" s="1">
        <f>[3]CódigoCliente!C835</f>
        <v>0</v>
      </c>
      <c r="D840" s="1">
        <f>[3]CódigoCliente!D835</f>
        <v>0</v>
      </c>
      <c r="E840" s="1">
        <f>[3]CódigoCliente!E835</f>
        <v>0</v>
      </c>
    </row>
    <row r="841" spans="1:5" x14ac:dyDescent="0.25">
      <c r="A841" s="1">
        <f>[3]CódigoCliente!A836</f>
        <v>0</v>
      </c>
      <c r="B841" s="1">
        <f>[3]CódigoCliente!B836</f>
        <v>0</v>
      </c>
      <c r="C841" s="1">
        <f>[3]CódigoCliente!C836</f>
        <v>0</v>
      </c>
      <c r="D841" s="1">
        <f>[3]CódigoCliente!D836</f>
        <v>0</v>
      </c>
      <c r="E841" s="1">
        <f>[3]CódigoCliente!E836</f>
        <v>0</v>
      </c>
    </row>
    <row r="842" spans="1:5" x14ac:dyDescent="0.25">
      <c r="A842" s="1">
        <f>[3]CódigoCliente!A837</f>
        <v>0</v>
      </c>
      <c r="B842" s="1">
        <f>[3]CódigoCliente!B837</f>
        <v>0</v>
      </c>
      <c r="C842" s="1">
        <f>[3]CódigoCliente!C837</f>
        <v>0</v>
      </c>
      <c r="D842" s="1">
        <f>[3]CódigoCliente!D837</f>
        <v>0</v>
      </c>
      <c r="E842" s="1">
        <f>[3]CódigoCliente!E837</f>
        <v>0</v>
      </c>
    </row>
    <row r="843" spans="1:5" x14ac:dyDescent="0.25">
      <c r="A843" s="1">
        <f>[3]CódigoCliente!A838</f>
        <v>0</v>
      </c>
      <c r="B843" s="1">
        <f>[3]CódigoCliente!B838</f>
        <v>0</v>
      </c>
      <c r="C843" s="1">
        <f>[3]CódigoCliente!C838</f>
        <v>0</v>
      </c>
      <c r="D843" s="1">
        <f>[3]CódigoCliente!D838</f>
        <v>0</v>
      </c>
      <c r="E843" s="1">
        <f>[3]CódigoCliente!E838</f>
        <v>0</v>
      </c>
    </row>
    <row r="844" spans="1:5" x14ac:dyDescent="0.25">
      <c r="A844" s="1">
        <f>[3]CódigoCliente!A839</f>
        <v>0</v>
      </c>
      <c r="B844" s="1">
        <f>[3]CódigoCliente!B839</f>
        <v>0</v>
      </c>
      <c r="C844" s="1">
        <f>[3]CódigoCliente!C839</f>
        <v>0</v>
      </c>
      <c r="D844" s="1">
        <f>[3]CódigoCliente!D839</f>
        <v>0</v>
      </c>
      <c r="E844" s="1">
        <f>[3]CódigoCliente!E839</f>
        <v>0</v>
      </c>
    </row>
    <row r="845" spans="1:5" x14ac:dyDescent="0.25">
      <c r="A845" s="1">
        <f>[3]CódigoCliente!A840</f>
        <v>0</v>
      </c>
      <c r="B845" s="1">
        <f>[3]CódigoCliente!B840</f>
        <v>0</v>
      </c>
      <c r="C845" s="1">
        <f>[3]CódigoCliente!C840</f>
        <v>0</v>
      </c>
      <c r="D845" s="1">
        <f>[3]CódigoCliente!D840</f>
        <v>0</v>
      </c>
      <c r="E845" s="1">
        <f>[3]CódigoCliente!E840</f>
        <v>0</v>
      </c>
    </row>
    <row r="846" spans="1:5" x14ac:dyDescent="0.25">
      <c r="A846" s="1">
        <f>[3]CódigoCliente!A841</f>
        <v>0</v>
      </c>
      <c r="B846" s="1">
        <f>[3]CódigoCliente!B841</f>
        <v>0</v>
      </c>
      <c r="C846" s="1">
        <f>[3]CódigoCliente!C841</f>
        <v>0</v>
      </c>
      <c r="D846" s="1">
        <f>[3]CódigoCliente!D841</f>
        <v>0</v>
      </c>
      <c r="E846" s="1">
        <f>[3]CódigoCliente!E841</f>
        <v>0</v>
      </c>
    </row>
    <row r="847" spans="1:5" x14ac:dyDescent="0.25">
      <c r="A847" s="1">
        <f>[3]CódigoCliente!A842</f>
        <v>0</v>
      </c>
      <c r="B847" s="1">
        <f>[3]CódigoCliente!B842</f>
        <v>0</v>
      </c>
      <c r="C847" s="1">
        <f>[3]CódigoCliente!C842</f>
        <v>0</v>
      </c>
      <c r="D847" s="1">
        <f>[3]CódigoCliente!D842</f>
        <v>0</v>
      </c>
      <c r="E847" s="1">
        <f>[3]CódigoCliente!E842</f>
        <v>0</v>
      </c>
    </row>
    <row r="848" spans="1:5" x14ac:dyDescent="0.25">
      <c r="A848" s="1">
        <f>[3]CódigoCliente!A843</f>
        <v>0</v>
      </c>
      <c r="B848" s="1">
        <f>[3]CódigoCliente!B843</f>
        <v>0</v>
      </c>
      <c r="C848" s="1">
        <f>[3]CódigoCliente!C843</f>
        <v>0</v>
      </c>
      <c r="D848" s="1">
        <f>[3]CódigoCliente!D843</f>
        <v>0</v>
      </c>
      <c r="E848" s="1">
        <f>[3]CódigoCliente!E843</f>
        <v>0</v>
      </c>
    </row>
    <row r="849" spans="1:5" x14ac:dyDescent="0.25">
      <c r="A849" s="1">
        <f>[3]CódigoCliente!A844</f>
        <v>0</v>
      </c>
      <c r="B849" s="1">
        <f>[3]CódigoCliente!B844</f>
        <v>0</v>
      </c>
      <c r="C849" s="1">
        <f>[3]CódigoCliente!C844</f>
        <v>0</v>
      </c>
      <c r="D849" s="1">
        <f>[3]CódigoCliente!D844</f>
        <v>0</v>
      </c>
      <c r="E849" s="1">
        <f>[3]CódigoCliente!E844</f>
        <v>0</v>
      </c>
    </row>
    <row r="850" spans="1:5" x14ac:dyDescent="0.25">
      <c r="A850" s="1">
        <f>[3]CódigoCliente!A845</f>
        <v>0</v>
      </c>
      <c r="B850" s="1">
        <f>[3]CódigoCliente!B845</f>
        <v>0</v>
      </c>
      <c r="C850" s="1">
        <f>[3]CódigoCliente!C845</f>
        <v>0</v>
      </c>
      <c r="D850" s="1">
        <f>[3]CódigoCliente!D845</f>
        <v>0</v>
      </c>
      <c r="E850" s="1">
        <f>[3]CódigoCliente!E845</f>
        <v>0</v>
      </c>
    </row>
    <row r="851" spans="1:5" x14ac:dyDescent="0.25">
      <c r="A851" s="1">
        <f>[3]CódigoCliente!A846</f>
        <v>0</v>
      </c>
      <c r="B851" s="1">
        <f>[3]CódigoCliente!B846</f>
        <v>0</v>
      </c>
      <c r="C851" s="1">
        <f>[3]CódigoCliente!C846</f>
        <v>0</v>
      </c>
      <c r="D851" s="1">
        <f>[3]CódigoCliente!D846</f>
        <v>0</v>
      </c>
      <c r="E851" s="1">
        <f>[3]CódigoCliente!E846</f>
        <v>0</v>
      </c>
    </row>
    <row r="852" spans="1:5" x14ac:dyDescent="0.25">
      <c r="A852" s="1">
        <f>[3]CódigoCliente!A847</f>
        <v>0</v>
      </c>
      <c r="B852" s="1">
        <f>[3]CódigoCliente!B847</f>
        <v>0</v>
      </c>
      <c r="C852" s="1">
        <f>[3]CódigoCliente!C847</f>
        <v>0</v>
      </c>
      <c r="D852" s="1">
        <f>[3]CódigoCliente!D847</f>
        <v>0</v>
      </c>
      <c r="E852" s="1">
        <f>[3]CódigoCliente!E847</f>
        <v>0</v>
      </c>
    </row>
    <row r="853" spans="1:5" x14ac:dyDescent="0.25">
      <c r="A853" s="1">
        <f>[3]CódigoCliente!A848</f>
        <v>0</v>
      </c>
      <c r="B853" s="1">
        <f>[3]CódigoCliente!B848</f>
        <v>0</v>
      </c>
      <c r="C853" s="1">
        <f>[3]CódigoCliente!C848</f>
        <v>0</v>
      </c>
      <c r="D853" s="1">
        <f>[3]CódigoCliente!D848</f>
        <v>0</v>
      </c>
      <c r="E853" s="1">
        <f>[3]CódigoCliente!E848</f>
        <v>0</v>
      </c>
    </row>
    <row r="854" spans="1:5" x14ac:dyDescent="0.25">
      <c r="A854" s="1">
        <f>[3]CódigoCliente!A849</f>
        <v>0</v>
      </c>
      <c r="B854" s="1">
        <f>[3]CódigoCliente!B849</f>
        <v>0</v>
      </c>
      <c r="C854" s="1">
        <f>[3]CódigoCliente!C849</f>
        <v>0</v>
      </c>
      <c r="D854" s="1">
        <f>[3]CódigoCliente!D849</f>
        <v>0</v>
      </c>
      <c r="E854" s="1">
        <f>[3]CódigoCliente!E849</f>
        <v>0</v>
      </c>
    </row>
    <row r="855" spans="1:5" x14ac:dyDescent="0.25">
      <c r="A855" s="1">
        <f>[3]CódigoCliente!A850</f>
        <v>0</v>
      </c>
      <c r="B855" s="1">
        <f>[3]CódigoCliente!B850</f>
        <v>0</v>
      </c>
      <c r="C855" s="1">
        <f>[3]CódigoCliente!C850</f>
        <v>0</v>
      </c>
      <c r="D855" s="1">
        <f>[3]CódigoCliente!D850</f>
        <v>0</v>
      </c>
      <c r="E855" s="1">
        <f>[3]CódigoCliente!E850</f>
        <v>0</v>
      </c>
    </row>
    <row r="856" spans="1:5" x14ac:dyDescent="0.25">
      <c r="A856" s="1">
        <f>[3]CódigoCliente!A851</f>
        <v>0</v>
      </c>
      <c r="B856" s="1">
        <f>[3]CódigoCliente!B851</f>
        <v>0</v>
      </c>
      <c r="C856" s="1">
        <f>[3]CódigoCliente!C851</f>
        <v>0</v>
      </c>
      <c r="D856" s="1">
        <f>[3]CódigoCliente!D851</f>
        <v>0</v>
      </c>
      <c r="E856" s="1">
        <f>[3]CódigoCliente!E851</f>
        <v>0</v>
      </c>
    </row>
    <row r="857" spans="1:5" x14ac:dyDescent="0.25">
      <c r="A857" s="1">
        <f>[3]CódigoCliente!A852</f>
        <v>0</v>
      </c>
      <c r="B857" s="1">
        <f>[3]CódigoCliente!B852</f>
        <v>0</v>
      </c>
      <c r="C857" s="1">
        <f>[3]CódigoCliente!C852</f>
        <v>0</v>
      </c>
      <c r="D857" s="1">
        <f>[3]CódigoCliente!D852</f>
        <v>0</v>
      </c>
      <c r="E857" s="1">
        <f>[3]CódigoCliente!E852</f>
        <v>0</v>
      </c>
    </row>
    <row r="858" spans="1:5" x14ac:dyDescent="0.25">
      <c r="A858" s="1">
        <f>[3]CódigoCliente!A853</f>
        <v>0</v>
      </c>
      <c r="B858" s="1">
        <f>[3]CódigoCliente!B853</f>
        <v>0</v>
      </c>
      <c r="C858" s="1">
        <f>[3]CódigoCliente!C853</f>
        <v>0</v>
      </c>
      <c r="D858" s="1">
        <f>[3]CódigoCliente!D853</f>
        <v>0</v>
      </c>
      <c r="E858" s="1">
        <f>[3]CódigoCliente!E853</f>
        <v>0</v>
      </c>
    </row>
    <row r="859" spans="1:5" x14ac:dyDescent="0.25">
      <c r="A859" s="1">
        <f>[3]CódigoCliente!A854</f>
        <v>0</v>
      </c>
      <c r="B859" s="1">
        <f>[3]CódigoCliente!B854</f>
        <v>0</v>
      </c>
      <c r="C859" s="1">
        <f>[3]CódigoCliente!C854</f>
        <v>0</v>
      </c>
      <c r="D859" s="1">
        <f>[3]CódigoCliente!D854</f>
        <v>0</v>
      </c>
      <c r="E859" s="1">
        <f>[3]CódigoCliente!E854</f>
        <v>0</v>
      </c>
    </row>
    <row r="860" spans="1:5" x14ac:dyDescent="0.25">
      <c r="A860" s="1">
        <f>[3]CódigoCliente!A855</f>
        <v>0</v>
      </c>
      <c r="B860" s="1">
        <f>[3]CódigoCliente!B855</f>
        <v>0</v>
      </c>
      <c r="C860" s="1">
        <f>[3]CódigoCliente!C855</f>
        <v>0</v>
      </c>
      <c r="D860" s="1">
        <f>[3]CódigoCliente!D855</f>
        <v>0</v>
      </c>
      <c r="E860" s="1">
        <f>[3]CódigoCliente!E855</f>
        <v>0</v>
      </c>
    </row>
    <row r="861" spans="1:5" x14ac:dyDescent="0.25">
      <c r="A861" s="1">
        <f>[3]CódigoCliente!A856</f>
        <v>0</v>
      </c>
      <c r="B861" s="1">
        <f>[3]CódigoCliente!B856</f>
        <v>0</v>
      </c>
      <c r="C861" s="1">
        <f>[3]CódigoCliente!C856</f>
        <v>0</v>
      </c>
      <c r="D861" s="1">
        <f>[3]CódigoCliente!D856</f>
        <v>0</v>
      </c>
      <c r="E861" s="1">
        <f>[3]CódigoCliente!E856</f>
        <v>0</v>
      </c>
    </row>
    <row r="862" spans="1:5" x14ac:dyDescent="0.25">
      <c r="A862" s="1">
        <f>[3]CódigoCliente!A857</f>
        <v>0</v>
      </c>
      <c r="B862" s="1">
        <f>[3]CódigoCliente!B857</f>
        <v>0</v>
      </c>
      <c r="C862" s="1">
        <f>[3]CódigoCliente!C857</f>
        <v>0</v>
      </c>
      <c r="D862" s="1">
        <f>[3]CódigoCliente!D857</f>
        <v>0</v>
      </c>
      <c r="E862" s="1">
        <f>[3]CódigoCliente!E857</f>
        <v>0</v>
      </c>
    </row>
    <row r="863" spans="1:5" x14ac:dyDescent="0.25">
      <c r="A863" s="1">
        <f>[3]CódigoCliente!A858</f>
        <v>0</v>
      </c>
      <c r="B863" s="1">
        <f>[3]CódigoCliente!B858</f>
        <v>0</v>
      </c>
      <c r="C863" s="1">
        <f>[3]CódigoCliente!C858</f>
        <v>0</v>
      </c>
      <c r="D863" s="1">
        <f>[3]CódigoCliente!D858</f>
        <v>0</v>
      </c>
      <c r="E863" s="1">
        <f>[3]CódigoCliente!E858</f>
        <v>0</v>
      </c>
    </row>
    <row r="864" spans="1:5" x14ac:dyDescent="0.25">
      <c r="A864" s="1">
        <f>[3]CódigoCliente!A859</f>
        <v>0</v>
      </c>
      <c r="B864" s="1">
        <f>[3]CódigoCliente!B859</f>
        <v>0</v>
      </c>
      <c r="C864" s="1">
        <f>[3]CódigoCliente!C859</f>
        <v>0</v>
      </c>
      <c r="D864" s="1">
        <f>[3]CódigoCliente!D859</f>
        <v>0</v>
      </c>
      <c r="E864" s="1">
        <f>[3]CódigoCliente!E859</f>
        <v>0</v>
      </c>
    </row>
    <row r="865" spans="1:5" x14ac:dyDescent="0.25">
      <c r="A865" s="1">
        <f>[3]CódigoCliente!A860</f>
        <v>0</v>
      </c>
      <c r="B865" s="1">
        <f>[3]CódigoCliente!B860</f>
        <v>0</v>
      </c>
      <c r="C865" s="1">
        <f>[3]CódigoCliente!C860</f>
        <v>0</v>
      </c>
      <c r="D865" s="1">
        <f>[3]CódigoCliente!D860</f>
        <v>0</v>
      </c>
      <c r="E865" s="1">
        <f>[3]CódigoCliente!E860</f>
        <v>0</v>
      </c>
    </row>
    <row r="866" spans="1:5" x14ac:dyDescent="0.25">
      <c r="A866" s="1">
        <f>[3]CódigoCliente!A861</f>
        <v>0</v>
      </c>
      <c r="B866" s="1">
        <f>[3]CódigoCliente!B861</f>
        <v>0</v>
      </c>
      <c r="C866" s="1">
        <f>[3]CódigoCliente!C861</f>
        <v>0</v>
      </c>
      <c r="D866" s="1">
        <f>[3]CódigoCliente!D861</f>
        <v>0</v>
      </c>
      <c r="E866" s="1">
        <f>[3]CódigoCliente!E861</f>
        <v>0</v>
      </c>
    </row>
    <row r="867" spans="1:5" x14ac:dyDescent="0.25">
      <c r="A867" s="1">
        <f>[3]CódigoCliente!A862</f>
        <v>0</v>
      </c>
      <c r="B867" s="1">
        <f>[3]CódigoCliente!B862</f>
        <v>0</v>
      </c>
      <c r="C867" s="1">
        <f>[3]CódigoCliente!C862</f>
        <v>0</v>
      </c>
      <c r="D867" s="1">
        <f>[3]CódigoCliente!D862</f>
        <v>0</v>
      </c>
      <c r="E867" s="1">
        <f>[3]CódigoCliente!E862</f>
        <v>0</v>
      </c>
    </row>
    <row r="868" spans="1:5" x14ac:dyDescent="0.25">
      <c r="A868" s="1">
        <f>[3]CódigoCliente!A863</f>
        <v>0</v>
      </c>
      <c r="B868" s="1">
        <f>[3]CódigoCliente!B863</f>
        <v>0</v>
      </c>
      <c r="C868" s="1">
        <f>[3]CódigoCliente!C863</f>
        <v>0</v>
      </c>
      <c r="D868" s="1">
        <f>[3]CódigoCliente!D863</f>
        <v>0</v>
      </c>
      <c r="E868" s="1">
        <f>[3]CódigoCliente!E863</f>
        <v>0</v>
      </c>
    </row>
    <row r="869" spans="1:5" x14ac:dyDescent="0.25">
      <c r="A869" s="1">
        <f>[3]CódigoCliente!A864</f>
        <v>0</v>
      </c>
      <c r="B869" s="1">
        <f>[3]CódigoCliente!B864</f>
        <v>0</v>
      </c>
      <c r="C869" s="1">
        <f>[3]CódigoCliente!C864</f>
        <v>0</v>
      </c>
      <c r="D869" s="1">
        <f>[3]CódigoCliente!D864</f>
        <v>0</v>
      </c>
      <c r="E869" s="1">
        <f>[3]CódigoCliente!E864</f>
        <v>0</v>
      </c>
    </row>
    <row r="870" spans="1:5" x14ac:dyDescent="0.25">
      <c r="A870" s="1">
        <f>[3]CódigoCliente!A865</f>
        <v>0</v>
      </c>
      <c r="B870" s="1">
        <f>[3]CódigoCliente!B865</f>
        <v>0</v>
      </c>
      <c r="C870" s="1">
        <f>[3]CódigoCliente!C865</f>
        <v>0</v>
      </c>
      <c r="D870" s="1">
        <f>[3]CódigoCliente!D865</f>
        <v>0</v>
      </c>
      <c r="E870" s="1">
        <f>[3]CódigoCliente!E865</f>
        <v>0</v>
      </c>
    </row>
    <row r="871" spans="1:5" x14ac:dyDescent="0.25">
      <c r="A871" s="1">
        <f>[3]CódigoCliente!A866</f>
        <v>0</v>
      </c>
      <c r="B871" s="1">
        <f>[3]CódigoCliente!B866</f>
        <v>0</v>
      </c>
      <c r="C871" s="1">
        <f>[3]CódigoCliente!C866</f>
        <v>0</v>
      </c>
      <c r="D871" s="1">
        <f>[3]CódigoCliente!D866</f>
        <v>0</v>
      </c>
      <c r="E871" s="1">
        <f>[3]CódigoCliente!E866</f>
        <v>0</v>
      </c>
    </row>
    <row r="872" spans="1:5" x14ac:dyDescent="0.25">
      <c r="A872" s="1">
        <f>[3]CódigoCliente!A867</f>
        <v>0</v>
      </c>
      <c r="B872" s="1">
        <f>[3]CódigoCliente!B867</f>
        <v>0</v>
      </c>
      <c r="C872" s="1">
        <f>[3]CódigoCliente!C867</f>
        <v>0</v>
      </c>
      <c r="D872" s="1">
        <f>[3]CódigoCliente!D867</f>
        <v>0</v>
      </c>
      <c r="E872" s="1">
        <f>[3]CódigoCliente!E867</f>
        <v>0</v>
      </c>
    </row>
    <row r="873" spans="1:5" x14ac:dyDescent="0.25">
      <c r="A873" s="1">
        <f>[3]CódigoCliente!A868</f>
        <v>0</v>
      </c>
      <c r="B873" s="1">
        <f>[3]CódigoCliente!B868</f>
        <v>0</v>
      </c>
      <c r="C873" s="1">
        <f>[3]CódigoCliente!C868</f>
        <v>0</v>
      </c>
      <c r="D873" s="1">
        <f>[3]CódigoCliente!D868</f>
        <v>0</v>
      </c>
      <c r="E873" s="1">
        <f>[3]CódigoCliente!E868</f>
        <v>0</v>
      </c>
    </row>
    <row r="874" spans="1:5" x14ac:dyDescent="0.25">
      <c r="A874" s="1">
        <f>[3]CódigoCliente!A869</f>
        <v>0</v>
      </c>
      <c r="B874" s="1">
        <f>[3]CódigoCliente!B869</f>
        <v>0</v>
      </c>
      <c r="C874" s="1">
        <f>[3]CódigoCliente!C869</f>
        <v>0</v>
      </c>
      <c r="D874" s="1">
        <f>[3]CódigoCliente!D869</f>
        <v>0</v>
      </c>
      <c r="E874" s="1">
        <f>[3]CódigoCliente!E869</f>
        <v>0</v>
      </c>
    </row>
    <row r="875" spans="1:5" x14ac:dyDescent="0.25">
      <c r="A875" s="1">
        <f>[3]CódigoCliente!A870</f>
        <v>0</v>
      </c>
      <c r="B875" s="1">
        <f>[3]CódigoCliente!B870</f>
        <v>0</v>
      </c>
      <c r="C875" s="1">
        <f>[3]CódigoCliente!C870</f>
        <v>0</v>
      </c>
      <c r="D875" s="1">
        <f>[3]CódigoCliente!D870</f>
        <v>0</v>
      </c>
      <c r="E875" s="1">
        <f>[3]CódigoCliente!E870</f>
        <v>0</v>
      </c>
    </row>
    <row r="876" spans="1:5" x14ac:dyDescent="0.25">
      <c r="A876" s="1">
        <f>[3]CódigoCliente!A871</f>
        <v>0</v>
      </c>
      <c r="B876" s="1">
        <f>[3]CódigoCliente!B871</f>
        <v>0</v>
      </c>
      <c r="C876" s="1">
        <f>[3]CódigoCliente!C871</f>
        <v>0</v>
      </c>
      <c r="D876" s="1">
        <f>[3]CódigoCliente!D871</f>
        <v>0</v>
      </c>
      <c r="E876" s="1">
        <f>[3]CódigoCliente!E871</f>
        <v>0</v>
      </c>
    </row>
    <row r="877" spans="1:5" x14ac:dyDescent="0.25">
      <c r="A877" s="1">
        <f>[3]CódigoCliente!A872</f>
        <v>0</v>
      </c>
      <c r="B877" s="1">
        <f>[3]CódigoCliente!B872</f>
        <v>0</v>
      </c>
      <c r="C877" s="1">
        <f>[3]CódigoCliente!C872</f>
        <v>0</v>
      </c>
      <c r="D877" s="1">
        <f>[3]CódigoCliente!D872</f>
        <v>0</v>
      </c>
      <c r="E877" s="1">
        <f>[3]CódigoCliente!E872</f>
        <v>0</v>
      </c>
    </row>
    <row r="878" spans="1:5" x14ac:dyDescent="0.25">
      <c r="A878" s="1">
        <f>[3]CódigoCliente!A873</f>
        <v>0</v>
      </c>
      <c r="B878" s="1">
        <f>[3]CódigoCliente!B873</f>
        <v>0</v>
      </c>
      <c r="C878" s="1">
        <f>[3]CódigoCliente!C873</f>
        <v>0</v>
      </c>
      <c r="D878" s="1">
        <f>[3]CódigoCliente!D873</f>
        <v>0</v>
      </c>
      <c r="E878" s="1">
        <f>[3]CódigoCliente!E873</f>
        <v>0</v>
      </c>
    </row>
    <row r="879" spans="1:5" x14ac:dyDescent="0.25">
      <c r="A879" s="1">
        <f>[3]CódigoCliente!A874</f>
        <v>0</v>
      </c>
      <c r="B879" s="1">
        <f>[3]CódigoCliente!B874</f>
        <v>0</v>
      </c>
      <c r="C879" s="1">
        <f>[3]CódigoCliente!C874</f>
        <v>0</v>
      </c>
      <c r="D879" s="1">
        <f>[3]CódigoCliente!D874</f>
        <v>0</v>
      </c>
      <c r="E879" s="1">
        <f>[3]CódigoCliente!E874</f>
        <v>0</v>
      </c>
    </row>
    <row r="880" spans="1:5" x14ac:dyDescent="0.25">
      <c r="A880" s="1">
        <f>[3]CódigoCliente!A875</f>
        <v>0</v>
      </c>
      <c r="B880" s="1">
        <f>[3]CódigoCliente!B875</f>
        <v>0</v>
      </c>
      <c r="C880" s="1">
        <f>[3]CódigoCliente!C875</f>
        <v>0</v>
      </c>
      <c r="D880" s="1">
        <f>[3]CódigoCliente!D875</f>
        <v>0</v>
      </c>
      <c r="E880" s="1">
        <f>[3]CódigoCliente!E875</f>
        <v>0</v>
      </c>
    </row>
    <row r="881" spans="1:5" x14ac:dyDescent="0.25">
      <c r="A881" s="1">
        <f>[3]CódigoCliente!A876</f>
        <v>0</v>
      </c>
      <c r="B881" s="1">
        <f>[3]CódigoCliente!B876</f>
        <v>0</v>
      </c>
      <c r="C881" s="1">
        <f>[3]CódigoCliente!C876</f>
        <v>0</v>
      </c>
      <c r="D881" s="1">
        <f>[3]CódigoCliente!D876</f>
        <v>0</v>
      </c>
      <c r="E881" s="1">
        <f>[3]CódigoCliente!E876</f>
        <v>0</v>
      </c>
    </row>
    <row r="882" spans="1:5" x14ac:dyDescent="0.25">
      <c r="A882" s="1">
        <f>[3]CódigoCliente!A877</f>
        <v>0</v>
      </c>
      <c r="B882" s="1">
        <f>[3]CódigoCliente!B877</f>
        <v>0</v>
      </c>
      <c r="C882" s="1">
        <f>[3]CódigoCliente!C877</f>
        <v>0</v>
      </c>
      <c r="D882" s="1">
        <f>[3]CódigoCliente!D877</f>
        <v>0</v>
      </c>
      <c r="E882" s="1">
        <f>[3]CódigoCliente!E877</f>
        <v>0</v>
      </c>
    </row>
    <row r="883" spans="1:5" x14ac:dyDescent="0.25">
      <c r="A883" s="1">
        <f>[3]CódigoCliente!A878</f>
        <v>0</v>
      </c>
      <c r="B883" s="1">
        <f>[3]CódigoCliente!B878</f>
        <v>0</v>
      </c>
      <c r="C883" s="1">
        <f>[3]CódigoCliente!C878</f>
        <v>0</v>
      </c>
      <c r="D883" s="1">
        <f>[3]CódigoCliente!D878</f>
        <v>0</v>
      </c>
      <c r="E883" s="1">
        <f>[3]CódigoCliente!E878</f>
        <v>0</v>
      </c>
    </row>
    <row r="884" spans="1:5" x14ac:dyDescent="0.25">
      <c r="A884" s="1">
        <f>[3]CódigoCliente!A879</f>
        <v>0</v>
      </c>
      <c r="B884" s="1">
        <f>[3]CódigoCliente!B879</f>
        <v>0</v>
      </c>
      <c r="C884" s="1">
        <f>[3]CódigoCliente!C879</f>
        <v>0</v>
      </c>
      <c r="D884" s="1">
        <f>[3]CódigoCliente!D879</f>
        <v>0</v>
      </c>
      <c r="E884" s="1">
        <f>[3]CódigoCliente!E879</f>
        <v>0</v>
      </c>
    </row>
    <row r="885" spans="1:5" x14ac:dyDescent="0.25">
      <c r="A885" s="1">
        <f>[3]CódigoCliente!A880</f>
        <v>0</v>
      </c>
      <c r="B885" s="1">
        <f>[3]CódigoCliente!B880</f>
        <v>0</v>
      </c>
      <c r="C885" s="1">
        <f>[3]CódigoCliente!C880</f>
        <v>0</v>
      </c>
      <c r="D885" s="1">
        <f>[3]CódigoCliente!D880</f>
        <v>0</v>
      </c>
      <c r="E885" s="1">
        <f>[3]CódigoCliente!E880</f>
        <v>0</v>
      </c>
    </row>
    <row r="886" spans="1:5" x14ac:dyDescent="0.25">
      <c r="A886" s="1">
        <f>[3]CódigoCliente!A881</f>
        <v>0</v>
      </c>
      <c r="B886" s="1">
        <f>[3]CódigoCliente!B881</f>
        <v>0</v>
      </c>
      <c r="C886" s="1">
        <f>[3]CódigoCliente!C881</f>
        <v>0</v>
      </c>
      <c r="D886" s="1">
        <f>[3]CódigoCliente!D881</f>
        <v>0</v>
      </c>
      <c r="E886" s="1">
        <f>[3]CódigoCliente!E881</f>
        <v>0</v>
      </c>
    </row>
    <row r="887" spans="1:5" x14ac:dyDescent="0.25">
      <c r="A887" s="1">
        <f>[3]CódigoCliente!A882</f>
        <v>0</v>
      </c>
      <c r="B887" s="1">
        <f>[3]CódigoCliente!B882</f>
        <v>0</v>
      </c>
      <c r="C887" s="1">
        <f>[3]CódigoCliente!C882</f>
        <v>0</v>
      </c>
      <c r="D887" s="1">
        <f>[3]CódigoCliente!D882</f>
        <v>0</v>
      </c>
      <c r="E887" s="1">
        <f>[3]CódigoCliente!E882</f>
        <v>0</v>
      </c>
    </row>
    <row r="888" spans="1:5" x14ac:dyDescent="0.25">
      <c r="A888" s="1">
        <f>[3]CódigoCliente!A883</f>
        <v>0</v>
      </c>
      <c r="B888" s="1">
        <f>[3]CódigoCliente!B883</f>
        <v>0</v>
      </c>
      <c r="C888" s="1">
        <f>[3]CódigoCliente!C883</f>
        <v>0</v>
      </c>
      <c r="D888" s="1">
        <f>[3]CódigoCliente!D883</f>
        <v>0</v>
      </c>
      <c r="E888" s="1">
        <f>[3]CódigoCliente!E883</f>
        <v>0</v>
      </c>
    </row>
    <row r="889" spans="1:5" x14ac:dyDescent="0.25">
      <c r="A889" s="1">
        <f>[3]CódigoCliente!A884</f>
        <v>0</v>
      </c>
      <c r="B889" s="1">
        <f>[3]CódigoCliente!B884</f>
        <v>0</v>
      </c>
      <c r="C889" s="1">
        <f>[3]CódigoCliente!C884</f>
        <v>0</v>
      </c>
      <c r="D889" s="1">
        <f>[3]CódigoCliente!D884</f>
        <v>0</v>
      </c>
      <c r="E889" s="1">
        <f>[3]CódigoCliente!E884</f>
        <v>0</v>
      </c>
    </row>
    <row r="890" spans="1:5" x14ac:dyDescent="0.25">
      <c r="A890" s="1">
        <f>[3]CódigoCliente!A885</f>
        <v>0</v>
      </c>
      <c r="B890" s="1">
        <f>[3]CódigoCliente!B885</f>
        <v>0</v>
      </c>
      <c r="C890" s="1">
        <f>[3]CódigoCliente!C885</f>
        <v>0</v>
      </c>
      <c r="D890" s="1">
        <f>[3]CódigoCliente!D885</f>
        <v>0</v>
      </c>
      <c r="E890" s="1">
        <f>[3]CódigoCliente!E885</f>
        <v>0</v>
      </c>
    </row>
    <row r="891" spans="1:5" x14ac:dyDescent="0.25">
      <c r="A891" s="1">
        <f>[3]CódigoCliente!A886</f>
        <v>0</v>
      </c>
      <c r="B891" s="1">
        <f>[3]CódigoCliente!B886</f>
        <v>0</v>
      </c>
      <c r="C891" s="1">
        <f>[3]CódigoCliente!C886</f>
        <v>0</v>
      </c>
      <c r="D891" s="1">
        <f>[3]CódigoCliente!D886</f>
        <v>0</v>
      </c>
      <c r="E891" s="1">
        <f>[3]CódigoCliente!E886</f>
        <v>0</v>
      </c>
    </row>
    <row r="892" spans="1:5" x14ac:dyDescent="0.25">
      <c r="A892" s="1">
        <f>[3]CódigoCliente!A887</f>
        <v>0</v>
      </c>
      <c r="B892" s="1">
        <f>[3]CódigoCliente!B887</f>
        <v>0</v>
      </c>
      <c r="C892" s="1">
        <f>[3]CódigoCliente!C887</f>
        <v>0</v>
      </c>
      <c r="D892" s="1">
        <f>[3]CódigoCliente!D887</f>
        <v>0</v>
      </c>
      <c r="E892" s="1">
        <f>[3]CódigoCliente!E887</f>
        <v>0</v>
      </c>
    </row>
    <row r="893" spans="1:5" x14ac:dyDescent="0.25">
      <c r="A893" s="1">
        <f>[3]CódigoCliente!A888</f>
        <v>0</v>
      </c>
      <c r="B893" s="1">
        <f>[3]CódigoCliente!B888</f>
        <v>0</v>
      </c>
      <c r="C893" s="1">
        <f>[3]CódigoCliente!C888</f>
        <v>0</v>
      </c>
      <c r="D893" s="1">
        <f>[3]CódigoCliente!D888</f>
        <v>0</v>
      </c>
      <c r="E893" s="1">
        <f>[3]CódigoCliente!E888</f>
        <v>0</v>
      </c>
    </row>
    <row r="894" spans="1:5" x14ac:dyDescent="0.25">
      <c r="A894" s="1">
        <f>[3]CódigoCliente!A889</f>
        <v>0</v>
      </c>
      <c r="B894" s="1">
        <f>[3]CódigoCliente!B889</f>
        <v>0</v>
      </c>
      <c r="C894" s="1">
        <f>[3]CódigoCliente!C889</f>
        <v>0</v>
      </c>
      <c r="D894" s="1">
        <f>[3]CódigoCliente!D889</f>
        <v>0</v>
      </c>
      <c r="E894" s="1">
        <f>[3]CódigoCliente!E889</f>
        <v>0</v>
      </c>
    </row>
    <row r="895" spans="1:5" x14ac:dyDescent="0.25">
      <c r="A895" s="1">
        <f>[3]CódigoCliente!A890</f>
        <v>0</v>
      </c>
      <c r="B895" s="1">
        <f>[3]CódigoCliente!B890</f>
        <v>0</v>
      </c>
      <c r="C895" s="1">
        <f>[3]CódigoCliente!C890</f>
        <v>0</v>
      </c>
      <c r="D895" s="1">
        <f>[3]CódigoCliente!D890</f>
        <v>0</v>
      </c>
      <c r="E895" s="1">
        <f>[3]CódigoCliente!E890</f>
        <v>0</v>
      </c>
    </row>
    <row r="896" spans="1:5" x14ac:dyDescent="0.25">
      <c r="A896" s="1">
        <f>[3]CódigoCliente!A891</f>
        <v>0</v>
      </c>
      <c r="B896" s="1">
        <f>[3]CódigoCliente!B891</f>
        <v>0</v>
      </c>
      <c r="C896" s="1">
        <f>[3]CódigoCliente!C891</f>
        <v>0</v>
      </c>
      <c r="D896" s="1">
        <f>[3]CódigoCliente!D891</f>
        <v>0</v>
      </c>
      <c r="E896" s="1">
        <f>[3]CódigoCliente!E891</f>
        <v>0</v>
      </c>
    </row>
    <row r="897" spans="1:5" x14ac:dyDescent="0.25">
      <c r="A897" s="1">
        <f>[3]CódigoCliente!A892</f>
        <v>0</v>
      </c>
      <c r="B897" s="1">
        <f>[3]CódigoCliente!B892</f>
        <v>0</v>
      </c>
      <c r="C897" s="1">
        <f>[3]CódigoCliente!C892</f>
        <v>0</v>
      </c>
      <c r="D897" s="1">
        <f>[3]CódigoCliente!D892</f>
        <v>0</v>
      </c>
      <c r="E897" s="1">
        <f>[3]CódigoCliente!E892</f>
        <v>0</v>
      </c>
    </row>
    <row r="898" spans="1:5" x14ac:dyDescent="0.25">
      <c r="A898" s="1">
        <f>[3]CódigoCliente!A893</f>
        <v>0</v>
      </c>
      <c r="B898" s="1">
        <f>[3]CódigoCliente!B893</f>
        <v>0</v>
      </c>
      <c r="C898" s="1">
        <f>[3]CódigoCliente!C893</f>
        <v>0</v>
      </c>
      <c r="D898" s="1">
        <f>[3]CódigoCliente!D893</f>
        <v>0</v>
      </c>
      <c r="E898" s="1">
        <f>[3]CódigoCliente!E893</f>
        <v>0</v>
      </c>
    </row>
    <row r="899" spans="1:5" x14ac:dyDescent="0.25">
      <c r="A899" s="1">
        <f>[3]CódigoCliente!A894</f>
        <v>0</v>
      </c>
      <c r="B899" s="1">
        <f>[3]CódigoCliente!B894</f>
        <v>0</v>
      </c>
      <c r="C899" s="1">
        <f>[3]CódigoCliente!C894</f>
        <v>0</v>
      </c>
      <c r="D899" s="1">
        <f>[3]CódigoCliente!D894</f>
        <v>0</v>
      </c>
      <c r="E899" s="1">
        <f>[3]CódigoCliente!E894</f>
        <v>0</v>
      </c>
    </row>
    <row r="900" spans="1:5" x14ac:dyDescent="0.25">
      <c r="A900" s="1">
        <f>[3]CódigoCliente!A895</f>
        <v>0</v>
      </c>
      <c r="B900" s="1">
        <f>[3]CódigoCliente!B895</f>
        <v>0</v>
      </c>
      <c r="C900" s="1">
        <f>[3]CódigoCliente!C895</f>
        <v>0</v>
      </c>
      <c r="D900" s="1">
        <f>[3]CódigoCliente!D895</f>
        <v>0</v>
      </c>
      <c r="E900" s="1">
        <f>[3]CódigoCliente!E895</f>
        <v>0</v>
      </c>
    </row>
    <row r="901" spans="1:5" x14ac:dyDescent="0.25">
      <c r="A901" s="1">
        <f>[3]CódigoCliente!A896</f>
        <v>0</v>
      </c>
      <c r="B901" s="1">
        <f>[3]CódigoCliente!B896</f>
        <v>0</v>
      </c>
      <c r="C901" s="1">
        <f>[3]CódigoCliente!C896</f>
        <v>0</v>
      </c>
      <c r="D901" s="1">
        <f>[3]CódigoCliente!D896</f>
        <v>0</v>
      </c>
      <c r="E901" s="1">
        <f>[3]CódigoCliente!E896</f>
        <v>0</v>
      </c>
    </row>
    <row r="902" spans="1:5" x14ac:dyDescent="0.25">
      <c r="A902" s="1">
        <f>[3]CódigoCliente!A897</f>
        <v>0</v>
      </c>
      <c r="B902" s="1">
        <f>[3]CódigoCliente!B897</f>
        <v>0</v>
      </c>
      <c r="C902" s="1">
        <f>[3]CódigoCliente!C897</f>
        <v>0</v>
      </c>
      <c r="D902" s="1">
        <f>[3]CódigoCliente!D897</f>
        <v>0</v>
      </c>
      <c r="E902" s="1">
        <f>[3]CódigoCliente!E897</f>
        <v>0</v>
      </c>
    </row>
    <row r="903" spans="1:5" x14ac:dyDescent="0.25">
      <c r="A903" s="1">
        <f>[3]CódigoCliente!A898</f>
        <v>0</v>
      </c>
      <c r="B903" s="1">
        <f>[3]CódigoCliente!B898</f>
        <v>0</v>
      </c>
      <c r="C903" s="1">
        <f>[3]CódigoCliente!C898</f>
        <v>0</v>
      </c>
      <c r="D903" s="1">
        <f>[3]CódigoCliente!D898</f>
        <v>0</v>
      </c>
      <c r="E903" s="1">
        <f>[3]CódigoCliente!E898</f>
        <v>0</v>
      </c>
    </row>
    <row r="904" spans="1:5" x14ac:dyDescent="0.25">
      <c r="A904" s="1">
        <f>[3]CódigoCliente!A899</f>
        <v>0</v>
      </c>
      <c r="B904" s="1">
        <f>[3]CódigoCliente!B899</f>
        <v>0</v>
      </c>
      <c r="C904" s="1">
        <f>[3]CódigoCliente!C899</f>
        <v>0</v>
      </c>
      <c r="D904" s="1">
        <f>[3]CódigoCliente!D899</f>
        <v>0</v>
      </c>
      <c r="E904" s="1">
        <f>[3]CódigoCliente!E899</f>
        <v>0</v>
      </c>
    </row>
    <row r="905" spans="1:5" x14ac:dyDescent="0.25">
      <c r="A905" s="1">
        <f>[3]CódigoCliente!A900</f>
        <v>0</v>
      </c>
      <c r="B905" s="1">
        <f>[3]CódigoCliente!B900</f>
        <v>0</v>
      </c>
      <c r="C905" s="1">
        <f>[3]CódigoCliente!C900</f>
        <v>0</v>
      </c>
      <c r="D905" s="1">
        <f>[3]CódigoCliente!D900</f>
        <v>0</v>
      </c>
      <c r="E905" s="1">
        <f>[3]CódigoCliente!E900</f>
        <v>0</v>
      </c>
    </row>
    <row r="906" spans="1:5" x14ac:dyDescent="0.25">
      <c r="A906" s="1">
        <f>[3]CódigoCliente!A901</f>
        <v>0</v>
      </c>
      <c r="B906" s="1">
        <f>[3]CódigoCliente!B901</f>
        <v>0</v>
      </c>
      <c r="C906" s="1">
        <f>[3]CódigoCliente!C901</f>
        <v>0</v>
      </c>
      <c r="D906" s="1">
        <f>[3]CódigoCliente!D901</f>
        <v>0</v>
      </c>
      <c r="E906" s="1">
        <f>[3]CódigoCliente!E901</f>
        <v>0</v>
      </c>
    </row>
    <row r="907" spans="1:5" x14ac:dyDescent="0.25">
      <c r="A907" s="1">
        <f>[3]CódigoCliente!A902</f>
        <v>0</v>
      </c>
      <c r="B907" s="1">
        <f>[3]CódigoCliente!B902</f>
        <v>0</v>
      </c>
      <c r="C907" s="1">
        <f>[3]CódigoCliente!C902</f>
        <v>0</v>
      </c>
      <c r="D907" s="1">
        <f>[3]CódigoCliente!D902</f>
        <v>0</v>
      </c>
      <c r="E907" s="1">
        <f>[3]CódigoCliente!E902</f>
        <v>0</v>
      </c>
    </row>
    <row r="908" spans="1:5" x14ac:dyDescent="0.25">
      <c r="A908" s="1">
        <f>[3]CódigoCliente!A903</f>
        <v>0</v>
      </c>
      <c r="B908" s="1">
        <f>[3]CódigoCliente!B903</f>
        <v>0</v>
      </c>
      <c r="C908" s="1">
        <f>[3]CódigoCliente!C903</f>
        <v>0</v>
      </c>
      <c r="D908" s="1">
        <f>[3]CódigoCliente!D903</f>
        <v>0</v>
      </c>
      <c r="E908" s="1">
        <f>[3]CódigoCliente!E903</f>
        <v>0</v>
      </c>
    </row>
    <row r="909" spans="1:5" x14ac:dyDescent="0.25">
      <c r="A909" s="1">
        <f>[3]CódigoCliente!A904</f>
        <v>0</v>
      </c>
      <c r="B909" s="1">
        <f>[3]CódigoCliente!B904</f>
        <v>0</v>
      </c>
      <c r="C909" s="1">
        <f>[3]CódigoCliente!C904</f>
        <v>0</v>
      </c>
      <c r="D909" s="1">
        <f>[3]CódigoCliente!D904</f>
        <v>0</v>
      </c>
      <c r="E909" s="1">
        <f>[3]CódigoCliente!E904</f>
        <v>0</v>
      </c>
    </row>
    <row r="910" spans="1:5" x14ac:dyDescent="0.25">
      <c r="A910" s="1">
        <f>[3]CódigoCliente!A905</f>
        <v>0</v>
      </c>
      <c r="B910" s="1">
        <f>[3]CódigoCliente!B905</f>
        <v>0</v>
      </c>
      <c r="C910" s="1">
        <f>[3]CódigoCliente!C905</f>
        <v>0</v>
      </c>
      <c r="D910" s="1">
        <f>[3]CódigoCliente!D905</f>
        <v>0</v>
      </c>
      <c r="E910" s="1">
        <f>[3]CódigoCliente!E905</f>
        <v>0</v>
      </c>
    </row>
    <row r="911" spans="1:5" x14ac:dyDescent="0.25">
      <c r="A911" s="1">
        <f>[3]CódigoCliente!A906</f>
        <v>0</v>
      </c>
      <c r="B911" s="1">
        <f>[3]CódigoCliente!B906</f>
        <v>0</v>
      </c>
      <c r="C911" s="1">
        <f>[3]CódigoCliente!C906</f>
        <v>0</v>
      </c>
      <c r="D911" s="1">
        <f>[3]CódigoCliente!D906</f>
        <v>0</v>
      </c>
      <c r="E911" s="1">
        <f>[3]CódigoCliente!E906</f>
        <v>0</v>
      </c>
    </row>
    <row r="912" spans="1:5" x14ac:dyDescent="0.25">
      <c r="A912" s="1">
        <f>[3]CódigoCliente!A907</f>
        <v>0</v>
      </c>
      <c r="B912" s="1">
        <f>[3]CódigoCliente!B907</f>
        <v>0</v>
      </c>
      <c r="C912" s="1">
        <f>[3]CódigoCliente!C907</f>
        <v>0</v>
      </c>
      <c r="D912" s="1">
        <f>[3]CódigoCliente!D907</f>
        <v>0</v>
      </c>
      <c r="E912" s="1">
        <f>[3]CódigoCliente!E907</f>
        <v>0</v>
      </c>
    </row>
    <row r="913" spans="1:5" x14ac:dyDescent="0.25">
      <c r="A913" s="1">
        <f>[3]CódigoCliente!A908</f>
        <v>0</v>
      </c>
      <c r="B913" s="1">
        <f>[3]CódigoCliente!B908</f>
        <v>0</v>
      </c>
      <c r="C913" s="1">
        <f>[3]CódigoCliente!C908</f>
        <v>0</v>
      </c>
      <c r="D913" s="1">
        <f>[3]CódigoCliente!D908</f>
        <v>0</v>
      </c>
      <c r="E913" s="1">
        <f>[3]CódigoCliente!E908</f>
        <v>0</v>
      </c>
    </row>
    <row r="914" spans="1:5" x14ac:dyDescent="0.25">
      <c r="A914" s="1">
        <f>[3]CódigoCliente!A909</f>
        <v>0</v>
      </c>
      <c r="B914" s="1">
        <f>[3]CódigoCliente!B909</f>
        <v>0</v>
      </c>
      <c r="C914" s="1">
        <f>[3]CódigoCliente!C909</f>
        <v>0</v>
      </c>
      <c r="D914" s="1">
        <f>[3]CódigoCliente!D909</f>
        <v>0</v>
      </c>
      <c r="E914" s="1">
        <f>[3]CódigoCliente!E909</f>
        <v>0</v>
      </c>
    </row>
    <row r="915" spans="1:5" x14ac:dyDescent="0.25">
      <c r="A915" s="1">
        <f>[3]CódigoCliente!A910</f>
        <v>0</v>
      </c>
      <c r="B915" s="1">
        <f>[3]CódigoCliente!B910</f>
        <v>0</v>
      </c>
      <c r="C915" s="1">
        <f>[3]CódigoCliente!C910</f>
        <v>0</v>
      </c>
      <c r="D915" s="1">
        <f>[3]CódigoCliente!D910</f>
        <v>0</v>
      </c>
      <c r="E915" s="1">
        <f>[3]CódigoCliente!E910</f>
        <v>0</v>
      </c>
    </row>
    <row r="916" spans="1:5" x14ac:dyDescent="0.25">
      <c r="A916" s="1">
        <f>[3]CódigoCliente!A911</f>
        <v>0</v>
      </c>
      <c r="B916" s="1">
        <f>[3]CódigoCliente!B911</f>
        <v>0</v>
      </c>
      <c r="C916" s="1">
        <f>[3]CódigoCliente!C911</f>
        <v>0</v>
      </c>
      <c r="D916" s="1">
        <f>[3]CódigoCliente!D911</f>
        <v>0</v>
      </c>
      <c r="E916" s="1">
        <f>[3]CódigoCliente!E911</f>
        <v>0</v>
      </c>
    </row>
    <row r="917" spans="1:5" x14ac:dyDescent="0.25">
      <c r="A917" s="1">
        <f>[3]CódigoCliente!A912</f>
        <v>0</v>
      </c>
      <c r="B917" s="1">
        <f>[3]CódigoCliente!B912</f>
        <v>0</v>
      </c>
      <c r="C917" s="1">
        <f>[3]CódigoCliente!C912</f>
        <v>0</v>
      </c>
      <c r="D917" s="1">
        <f>[3]CódigoCliente!D912</f>
        <v>0</v>
      </c>
      <c r="E917" s="1">
        <f>[3]CódigoCliente!E912</f>
        <v>0</v>
      </c>
    </row>
    <row r="918" spans="1:5" x14ac:dyDescent="0.25">
      <c r="A918" s="1">
        <f>[3]CódigoCliente!A913</f>
        <v>0</v>
      </c>
      <c r="B918" s="1">
        <f>[3]CódigoCliente!B913</f>
        <v>0</v>
      </c>
      <c r="C918" s="1">
        <f>[3]CódigoCliente!C913</f>
        <v>0</v>
      </c>
      <c r="D918" s="1">
        <f>[3]CódigoCliente!D913</f>
        <v>0</v>
      </c>
      <c r="E918" s="1">
        <f>[3]CódigoCliente!E913</f>
        <v>0</v>
      </c>
    </row>
    <row r="919" spans="1:5" x14ac:dyDescent="0.25">
      <c r="A919" s="1">
        <f>[3]CódigoCliente!A914</f>
        <v>0</v>
      </c>
      <c r="B919" s="1">
        <f>[3]CódigoCliente!B914</f>
        <v>0</v>
      </c>
      <c r="C919" s="1">
        <f>[3]CódigoCliente!C914</f>
        <v>0</v>
      </c>
      <c r="D919" s="1">
        <f>[3]CódigoCliente!D914</f>
        <v>0</v>
      </c>
      <c r="E919" s="1">
        <f>[3]CódigoCliente!E914</f>
        <v>0</v>
      </c>
    </row>
    <row r="920" spans="1:5" x14ac:dyDescent="0.25">
      <c r="A920" s="1">
        <f>[3]CódigoCliente!A915</f>
        <v>0</v>
      </c>
      <c r="B920" s="1">
        <f>[3]CódigoCliente!B915</f>
        <v>0</v>
      </c>
      <c r="C920" s="1">
        <f>[3]CódigoCliente!C915</f>
        <v>0</v>
      </c>
      <c r="D920" s="1">
        <f>[3]CódigoCliente!D915</f>
        <v>0</v>
      </c>
      <c r="E920" s="1">
        <f>[3]CódigoCliente!E915</f>
        <v>0</v>
      </c>
    </row>
    <row r="921" spans="1:5" x14ac:dyDescent="0.25">
      <c r="A921" s="1">
        <f>[3]CódigoCliente!A916</f>
        <v>0</v>
      </c>
      <c r="B921" s="1">
        <f>[3]CódigoCliente!B916</f>
        <v>0</v>
      </c>
      <c r="C921" s="1">
        <f>[3]CódigoCliente!C916</f>
        <v>0</v>
      </c>
      <c r="D921" s="1">
        <f>[3]CódigoCliente!D916</f>
        <v>0</v>
      </c>
      <c r="E921" s="1">
        <f>[3]CódigoCliente!E916</f>
        <v>0</v>
      </c>
    </row>
    <row r="922" spans="1:5" x14ac:dyDescent="0.25">
      <c r="A922" s="1">
        <f>[3]CódigoCliente!A917</f>
        <v>0</v>
      </c>
      <c r="B922" s="1">
        <f>[3]CódigoCliente!B917</f>
        <v>0</v>
      </c>
      <c r="C922" s="1">
        <f>[3]CódigoCliente!C917</f>
        <v>0</v>
      </c>
      <c r="D922" s="1">
        <f>[3]CódigoCliente!D917</f>
        <v>0</v>
      </c>
      <c r="E922" s="1">
        <f>[3]CódigoCliente!E917</f>
        <v>0</v>
      </c>
    </row>
    <row r="923" spans="1:5" x14ac:dyDescent="0.25">
      <c r="A923" s="1">
        <f>[3]CódigoCliente!A918</f>
        <v>0</v>
      </c>
      <c r="B923" s="1">
        <f>[3]CódigoCliente!B918</f>
        <v>0</v>
      </c>
      <c r="C923" s="1">
        <f>[3]CódigoCliente!C918</f>
        <v>0</v>
      </c>
      <c r="D923" s="1">
        <f>[3]CódigoCliente!D918</f>
        <v>0</v>
      </c>
      <c r="E923" s="1">
        <f>[3]CódigoCliente!E918</f>
        <v>0</v>
      </c>
    </row>
    <row r="924" spans="1:5" x14ac:dyDescent="0.25">
      <c r="A924" s="1">
        <f>[3]CódigoCliente!A919</f>
        <v>0</v>
      </c>
      <c r="B924" s="1">
        <f>[3]CódigoCliente!B919</f>
        <v>0</v>
      </c>
      <c r="C924" s="1">
        <f>[3]CódigoCliente!C919</f>
        <v>0</v>
      </c>
      <c r="D924" s="1">
        <f>[3]CódigoCliente!D919</f>
        <v>0</v>
      </c>
      <c r="E924" s="1">
        <f>[3]CódigoCliente!E919</f>
        <v>0</v>
      </c>
    </row>
    <row r="925" spans="1:5" x14ac:dyDescent="0.25">
      <c r="A925" s="1">
        <f>[3]CódigoCliente!A920</f>
        <v>0</v>
      </c>
      <c r="B925" s="1">
        <f>[3]CódigoCliente!B920</f>
        <v>0</v>
      </c>
      <c r="C925" s="1">
        <f>[3]CódigoCliente!C920</f>
        <v>0</v>
      </c>
      <c r="D925" s="1">
        <f>[3]CódigoCliente!D920</f>
        <v>0</v>
      </c>
      <c r="E925" s="1">
        <f>[3]CódigoCliente!E920</f>
        <v>0</v>
      </c>
    </row>
    <row r="926" spans="1:5" x14ac:dyDescent="0.25">
      <c r="A926" s="1">
        <f>[3]CódigoCliente!A921</f>
        <v>0</v>
      </c>
      <c r="B926" s="1">
        <f>[3]CódigoCliente!B921</f>
        <v>0</v>
      </c>
      <c r="C926" s="1">
        <f>[3]CódigoCliente!C921</f>
        <v>0</v>
      </c>
      <c r="D926" s="1">
        <f>[3]CódigoCliente!D921</f>
        <v>0</v>
      </c>
      <c r="E926" s="1">
        <f>[3]CódigoCliente!E921</f>
        <v>0</v>
      </c>
    </row>
    <row r="927" spans="1:5" x14ac:dyDescent="0.25">
      <c r="A927" s="1">
        <f>[3]CódigoCliente!A922</f>
        <v>0</v>
      </c>
      <c r="B927" s="1">
        <f>[3]CódigoCliente!B922</f>
        <v>0</v>
      </c>
      <c r="C927" s="1">
        <f>[3]CódigoCliente!C922</f>
        <v>0</v>
      </c>
      <c r="D927" s="1">
        <f>[3]CódigoCliente!D922</f>
        <v>0</v>
      </c>
      <c r="E927" s="1">
        <f>[3]CódigoCliente!E922</f>
        <v>0</v>
      </c>
    </row>
    <row r="928" spans="1:5" x14ac:dyDescent="0.25">
      <c r="A928" s="1">
        <f>[3]CódigoCliente!A923</f>
        <v>0</v>
      </c>
      <c r="B928" s="1">
        <f>[3]CódigoCliente!B923</f>
        <v>0</v>
      </c>
      <c r="C928" s="1">
        <f>[3]CódigoCliente!C923</f>
        <v>0</v>
      </c>
      <c r="D928" s="1">
        <f>[3]CódigoCliente!D923</f>
        <v>0</v>
      </c>
      <c r="E928" s="1">
        <f>[3]CódigoCliente!E923</f>
        <v>0</v>
      </c>
    </row>
    <row r="929" spans="1:5" x14ac:dyDescent="0.25">
      <c r="A929" s="1">
        <f>[3]CódigoCliente!A924</f>
        <v>0</v>
      </c>
      <c r="B929" s="1">
        <f>[3]CódigoCliente!B924</f>
        <v>0</v>
      </c>
      <c r="C929" s="1">
        <f>[3]CódigoCliente!C924</f>
        <v>0</v>
      </c>
      <c r="D929" s="1">
        <f>[3]CódigoCliente!D924</f>
        <v>0</v>
      </c>
      <c r="E929" s="1">
        <f>[3]CódigoCliente!E924</f>
        <v>0</v>
      </c>
    </row>
    <row r="930" spans="1:5" x14ac:dyDescent="0.25">
      <c r="A930" s="1">
        <f>[3]CódigoCliente!A925</f>
        <v>0</v>
      </c>
      <c r="B930" s="1">
        <f>[3]CódigoCliente!B925</f>
        <v>0</v>
      </c>
      <c r="C930" s="1">
        <f>[3]CódigoCliente!C925</f>
        <v>0</v>
      </c>
      <c r="D930" s="1">
        <f>[3]CódigoCliente!D925</f>
        <v>0</v>
      </c>
      <c r="E930" s="1">
        <f>[3]CódigoCliente!E925</f>
        <v>0</v>
      </c>
    </row>
    <row r="931" spans="1:5" x14ac:dyDescent="0.25">
      <c r="A931" s="1">
        <f>[3]CódigoCliente!A926</f>
        <v>0</v>
      </c>
      <c r="B931" s="1">
        <f>[3]CódigoCliente!B926</f>
        <v>0</v>
      </c>
      <c r="C931" s="1">
        <f>[3]CódigoCliente!C926</f>
        <v>0</v>
      </c>
      <c r="D931" s="1">
        <f>[3]CódigoCliente!D926</f>
        <v>0</v>
      </c>
      <c r="E931" s="1">
        <f>[3]CódigoCliente!E926</f>
        <v>0</v>
      </c>
    </row>
    <row r="932" spans="1:5" x14ac:dyDescent="0.25">
      <c r="A932" s="1">
        <f>[3]CódigoCliente!A927</f>
        <v>0</v>
      </c>
      <c r="B932" s="1">
        <f>[3]CódigoCliente!B927</f>
        <v>0</v>
      </c>
      <c r="C932" s="1">
        <f>[3]CódigoCliente!C927</f>
        <v>0</v>
      </c>
      <c r="D932" s="1">
        <f>[3]CódigoCliente!D927</f>
        <v>0</v>
      </c>
      <c r="E932" s="1">
        <f>[3]CódigoCliente!E927</f>
        <v>0</v>
      </c>
    </row>
    <row r="933" spans="1:5" x14ac:dyDescent="0.25">
      <c r="A933" s="1">
        <f>[3]CódigoCliente!A928</f>
        <v>0</v>
      </c>
      <c r="B933" s="1">
        <f>[3]CódigoCliente!B928</f>
        <v>0</v>
      </c>
      <c r="C933" s="1">
        <f>[3]CódigoCliente!C928</f>
        <v>0</v>
      </c>
      <c r="D933" s="1">
        <f>[3]CódigoCliente!D928</f>
        <v>0</v>
      </c>
      <c r="E933" s="1">
        <f>[3]CódigoCliente!E928</f>
        <v>0</v>
      </c>
    </row>
    <row r="934" spans="1:5" x14ac:dyDescent="0.25">
      <c r="A934" s="1">
        <f>[3]CódigoCliente!A929</f>
        <v>0</v>
      </c>
      <c r="B934" s="1">
        <f>[3]CódigoCliente!B929</f>
        <v>0</v>
      </c>
      <c r="C934" s="1">
        <f>[3]CódigoCliente!C929</f>
        <v>0</v>
      </c>
      <c r="D934" s="1">
        <f>[3]CódigoCliente!D929</f>
        <v>0</v>
      </c>
      <c r="E934" s="1">
        <f>[3]CódigoCliente!E929</f>
        <v>0</v>
      </c>
    </row>
    <row r="935" spans="1:5" x14ac:dyDescent="0.25">
      <c r="A935" s="1">
        <f>[3]CódigoCliente!A930</f>
        <v>0</v>
      </c>
      <c r="B935" s="1">
        <f>[3]CódigoCliente!B930</f>
        <v>0</v>
      </c>
      <c r="C935" s="1">
        <f>[3]CódigoCliente!C930</f>
        <v>0</v>
      </c>
      <c r="D935" s="1">
        <f>[3]CódigoCliente!D930</f>
        <v>0</v>
      </c>
      <c r="E935" s="1">
        <f>[3]CódigoCliente!E930</f>
        <v>0</v>
      </c>
    </row>
    <row r="936" spans="1:5" x14ac:dyDescent="0.25">
      <c r="A936" s="1">
        <f>[3]CódigoCliente!A931</f>
        <v>0</v>
      </c>
      <c r="B936" s="1">
        <f>[3]CódigoCliente!B931</f>
        <v>0</v>
      </c>
      <c r="C936" s="1">
        <f>[3]CódigoCliente!C931</f>
        <v>0</v>
      </c>
      <c r="D936" s="1">
        <f>[3]CódigoCliente!D931</f>
        <v>0</v>
      </c>
      <c r="E936" s="1">
        <f>[3]CódigoCliente!E931</f>
        <v>0</v>
      </c>
    </row>
    <row r="937" spans="1:5" x14ac:dyDescent="0.25">
      <c r="A937" s="1">
        <f>[3]CódigoCliente!A932</f>
        <v>0</v>
      </c>
      <c r="B937" s="1">
        <f>[3]CódigoCliente!B932</f>
        <v>0</v>
      </c>
      <c r="C937" s="1">
        <f>[3]CódigoCliente!C932</f>
        <v>0</v>
      </c>
      <c r="D937" s="1">
        <f>[3]CódigoCliente!D932</f>
        <v>0</v>
      </c>
      <c r="E937" s="1">
        <f>[3]CódigoCliente!E932</f>
        <v>0</v>
      </c>
    </row>
    <row r="938" spans="1:5" x14ac:dyDescent="0.25">
      <c r="A938" s="1">
        <f>[3]CódigoCliente!A933</f>
        <v>0</v>
      </c>
      <c r="B938" s="1">
        <f>[3]CódigoCliente!B933</f>
        <v>0</v>
      </c>
      <c r="C938" s="1">
        <f>[3]CódigoCliente!C933</f>
        <v>0</v>
      </c>
      <c r="D938" s="1">
        <f>[3]CódigoCliente!D933</f>
        <v>0</v>
      </c>
      <c r="E938" s="1">
        <f>[3]CódigoCliente!E933</f>
        <v>0</v>
      </c>
    </row>
    <row r="939" spans="1:5" x14ac:dyDescent="0.25">
      <c r="A939" s="1">
        <f>[3]CódigoCliente!A934</f>
        <v>0</v>
      </c>
      <c r="B939" s="1">
        <f>[3]CódigoCliente!B934</f>
        <v>0</v>
      </c>
      <c r="C939" s="1">
        <f>[3]CódigoCliente!C934</f>
        <v>0</v>
      </c>
      <c r="D939" s="1">
        <f>[3]CódigoCliente!D934</f>
        <v>0</v>
      </c>
      <c r="E939" s="1">
        <f>[3]CódigoCliente!E934</f>
        <v>0</v>
      </c>
    </row>
    <row r="940" spans="1:5" x14ac:dyDescent="0.25">
      <c r="A940" s="1">
        <f>[3]CódigoCliente!A935</f>
        <v>0</v>
      </c>
      <c r="B940" s="1">
        <f>[3]CódigoCliente!B935</f>
        <v>0</v>
      </c>
      <c r="C940" s="1">
        <f>[3]CódigoCliente!C935</f>
        <v>0</v>
      </c>
      <c r="D940" s="1">
        <f>[3]CódigoCliente!D935</f>
        <v>0</v>
      </c>
      <c r="E940" s="1">
        <f>[3]CódigoCliente!E935</f>
        <v>0</v>
      </c>
    </row>
    <row r="941" spans="1:5" x14ac:dyDescent="0.25">
      <c r="A941" s="1">
        <f>[3]CódigoCliente!A936</f>
        <v>0</v>
      </c>
      <c r="B941" s="1">
        <f>[3]CódigoCliente!B936</f>
        <v>0</v>
      </c>
      <c r="C941" s="1">
        <f>[3]CódigoCliente!C936</f>
        <v>0</v>
      </c>
      <c r="D941" s="1">
        <f>[3]CódigoCliente!D936</f>
        <v>0</v>
      </c>
      <c r="E941" s="1">
        <f>[3]CódigoCliente!E936</f>
        <v>0</v>
      </c>
    </row>
    <row r="942" spans="1:5" x14ac:dyDescent="0.25">
      <c r="A942" s="1">
        <f>[3]CódigoCliente!A937</f>
        <v>0</v>
      </c>
      <c r="B942" s="1">
        <f>[3]CódigoCliente!B937</f>
        <v>0</v>
      </c>
      <c r="C942" s="1">
        <f>[3]CódigoCliente!C937</f>
        <v>0</v>
      </c>
      <c r="D942" s="1">
        <f>[3]CódigoCliente!D937</f>
        <v>0</v>
      </c>
      <c r="E942" s="1">
        <f>[3]CódigoCliente!E937</f>
        <v>0</v>
      </c>
    </row>
    <row r="943" spans="1:5" x14ac:dyDescent="0.25">
      <c r="A943" s="1">
        <f>[3]CódigoCliente!A938</f>
        <v>0</v>
      </c>
      <c r="B943" s="1">
        <f>[3]CódigoCliente!B938</f>
        <v>0</v>
      </c>
      <c r="C943" s="1">
        <f>[3]CódigoCliente!C938</f>
        <v>0</v>
      </c>
      <c r="D943" s="1">
        <f>[3]CódigoCliente!D938</f>
        <v>0</v>
      </c>
      <c r="E943" s="1">
        <f>[3]CódigoCliente!E938</f>
        <v>0</v>
      </c>
    </row>
    <row r="944" spans="1:5" x14ac:dyDescent="0.25">
      <c r="A944" s="1">
        <f>[3]CódigoCliente!A939</f>
        <v>0</v>
      </c>
      <c r="B944" s="1">
        <f>[3]CódigoCliente!B939</f>
        <v>0</v>
      </c>
      <c r="C944" s="1">
        <f>[3]CódigoCliente!C939</f>
        <v>0</v>
      </c>
      <c r="D944" s="1">
        <f>[3]CódigoCliente!D939</f>
        <v>0</v>
      </c>
      <c r="E944" s="1">
        <f>[3]CódigoCliente!E939</f>
        <v>0</v>
      </c>
    </row>
    <row r="945" spans="1:5" x14ac:dyDescent="0.25">
      <c r="A945" s="1">
        <f>[3]CódigoCliente!A940</f>
        <v>0</v>
      </c>
      <c r="B945" s="1">
        <f>[3]CódigoCliente!B940</f>
        <v>0</v>
      </c>
      <c r="C945" s="1">
        <f>[3]CódigoCliente!C940</f>
        <v>0</v>
      </c>
      <c r="D945" s="1">
        <f>[3]CódigoCliente!D940</f>
        <v>0</v>
      </c>
      <c r="E945" s="1">
        <f>[3]CódigoCliente!E940</f>
        <v>0</v>
      </c>
    </row>
    <row r="946" spans="1:5" x14ac:dyDescent="0.25">
      <c r="A946" s="1">
        <f>[3]CódigoCliente!A941</f>
        <v>0</v>
      </c>
      <c r="B946" s="1">
        <f>[3]CódigoCliente!B941</f>
        <v>0</v>
      </c>
      <c r="C946" s="1">
        <f>[3]CódigoCliente!C941</f>
        <v>0</v>
      </c>
      <c r="D946" s="1">
        <f>[3]CódigoCliente!D941</f>
        <v>0</v>
      </c>
      <c r="E946" s="1">
        <f>[3]CódigoCliente!E941</f>
        <v>0</v>
      </c>
    </row>
    <row r="947" spans="1:5" x14ac:dyDescent="0.25">
      <c r="A947" s="1">
        <f>[3]CódigoCliente!A942</f>
        <v>0</v>
      </c>
      <c r="B947" s="1">
        <f>[3]CódigoCliente!B942</f>
        <v>0</v>
      </c>
      <c r="C947" s="1">
        <f>[3]CódigoCliente!C942</f>
        <v>0</v>
      </c>
      <c r="D947" s="1">
        <f>[3]CódigoCliente!D942</f>
        <v>0</v>
      </c>
      <c r="E947" s="1">
        <f>[3]CódigoCliente!E942</f>
        <v>0</v>
      </c>
    </row>
    <row r="948" spans="1:5" x14ac:dyDescent="0.25">
      <c r="A948" s="1">
        <f>[3]CódigoCliente!A943</f>
        <v>0</v>
      </c>
      <c r="B948" s="1">
        <f>[3]CódigoCliente!B943</f>
        <v>0</v>
      </c>
      <c r="C948" s="1">
        <f>[3]CódigoCliente!C943</f>
        <v>0</v>
      </c>
      <c r="D948" s="1">
        <f>[3]CódigoCliente!D943</f>
        <v>0</v>
      </c>
      <c r="E948" s="1">
        <f>[3]CódigoCliente!E943</f>
        <v>0</v>
      </c>
    </row>
    <row r="949" spans="1:5" x14ac:dyDescent="0.25">
      <c r="A949" s="1">
        <f>[3]CódigoCliente!A944</f>
        <v>0</v>
      </c>
      <c r="B949" s="1">
        <f>[3]CódigoCliente!B944</f>
        <v>0</v>
      </c>
      <c r="C949" s="1">
        <f>[3]CódigoCliente!C944</f>
        <v>0</v>
      </c>
      <c r="D949" s="1">
        <f>[3]CódigoCliente!D944</f>
        <v>0</v>
      </c>
      <c r="E949" s="1">
        <f>[3]CódigoCliente!E944</f>
        <v>0</v>
      </c>
    </row>
    <row r="950" spans="1:5" x14ac:dyDescent="0.25">
      <c r="A950" s="1">
        <f>[3]CódigoCliente!A945</f>
        <v>0</v>
      </c>
      <c r="B950" s="1">
        <f>[3]CódigoCliente!B945</f>
        <v>0</v>
      </c>
      <c r="C950" s="1">
        <f>[3]CódigoCliente!C945</f>
        <v>0</v>
      </c>
      <c r="D950" s="1">
        <f>[3]CódigoCliente!D945</f>
        <v>0</v>
      </c>
      <c r="E950" s="1">
        <f>[3]CódigoCliente!E945</f>
        <v>0</v>
      </c>
    </row>
    <row r="951" spans="1:5" x14ac:dyDescent="0.25">
      <c r="A951" s="1">
        <f>[3]CódigoCliente!A946</f>
        <v>0</v>
      </c>
      <c r="B951" s="1">
        <f>[3]CódigoCliente!B946</f>
        <v>0</v>
      </c>
      <c r="C951" s="1">
        <f>[3]CódigoCliente!C946</f>
        <v>0</v>
      </c>
      <c r="D951" s="1">
        <f>[3]CódigoCliente!D946</f>
        <v>0</v>
      </c>
      <c r="E951" s="1">
        <f>[3]CódigoCliente!E946</f>
        <v>0</v>
      </c>
    </row>
    <row r="952" spans="1:5" x14ac:dyDescent="0.25">
      <c r="A952" s="1">
        <f>[3]CódigoCliente!A947</f>
        <v>0</v>
      </c>
      <c r="B952" s="1">
        <f>[3]CódigoCliente!B947</f>
        <v>0</v>
      </c>
      <c r="C952" s="1">
        <f>[3]CódigoCliente!C947</f>
        <v>0</v>
      </c>
      <c r="D952" s="1">
        <f>[3]CódigoCliente!D947</f>
        <v>0</v>
      </c>
      <c r="E952" s="1">
        <f>[3]CódigoCliente!E947</f>
        <v>0</v>
      </c>
    </row>
    <row r="953" spans="1:5" x14ac:dyDescent="0.25">
      <c r="A953" s="1">
        <f>[3]CódigoCliente!A948</f>
        <v>0</v>
      </c>
      <c r="B953" s="1">
        <f>[3]CódigoCliente!B948</f>
        <v>0</v>
      </c>
      <c r="C953" s="1">
        <f>[3]CódigoCliente!C948</f>
        <v>0</v>
      </c>
      <c r="D953" s="1">
        <f>[3]CódigoCliente!D948</f>
        <v>0</v>
      </c>
      <c r="E953" s="1">
        <f>[3]CódigoCliente!E948</f>
        <v>0</v>
      </c>
    </row>
    <row r="954" spans="1:5" x14ac:dyDescent="0.25">
      <c r="A954" s="1">
        <f>[3]CódigoCliente!A949</f>
        <v>0</v>
      </c>
      <c r="B954" s="1">
        <f>[3]CódigoCliente!B949</f>
        <v>0</v>
      </c>
      <c r="C954" s="1">
        <f>[3]CódigoCliente!C949</f>
        <v>0</v>
      </c>
      <c r="D954" s="1">
        <f>[3]CódigoCliente!D949</f>
        <v>0</v>
      </c>
      <c r="E954" s="1">
        <f>[3]CódigoCliente!E949</f>
        <v>0</v>
      </c>
    </row>
    <row r="955" spans="1:5" x14ac:dyDescent="0.25">
      <c r="A955" s="1">
        <f>[3]CódigoCliente!A950</f>
        <v>0</v>
      </c>
      <c r="B955" s="1">
        <f>[3]CódigoCliente!B950</f>
        <v>0</v>
      </c>
      <c r="C955" s="1">
        <f>[3]CódigoCliente!C950</f>
        <v>0</v>
      </c>
      <c r="D955" s="1">
        <f>[3]CódigoCliente!D950</f>
        <v>0</v>
      </c>
      <c r="E955" s="1">
        <f>[3]CódigoCliente!E950</f>
        <v>0</v>
      </c>
    </row>
    <row r="956" spans="1:5" x14ac:dyDescent="0.25">
      <c r="A956" s="1">
        <f>[3]CódigoCliente!A951</f>
        <v>0</v>
      </c>
      <c r="B956" s="1">
        <f>[3]CódigoCliente!B951</f>
        <v>0</v>
      </c>
      <c r="C956" s="1">
        <f>[3]CódigoCliente!C951</f>
        <v>0</v>
      </c>
      <c r="D956" s="1">
        <f>[3]CódigoCliente!D951</f>
        <v>0</v>
      </c>
      <c r="E956" s="1">
        <f>[3]CódigoCliente!E951</f>
        <v>0</v>
      </c>
    </row>
    <row r="957" spans="1:5" x14ac:dyDescent="0.25">
      <c r="A957" s="1">
        <f>[3]CódigoCliente!A952</f>
        <v>0</v>
      </c>
      <c r="B957" s="1">
        <f>[3]CódigoCliente!B952</f>
        <v>0</v>
      </c>
      <c r="C957" s="1">
        <f>[3]CódigoCliente!C952</f>
        <v>0</v>
      </c>
      <c r="D957" s="1">
        <f>[3]CódigoCliente!D952</f>
        <v>0</v>
      </c>
      <c r="E957" s="1">
        <f>[3]CódigoCliente!E952</f>
        <v>0</v>
      </c>
    </row>
    <row r="958" spans="1:5" x14ac:dyDescent="0.25">
      <c r="A958" s="1">
        <f>[3]CódigoCliente!A953</f>
        <v>0</v>
      </c>
      <c r="B958" s="1">
        <f>[3]CódigoCliente!B953</f>
        <v>0</v>
      </c>
      <c r="C958" s="1">
        <f>[3]CódigoCliente!C953</f>
        <v>0</v>
      </c>
      <c r="D958" s="1">
        <f>[3]CódigoCliente!D953</f>
        <v>0</v>
      </c>
      <c r="E958" s="1">
        <f>[3]CódigoCliente!E953</f>
        <v>0</v>
      </c>
    </row>
    <row r="959" spans="1:5" x14ac:dyDescent="0.25">
      <c r="A959" s="1">
        <f>[3]CódigoCliente!A954</f>
        <v>0</v>
      </c>
      <c r="B959" s="1">
        <f>[3]CódigoCliente!B954</f>
        <v>0</v>
      </c>
      <c r="C959" s="1">
        <f>[3]CódigoCliente!C954</f>
        <v>0</v>
      </c>
      <c r="D959" s="1">
        <f>[3]CódigoCliente!D954</f>
        <v>0</v>
      </c>
      <c r="E959" s="1">
        <f>[3]CódigoCliente!E954</f>
        <v>0</v>
      </c>
    </row>
    <row r="960" spans="1:5" x14ac:dyDescent="0.25">
      <c r="A960" s="1">
        <f>[3]CódigoCliente!A955</f>
        <v>0</v>
      </c>
      <c r="B960" s="1">
        <f>[3]CódigoCliente!B955</f>
        <v>0</v>
      </c>
      <c r="C960" s="1">
        <f>[3]CódigoCliente!C955</f>
        <v>0</v>
      </c>
      <c r="D960" s="1">
        <f>[3]CódigoCliente!D955</f>
        <v>0</v>
      </c>
      <c r="E960" s="1">
        <f>[3]CódigoCliente!E955</f>
        <v>0</v>
      </c>
    </row>
    <row r="961" spans="1:5" x14ac:dyDescent="0.25">
      <c r="A961" s="1">
        <f>[3]CódigoCliente!A956</f>
        <v>0</v>
      </c>
      <c r="B961" s="1">
        <f>[3]CódigoCliente!B956</f>
        <v>0</v>
      </c>
      <c r="C961" s="1">
        <f>[3]CódigoCliente!C956</f>
        <v>0</v>
      </c>
      <c r="D961" s="1">
        <f>[3]CódigoCliente!D956</f>
        <v>0</v>
      </c>
      <c r="E961" s="1">
        <f>[3]CódigoCliente!E956</f>
        <v>0</v>
      </c>
    </row>
    <row r="962" spans="1:5" x14ac:dyDescent="0.25">
      <c r="A962" s="1">
        <f>[3]CódigoCliente!A957</f>
        <v>0</v>
      </c>
      <c r="B962" s="1">
        <f>[3]CódigoCliente!B957</f>
        <v>0</v>
      </c>
      <c r="C962" s="1">
        <f>[3]CódigoCliente!C957</f>
        <v>0</v>
      </c>
      <c r="D962" s="1">
        <f>[3]CódigoCliente!D957</f>
        <v>0</v>
      </c>
      <c r="E962" s="1">
        <f>[3]CódigoCliente!E957</f>
        <v>0</v>
      </c>
    </row>
    <row r="963" spans="1:5" x14ac:dyDescent="0.25">
      <c r="A963" s="1">
        <f>[3]CódigoCliente!A958</f>
        <v>0</v>
      </c>
      <c r="B963" s="1">
        <f>[3]CódigoCliente!B958</f>
        <v>0</v>
      </c>
      <c r="C963" s="1">
        <f>[3]CódigoCliente!C958</f>
        <v>0</v>
      </c>
      <c r="D963" s="1">
        <f>[3]CódigoCliente!D958</f>
        <v>0</v>
      </c>
      <c r="E963" s="1">
        <f>[3]CódigoCliente!E958</f>
        <v>0</v>
      </c>
    </row>
    <row r="964" spans="1:5" x14ac:dyDescent="0.25">
      <c r="A964" s="1">
        <f>[3]CódigoCliente!A959</f>
        <v>0</v>
      </c>
      <c r="B964" s="1">
        <f>[3]CódigoCliente!B959</f>
        <v>0</v>
      </c>
      <c r="C964" s="1">
        <f>[3]CódigoCliente!C959</f>
        <v>0</v>
      </c>
      <c r="D964" s="1">
        <f>[3]CódigoCliente!D959</f>
        <v>0</v>
      </c>
      <c r="E964" s="1">
        <f>[3]CódigoCliente!E959</f>
        <v>0</v>
      </c>
    </row>
    <row r="965" spans="1:5" x14ac:dyDescent="0.25">
      <c r="A965" s="1">
        <f>[3]CódigoCliente!A960</f>
        <v>0</v>
      </c>
      <c r="B965" s="1">
        <f>[3]CódigoCliente!B960</f>
        <v>0</v>
      </c>
      <c r="C965" s="1">
        <f>[3]CódigoCliente!C960</f>
        <v>0</v>
      </c>
      <c r="D965" s="1">
        <f>[3]CódigoCliente!D960</f>
        <v>0</v>
      </c>
      <c r="E965" s="1">
        <f>[3]CódigoCliente!E960</f>
        <v>0</v>
      </c>
    </row>
    <row r="966" spans="1:5" x14ac:dyDescent="0.25">
      <c r="A966" s="1">
        <f>[3]CódigoCliente!A961</f>
        <v>0</v>
      </c>
      <c r="B966" s="1">
        <f>[3]CódigoCliente!B961</f>
        <v>0</v>
      </c>
      <c r="C966" s="1">
        <f>[3]CódigoCliente!C961</f>
        <v>0</v>
      </c>
      <c r="D966" s="1">
        <f>[3]CódigoCliente!D961</f>
        <v>0</v>
      </c>
      <c r="E966" s="1">
        <f>[3]CódigoCliente!E961</f>
        <v>0</v>
      </c>
    </row>
    <row r="967" spans="1:5" x14ac:dyDescent="0.25">
      <c r="A967" s="1">
        <f>[3]CódigoCliente!A962</f>
        <v>0</v>
      </c>
      <c r="B967" s="1">
        <f>[3]CódigoCliente!B962</f>
        <v>0</v>
      </c>
      <c r="C967" s="1">
        <f>[3]CódigoCliente!C962</f>
        <v>0</v>
      </c>
      <c r="D967" s="1">
        <f>[3]CódigoCliente!D962</f>
        <v>0</v>
      </c>
      <c r="E967" s="1">
        <f>[3]CódigoCliente!E962</f>
        <v>0</v>
      </c>
    </row>
    <row r="968" spans="1:5" x14ac:dyDescent="0.25">
      <c r="A968" s="1">
        <f>[3]CódigoCliente!A963</f>
        <v>0</v>
      </c>
      <c r="B968" s="1">
        <f>[3]CódigoCliente!B963</f>
        <v>0</v>
      </c>
      <c r="C968" s="1">
        <f>[3]CódigoCliente!C963</f>
        <v>0</v>
      </c>
      <c r="D968" s="1">
        <f>[3]CódigoCliente!D963</f>
        <v>0</v>
      </c>
      <c r="E968" s="1">
        <f>[3]CódigoCliente!E963</f>
        <v>0</v>
      </c>
    </row>
    <row r="969" spans="1:5" x14ac:dyDescent="0.25">
      <c r="A969" s="1">
        <f>[3]CódigoCliente!A964</f>
        <v>0</v>
      </c>
      <c r="B969" s="1">
        <f>[3]CódigoCliente!B964</f>
        <v>0</v>
      </c>
      <c r="C969" s="1">
        <f>[3]CódigoCliente!C964</f>
        <v>0</v>
      </c>
      <c r="D969" s="1">
        <f>[3]CódigoCliente!D964</f>
        <v>0</v>
      </c>
      <c r="E969" s="1">
        <f>[3]CódigoCliente!E964</f>
        <v>0</v>
      </c>
    </row>
    <row r="970" spans="1:5" x14ac:dyDescent="0.25">
      <c r="A970" s="1">
        <f>[3]CódigoCliente!A965</f>
        <v>0</v>
      </c>
      <c r="B970" s="1">
        <f>[3]CódigoCliente!B965</f>
        <v>0</v>
      </c>
      <c r="C970" s="1">
        <f>[3]CódigoCliente!C965</f>
        <v>0</v>
      </c>
      <c r="D970" s="1">
        <f>[3]CódigoCliente!D965</f>
        <v>0</v>
      </c>
      <c r="E970" s="1">
        <f>[3]CódigoCliente!E965</f>
        <v>0</v>
      </c>
    </row>
    <row r="971" spans="1:5" x14ac:dyDescent="0.25">
      <c r="A971" s="1">
        <f>[3]CódigoCliente!A966</f>
        <v>0</v>
      </c>
      <c r="B971" s="1">
        <f>[3]CódigoCliente!B966</f>
        <v>0</v>
      </c>
      <c r="C971" s="1">
        <f>[3]CódigoCliente!C966</f>
        <v>0</v>
      </c>
      <c r="D971" s="1">
        <f>[3]CódigoCliente!D966</f>
        <v>0</v>
      </c>
      <c r="E971" s="1">
        <f>[3]CódigoCliente!E966</f>
        <v>0</v>
      </c>
    </row>
    <row r="972" spans="1:5" x14ac:dyDescent="0.25">
      <c r="A972" s="1">
        <f>[3]CódigoCliente!A967</f>
        <v>0</v>
      </c>
      <c r="B972" s="1">
        <f>[3]CódigoCliente!B967</f>
        <v>0</v>
      </c>
      <c r="C972" s="1">
        <f>[3]CódigoCliente!C967</f>
        <v>0</v>
      </c>
      <c r="D972" s="1">
        <f>[3]CódigoCliente!D967</f>
        <v>0</v>
      </c>
      <c r="E972" s="1">
        <f>[3]CódigoCliente!E967</f>
        <v>0</v>
      </c>
    </row>
    <row r="973" spans="1:5" x14ac:dyDescent="0.25">
      <c r="A973" s="1">
        <f>[3]CódigoCliente!A968</f>
        <v>0</v>
      </c>
      <c r="B973" s="1">
        <f>[3]CódigoCliente!B968</f>
        <v>0</v>
      </c>
      <c r="C973" s="1">
        <f>[3]CódigoCliente!C968</f>
        <v>0</v>
      </c>
      <c r="D973" s="1">
        <f>[3]CódigoCliente!D968</f>
        <v>0</v>
      </c>
      <c r="E973" s="1">
        <f>[3]CódigoCliente!E968</f>
        <v>0</v>
      </c>
    </row>
    <row r="974" spans="1:5" x14ac:dyDescent="0.25">
      <c r="A974" s="1">
        <f>[3]CódigoCliente!A969</f>
        <v>0</v>
      </c>
      <c r="B974" s="1">
        <f>[3]CódigoCliente!B969</f>
        <v>0</v>
      </c>
      <c r="C974" s="1">
        <f>[3]CódigoCliente!C969</f>
        <v>0</v>
      </c>
      <c r="D974" s="1">
        <f>[3]CódigoCliente!D969</f>
        <v>0</v>
      </c>
      <c r="E974" s="1">
        <f>[3]CódigoCliente!E969</f>
        <v>0</v>
      </c>
    </row>
    <row r="975" spans="1:5" x14ac:dyDescent="0.25">
      <c r="A975" s="1">
        <f>[3]CódigoCliente!A970</f>
        <v>0</v>
      </c>
      <c r="B975" s="1">
        <f>[3]CódigoCliente!B970</f>
        <v>0</v>
      </c>
      <c r="C975" s="1">
        <f>[3]CódigoCliente!C970</f>
        <v>0</v>
      </c>
      <c r="D975" s="1">
        <f>[3]CódigoCliente!D970</f>
        <v>0</v>
      </c>
      <c r="E975" s="1">
        <f>[3]CódigoCliente!E970</f>
        <v>0</v>
      </c>
    </row>
    <row r="976" spans="1:5" x14ac:dyDescent="0.25">
      <c r="A976" s="1">
        <f>[3]CódigoCliente!A971</f>
        <v>0</v>
      </c>
      <c r="B976" s="1">
        <f>[3]CódigoCliente!B971</f>
        <v>0</v>
      </c>
      <c r="C976" s="1">
        <f>[3]CódigoCliente!C971</f>
        <v>0</v>
      </c>
      <c r="D976" s="1">
        <f>[3]CódigoCliente!D971</f>
        <v>0</v>
      </c>
      <c r="E976" s="1">
        <f>[3]CódigoCliente!E971</f>
        <v>0</v>
      </c>
    </row>
    <row r="977" spans="1:5" x14ac:dyDescent="0.25">
      <c r="A977" s="1">
        <f>[3]CódigoCliente!A972</f>
        <v>0</v>
      </c>
      <c r="B977" s="1">
        <f>[3]CódigoCliente!B972</f>
        <v>0</v>
      </c>
      <c r="C977" s="1">
        <f>[3]CódigoCliente!C972</f>
        <v>0</v>
      </c>
      <c r="D977" s="1">
        <f>[3]CódigoCliente!D972</f>
        <v>0</v>
      </c>
      <c r="E977" s="1">
        <f>[3]CódigoCliente!E972</f>
        <v>0</v>
      </c>
    </row>
    <row r="978" spans="1:5" x14ac:dyDescent="0.25">
      <c r="A978" s="1">
        <f>[3]CódigoCliente!A973</f>
        <v>0</v>
      </c>
      <c r="B978" s="1">
        <f>[3]CódigoCliente!B973</f>
        <v>0</v>
      </c>
      <c r="C978" s="1">
        <f>[3]CódigoCliente!C973</f>
        <v>0</v>
      </c>
      <c r="D978" s="1">
        <f>[3]CódigoCliente!D973</f>
        <v>0</v>
      </c>
      <c r="E978" s="1">
        <f>[3]CódigoCliente!E973</f>
        <v>0</v>
      </c>
    </row>
    <row r="979" spans="1:5" x14ac:dyDescent="0.25">
      <c r="A979" s="1">
        <f>[3]CódigoCliente!A974</f>
        <v>0</v>
      </c>
      <c r="B979" s="1">
        <f>[3]CódigoCliente!B974</f>
        <v>0</v>
      </c>
      <c r="C979" s="1">
        <f>[3]CódigoCliente!C974</f>
        <v>0</v>
      </c>
      <c r="D979" s="1">
        <f>[3]CódigoCliente!D974</f>
        <v>0</v>
      </c>
      <c r="E979" s="1">
        <f>[3]CódigoCliente!E974</f>
        <v>0</v>
      </c>
    </row>
    <row r="980" spans="1:5" x14ac:dyDescent="0.25">
      <c r="A980" s="1">
        <f>[3]CódigoCliente!A975</f>
        <v>0</v>
      </c>
      <c r="B980" s="1">
        <f>[3]CódigoCliente!B975</f>
        <v>0</v>
      </c>
      <c r="C980" s="1">
        <f>[3]CódigoCliente!C975</f>
        <v>0</v>
      </c>
      <c r="D980" s="1">
        <f>[3]CódigoCliente!D975</f>
        <v>0</v>
      </c>
      <c r="E980" s="1">
        <f>[3]CódigoCliente!E975</f>
        <v>0</v>
      </c>
    </row>
    <row r="981" spans="1:5" x14ac:dyDescent="0.25">
      <c r="A981" s="1">
        <f>[3]CódigoCliente!A976</f>
        <v>0</v>
      </c>
      <c r="B981" s="1">
        <f>[3]CódigoCliente!B976</f>
        <v>0</v>
      </c>
      <c r="C981" s="1">
        <f>[3]CódigoCliente!C976</f>
        <v>0</v>
      </c>
      <c r="D981" s="1">
        <f>[3]CódigoCliente!D976</f>
        <v>0</v>
      </c>
      <c r="E981" s="1">
        <f>[3]CódigoCliente!E976</f>
        <v>0</v>
      </c>
    </row>
    <row r="982" spans="1:5" x14ac:dyDescent="0.25">
      <c r="A982" s="1">
        <f>[3]CódigoCliente!A977</f>
        <v>0</v>
      </c>
      <c r="B982" s="1">
        <f>[3]CódigoCliente!B977</f>
        <v>0</v>
      </c>
      <c r="C982" s="1">
        <f>[3]CódigoCliente!C977</f>
        <v>0</v>
      </c>
      <c r="D982" s="1">
        <f>[3]CódigoCliente!D977</f>
        <v>0</v>
      </c>
      <c r="E982" s="1">
        <f>[3]CódigoCliente!E977</f>
        <v>0</v>
      </c>
    </row>
    <row r="983" spans="1:5" x14ac:dyDescent="0.25">
      <c r="A983" s="1">
        <f>[3]CódigoCliente!A978</f>
        <v>0</v>
      </c>
      <c r="B983" s="1">
        <f>[3]CódigoCliente!B978</f>
        <v>0</v>
      </c>
      <c r="C983" s="1">
        <f>[3]CódigoCliente!C978</f>
        <v>0</v>
      </c>
      <c r="D983" s="1">
        <f>[3]CódigoCliente!D978</f>
        <v>0</v>
      </c>
      <c r="E983" s="1">
        <f>[3]CódigoCliente!E978</f>
        <v>0</v>
      </c>
    </row>
    <row r="984" spans="1:5" x14ac:dyDescent="0.25">
      <c r="A984" s="1">
        <f>[3]CódigoCliente!A979</f>
        <v>0</v>
      </c>
      <c r="B984" s="1">
        <f>[3]CódigoCliente!B979</f>
        <v>0</v>
      </c>
      <c r="C984" s="1">
        <f>[3]CódigoCliente!C979</f>
        <v>0</v>
      </c>
      <c r="D984" s="1">
        <f>[3]CódigoCliente!D979</f>
        <v>0</v>
      </c>
      <c r="E984" s="1">
        <f>[3]CódigoCliente!E979</f>
        <v>0</v>
      </c>
    </row>
    <row r="985" spans="1:5" x14ac:dyDescent="0.25">
      <c r="A985" s="1">
        <f>[3]CódigoCliente!A980</f>
        <v>0</v>
      </c>
      <c r="B985" s="1">
        <f>[3]CódigoCliente!B980</f>
        <v>0</v>
      </c>
      <c r="C985" s="1">
        <f>[3]CódigoCliente!C980</f>
        <v>0</v>
      </c>
      <c r="D985" s="1">
        <f>[3]CódigoCliente!D980</f>
        <v>0</v>
      </c>
      <c r="E985" s="1">
        <f>[3]CódigoCliente!E980</f>
        <v>0</v>
      </c>
    </row>
    <row r="986" spans="1:5" x14ac:dyDescent="0.25">
      <c r="A986" s="1">
        <f>[3]CódigoCliente!A981</f>
        <v>0</v>
      </c>
      <c r="B986" s="1">
        <f>[3]CódigoCliente!B981</f>
        <v>0</v>
      </c>
      <c r="C986" s="1">
        <f>[3]CódigoCliente!C981</f>
        <v>0</v>
      </c>
      <c r="D986" s="1">
        <f>[3]CódigoCliente!D981</f>
        <v>0</v>
      </c>
      <c r="E986" s="1">
        <f>[3]CódigoCliente!E981</f>
        <v>0</v>
      </c>
    </row>
    <row r="987" spans="1:5" x14ac:dyDescent="0.25">
      <c r="A987" s="1">
        <f>[3]CódigoCliente!A982</f>
        <v>0</v>
      </c>
      <c r="B987" s="1">
        <f>[3]CódigoCliente!B982</f>
        <v>0</v>
      </c>
      <c r="C987" s="1">
        <f>[3]CódigoCliente!C982</f>
        <v>0</v>
      </c>
      <c r="D987" s="1">
        <f>[3]CódigoCliente!D982</f>
        <v>0</v>
      </c>
      <c r="E987" s="1">
        <f>[3]CódigoCliente!E982</f>
        <v>0</v>
      </c>
    </row>
    <row r="988" spans="1:5" x14ac:dyDescent="0.25">
      <c r="A988" s="1">
        <f>[3]CódigoCliente!A983</f>
        <v>0</v>
      </c>
      <c r="B988" s="1">
        <f>[3]CódigoCliente!B983</f>
        <v>0</v>
      </c>
      <c r="C988" s="1">
        <f>[3]CódigoCliente!C983</f>
        <v>0</v>
      </c>
      <c r="D988" s="1">
        <f>[3]CódigoCliente!D983</f>
        <v>0</v>
      </c>
      <c r="E988" s="1">
        <f>[3]CódigoCliente!E983</f>
        <v>0</v>
      </c>
    </row>
    <row r="989" spans="1:5" x14ac:dyDescent="0.25">
      <c r="A989" s="1">
        <f>[3]CódigoCliente!A984</f>
        <v>0</v>
      </c>
      <c r="B989" s="1">
        <f>[3]CódigoCliente!B984</f>
        <v>0</v>
      </c>
      <c r="C989" s="1">
        <f>[3]CódigoCliente!C984</f>
        <v>0</v>
      </c>
      <c r="D989" s="1">
        <f>[3]CódigoCliente!D984</f>
        <v>0</v>
      </c>
      <c r="E989" s="1">
        <f>[3]CódigoCliente!E984</f>
        <v>0</v>
      </c>
    </row>
    <row r="990" spans="1:5" x14ac:dyDescent="0.25">
      <c r="A990" s="1">
        <f>[3]CódigoCliente!A985</f>
        <v>0</v>
      </c>
      <c r="B990" s="1">
        <f>[3]CódigoCliente!B985</f>
        <v>0</v>
      </c>
      <c r="C990" s="1">
        <f>[3]CódigoCliente!C985</f>
        <v>0</v>
      </c>
      <c r="D990" s="1">
        <f>[3]CódigoCliente!D985</f>
        <v>0</v>
      </c>
      <c r="E990" s="1">
        <f>[3]CódigoCliente!E985</f>
        <v>0</v>
      </c>
    </row>
    <row r="991" spans="1:5" x14ac:dyDescent="0.25">
      <c r="A991" s="1">
        <f>[3]CódigoCliente!A986</f>
        <v>0</v>
      </c>
      <c r="B991" s="1">
        <f>[3]CódigoCliente!B986</f>
        <v>0</v>
      </c>
      <c r="C991" s="1">
        <f>[3]CódigoCliente!C986</f>
        <v>0</v>
      </c>
      <c r="D991" s="1">
        <f>[3]CódigoCliente!D986</f>
        <v>0</v>
      </c>
      <c r="E991" s="1">
        <f>[3]CódigoCliente!E986</f>
        <v>0</v>
      </c>
    </row>
    <row r="992" spans="1:5" x14ac:dyDescent="0.25">
      <c r="A992" s="1">
        <f>[3]CódigoCliente!A987</f>
        <v>0</v>
      </c>
      <c r="B992" s="1">
        <f>[3]CódigoCliente!B987</f>
        <v>0</v>
      </c>
      <c r="C992" s="1">
        <f>[3]CódigoCliente!C987</f>
        <v>0</v>
      </c>
      <c r="D992" s="1">
        <f>[3]CódigoCliente!D987</f>
        <v>0</v>
      </c>
      <c r="E992" s="1">
        <f>[3]CódigoCliente!E987</f>
        <v>0</v>
      </c>
    </row>
    <row r="993" spans="1:5" x14ac:dyDescent="0.25">
      <c r="A993" s="1">
        <f>[3]CódigoCliente!A988</f>
        <v>0</v>
      </c>
      <c r="B993" s="1">
        <f>[3]CódigoCliente!B988</f>
        <v>0</v>
      </c>
      <c r="C993" s="1">
        <f>[3]CódigoCliente!C988</f>
        <v>0</v>
      </c>
      <c r="D993" s="1">
        <f>[3]CódigoCliente!D988</f>
        <v>0</v>
      </c>
      <c r="E993" s="1">
        <f>[3]CódigoCliente!E988</f>
        <v>0</v>
      </c>
    </row>
    <row r="994" spans="1:5" x14ac:dyDescent="0.25">
      <c r="A994" s="1">
        <f>[3]CódigoCliente!A989</f>
        <v>0</v>
      </c>
      <c r="B994" s="1">
        <f>[3]CódigoCliente!B989</f>
        <v>0</v>
      </c>
      <c r="C994" s="1">
        <f>[3]CódigoCliente!C989</f>
        <v>0</v>
      </c>
      <c r="D994" s="1">
        <f>[3]CódigoCliente!D989</f>
        <v>0</v>
      </c>
      <c r="E994" s="1">
        <f>[3]CódigoCliente!E989</f>
        <v>0</v>
      </c>
    </row>
    <row r="995" spans="1:5" x14ac:dyDescent="0.25">
      <c r="A995" s="1">
        <f>[3]CódigoCliente!A990</f>
        <v>0</v>
      </c>
      <c r="B995" s="1">
        <f>[3]CódigoCliente!B990</f>
        <v>0</v>
      </c>
      <c r="C995" s="1">
        <f>[3]CódigoCliente!C990</f>
        <v>0</v>
      </c>
      <c r="D995" s="1">
        <f>[3]CódigoCliente!D990</f>
        <v>0</v>
      </c>
      <c r="E995" s="1">
        <f>[3]CódigoCliente!E990</f>
        <v>0</v>
      </c>
    </row>
    <row r="996" spans="1:5" x14ac:dyDescent="0.25">
      <c r="A996" s="1">
        <f>[3]CódigoCliente!A991</f>
        <v>0</v>
      </c>
      <c r="B996" s="1">
        <f>[3]CódigoCliente!B991</f>
        <v>0</v>
      </c>
      <c r="C996" s="1">
        <f>[3]CódigoCliente!C991</f>
        <v>0</v>
      </c>
      <c r="D996" s="1">
        <f>[3]CódigoCliente!D991</f>
        <v>0</v>
      </c>
      <c r="E996" s="1">
        <f>[3]CódigoCliente!E991</f>
        <v>0</v>
      </c>
    </row>
    <row r="997" spans="1:5" x14ac:dyDescent="0.25">
      <c r="A997" s="1">
        <f>[3]CódigoCliente!A992</f>
        <v>0</v>
      </c>
      <c r="B997" s="1">
        <f>[3]CódigoCliente!B992</f>
        <v>0</v>
      </c>
      <c r="C997" s="1">
        <f>[3]CódigoCliente!C992</f>
        <v>0</v>
      </c>
      <c r="D997" s="1">
        <f>[3]CódigoCliente!D992</f>
        <v>0</v>
      </c>
      <c r="E997" s="1">
        <f>[3]CódigoCliente!E992</f>
        <v>0</v>
      </c>
    </row>
    <row r="998" spans="1:5" x14ac:dyDescent="0.25">
      <c r="A998" s="1">
        <f>[3]CódigoCliente!A993</f>
        <v>0</v>
      </c>
      <c r="B998" s="1">
        <f>[3]CódigoCliente!B993</f>
        <v>0</v>
      </c>
      <c r="C998" s="1">
        <f>[3]CódigoCliente!C993</f>
        <v>0</v>
      </c>
      <c r="D998" s="1">
        <f>[3]CódigoCliente!D993</f>
        <v>0</v>
      </c>
      <c r="E998" s="1">
        <f>[3]CódigoCliente!E993</f>
        <v>0</v>
      </c>
    </row>
    <row r="999" spans="1:5" x14ac:dyDescent="0.25">
      <c r="A999" s="1">
        <f>[3]CódigoCliente!A994</f>
        <v>0</v>
      </c>
      <c r="B999" s="1">
        <f>[3]CódigoCliente!B994</f>
        <v>0</v>
      </c>
      <c r="C999" s="1">
        <f>[3]CódigoCliente!C994</f>
        <v>0</v>
      </c>
      <c r="D999" s="1">
        <f>[3]CódigoCliente!D994</f>
        <v>0</v>
      </c>
      <c r="E999" s="1">
        <f>[3]CódigoCliente!E994</f>
        <v>0</v>
      </c>
    </row>
    <row r="1000" spans="1:5" x14ac:dyDescent="0.25">
      <c r="A1000" s="1">
        <f>[3]CódigoCliente!A995</f>
        <v>0</v>
      </c>
      <c r="B1000" s="1">
        <f>[3]CódigoCliente!B995</f>
        <v>0</v>
      </c>
      <c r="C1000" s="1">
        <f>[3]CódigoCliente!C995</f>
        <v>0</v>
      </c>
      <c r="D1000" s="1">
        <f>[3]CódigoCliente!D995</f>
        <v>0</v>
      </c>
      <c r="E1000" s="1">
        <f>[3]CódigoCliente!E995</f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540"/>
  <sheetViews>
    <sheetView showGridLines="0" workbookViewId="0">
      <selection activeCell="C29" sqref="C29"/>
    </sheetView>
  </sheetViews>
  <sheetFormatPr defaultRowHeight="15" x14ac:dyDescent="0.25"/>
  <cols>
    <col min="1" max="1" width="8" style="1" bestFit="1" customWidth="1"/>
    <col min="2" max="2" width="38.5703125" style="2" bestFit="1" customWidth="1"/>
    <col min="3" max="4" width="12.85546875" style="1" bestFit="1" customWidth="1"/>
    <col min="5" max="5" width="18" style="1" bestFit="1" customWidth="1"/>
    <col min="6" max="6" width="12.7109375" style="1" bestFit="1" customWidth="1"/>
    <col min="7" max="16384" width="9.140625" style="1"/>
  </cols>
  <sheetData>
    <row r="1" spans="1:6" x14ac:dyDescent="0.25">
      <c r="A1" s="1" t="str">
        <f>[3]BancoConjunto!A1</f>
        <v>Nº</v>
      </c>
      <c r="B1" s="1" t="str">
        <f>[3]BancoConjunto!B1</f>
        <v>MOTORISTA</v>
      </c>
      <c r="C1" s="1" t="str">
        <f>[3]BancoConjunto!C1</f>
        <v>CÓDIGO</v>
      </c>
      <c r="D1" s="1" t="str">
        <f>[3]BancoConjunto!D1</f>
        <v>CAVALO</v>
      </c>
      <c r="E1" s="1" t="str">
        <f>[3]BancoConjunto!E1</f>
        <v>CARRETA</v>
      </c>
      <c r="F1" s="1" t="str">
        <f>[3]BancoConjunto!F1</f>
        <v>INICIAIS</v>
      </c>
    </row>
    <row r="2" spans="1:6" x14ac:dyDescent="0.25">
      <c r="A2" s="1">
        <f>[3]BancoConjunto!A2</f>
        <v>1</v>
      </c>
      <c r="B2" s="1" t="str">
        <f>[3]BancoConjunto!B2</f>
        <v>JOEL CORREIA</v>
      </c>
      <c r="C2" s="1" t="str">
        <f>[3]BancoConjunto!C2</f>
        <v>135642</v>
      </c>
      <c r="D2" s="1" t="str">
        <f>[3]BancoConjunto!D2</f>
        <v>LYE/0582</v>
      </c>
      <c r="E2" s="1" t="str">
        <f>[3]BancoConjunto!E2</f>
        <v>BWB/2976</v>
      </c>
      <c r="F2" s="1" t="str">
        <f>[3]BancoConjunto!F2</f>
        <v>JCX1</v>
      </c>
    </row>
    <row r="3" spans="1:6" x14ac:dyDescent="0.25">
      <c r="A3" s="1">
        <f>[3]BancoConjunto!A3</f>
        <v>2</v>
      </c>
      <c r="B3" s="1" t="str">
        <f>[3]BancoConjunto!B3</f>
        <v>OSVALDO AFONSO MACHADO</v>
      </c>
      <c r="C3" s="1" t="str">
        <f>[3]BancoConjunto!C3</f>
        <v>364567</v>
      </c>
      <c r="D3" s="1" t="str">
        <f>[3]BancoConjunto!D3</f>
        <v>AAZ0260</v>
      </c>
      <c r="E3" s="1" t="str">
        <f>[3]BancoConjunto!E3</f>
        <v>AIX7758</v>
      </c>
      <c r="F3" s="1" t="str">
        <f>[3]BancoConjunto!F3</f>
        <v>OAM1</v>
      </c>
    </row>
    <row r="4" spans="1:6" x14ac:dyDescent="0.25">
      <c r="A4" s="1">
        <f>[3]BancoConjunto!A4</f>
        <v>3</v>
      </c>
      <c r="B4" s="1" t="str">
        <f>[3]BancoConjunto!B4</f>
        <v>ROGERIO UMBELINO DA CRUZ</v>
      </c>
      <c r="C4" s="1" t="str">
        <f>[3]BancoConjunto!C4</f>
        <v>000692</v>
      </c>
      <c r="D4" s="1" t="str">
        <f>[3]BancoConjunto!D4</f>
        <v>BOY6106</v>
      </c>
      <c r="E4" s="1" t="str">
        <f>[3]BancoConjunto!E4</f>
        <v>LZK9161</v>
      </c>
      <c r="F4" s="1" t="str">
        <f>[3]BancoConjunto!F4</f>
        <v>RUD1</v>
      </c>
    </row>
    <row r="5" spans="1:6" x14ac:dyDescent="0.25">
      <c r="A5" s="1">
        <f>[3]BancoConjunto!A5</f>
        <v>4</v>
      </c>
      <c r="B5" s="1" t="str">
        <f>[3]BancoConjunto!B5</f>
        <v>SIDNEI DOS SANTOS</v>
      </c>
      <c r="C5" s="1" t="str">
        <f>[3]BancoConjunto!C5</f>
        <v>140019</v>
      </c>
      <c r="D5" s="1" t="str">
        <f>[3]BancoConjunto!D5</f>
        <v>LWV1413</v>
      </c>
      <c r="E5" s="1" t="str">
        <f>[3]BancoConjunto!E5</f>
        <v xml:space="preserve">LXL8371 </v>
      </c>
      <c r="F5" s="1" t="str">
        <f>[3]BancoConjunto!F5</f>
        <v>SDS1</v>
      </c>
    </row>
    <row r="6" spans="1:6" x14ac:dyDescent="0.25">
      <c r="A6" s="1">
        <f>[3]BancoConjunto!A6</f>
        <v>5</v>
      </c>
      <c r="B6" s="1" t="str">
        <f>[3]BancoConjunto!B6</f>
        <v>JONATHAN FILASTRO</v>
      </c>
      <c r="C6" s="1" t="str">
        <f>[3]BancoConjunto!C6</f>
        <v>987130</v>
      </c>
      <c r="D6" s="1" t="str">
        <f>[3]BancoConjunto!D6</f>
        <v>BYC7100</v>
      </c>
      <c r="E6" s="1" t="str">
        <f>[3]BancoConjunto!E6</f>
        <v>GOV6121</v>
      </c>
      <c r="F6" s="1" t="str">
        <f>[3]BancoConjunto!F6</f>
        <v>JFX1</v>
      </c>
    </row>
    <row r="7" spans="1:6" x14ac:dyDescent="0.25">
      <c r="A7" s="1">
        <f>[3]BancoConjunto!A7</f>
        <v>6</v>
      </c>
      <c r="B7" s="1" t="str">
        <f>[3]BancoConjunto!B7</f>
        <v>IVO CÉLIO DOS SANTOS</v>
      </c>
      <c r="C7" s="1" t="str">
        <f>[3]BancoConjunto!C7</f>
        <v>140015</v>
      </c>
      <c r="D7" s="1" t="str">
        <f>[3]BancoConjunto!D7</f>
        <v>AJR0894</v>
      </c>
      <c r="E7" s="1" t="str">
        <f>[3]BancoConjunto!E7</f>
        <v>AAQ-4622</v>
      </c>
      <c r="F7" s="1" t="str">
        <f>[3]BancoConjunto!F7</f>
        <v>ICD1</v>
      </c>
    </row>
    <row r="8" spans="1:6" x14ac:dyDescent="0.25">
      <c r="A8" s="1">
        <f>[3]BancoConjunto!A8</f>
        <v>7</v>
      </c>
      <c r="B8" s="1" t="str">
        <f>[3]BancoConjunto!B8</f>
        <v>ANTONIO VIEIRA DIAS</v>
      </c>
      <c r="C8" s="1" t="str">
        <f>[3]BancoConjunto!C8</f>
        <v>18009</v>
      </c>
      <c r="D8" s="1" t="str">
        <f>[3]BancoConjunto!D8</f>
        <v>LXF-5912</v>
      </c>
      <c r="E8" s="1" t="str">
        <f>[3]BancoConjunto!E8</f>
        <v>IBL-5051</v>
      </c>
      <c r="F8" s="1" t="str">
        <f>[3]BancoConjunto!F8</f>
        <v>AVD1</v>
      </c>
    </row>
    <row r="9" spans="1:6" x14ac:dyDescent="0.25">
      <c r="A9" s="1">
        <f>[3]BancoConjunto!A9</f>
        <v>8</v>
      </c>
      <c r="B9" s="1" t="str">
        <f>[3]BancoConjunto!B9</f>
        <v>HILDO DA SILVA NETO</v>
      </c>
      <c r="C9" s="1" t="str">
        <f>[3]BancoConjunto!C9</f>
        <v>233549</v>
      </c>
      <c r="D9" s="1" t="str">
        <f>[3]BancoConjunto!D9</f>
        <v>MAG8094</v>
      </c>
      <c r="E9" s="1" t="str">
        <f>[3]BancoConjunto!E9</f>
        <v>MAA6E47</v>
      </c>
      <c r="F9" s="1" t="str">
        <f>[3]BancoConjunto!F9</f>
        <v>HDS2</v>
      </c>
    </row>
    <row r="10" spans="1:6" x14ac:dyDescent="0.25">
      <c r="A10" s="1">
        <f>[3]BancoConjunto!A10</f>
        <v>9</v>
      </c>
      <c r="B10" s="1" t="str">
        <f>[3]BancoConjunto!B10</f>
        <v>HILDO DA SILVA JUNIOR</v>
      </c>
      <c r="C10" s="1" t="str">
        <f>[3]BancoConjunto!C10</f>
        <v xml:space="preserve">3315  </v>
      </c>
      <c r="D10" s="1" t="str">
        <f>[3]BancoConjunto!D10</f>
        <v>BWL7971</v>
      </c>
      <c r="E10" s="1" t="str">
        <f>[3]BancoConjunto!E10</f>
        <v>BXJ2766</v>
      </c>
      <c r="F10" s="1" t="str">
        <f>[3]BancoConjunto!F10</f>
        <v>HDS1</v>
      </c>
    </row>
    <row r="11" spans="1:6" x14ac:dyDescent="0.25">
      <c r="A11" s="1">
        <f>[3]BancoConjunto!A11</f>
        <v>10</v>
      </c>
      <c r="B11" s="1" t="str">
        <f>[3]BancoConjunto!B11</f>
        <v>MANOEL RUFINO PEREIRA</v>
      </c>
      <c r="C11" s="1" t="str">
        <f>[3]BancoConjunto!C11</f>
        <v>711</v>
      </c>
      <c r="D11" s="1" t="str">
        <f>[3]BancoConjunto!D11</f>
        <v>MAF-9778</v>
      </c>
      <c r="E11" s="1" t="str">
        <f>[3]BancoConjunto!E11</f>
        <v xml:space="preserve">LYG9E66 </v>
      </c>
      <c r="F11" s="1" t="str">
        <f>[3]BancoConjunto!F11</f>
        <v>MRP1</v>
      </c>
    </row>
    <row r="12" spans="1:6" x14ac:dyDescent="0.25">
      <c r="A12" s="1">
        <f>[3]BancoConjunto!A12</f>
        <v>11</v>
      </c>
      <c r="B12" s="1" t="str">
        <f>[3]BancoConjunto!B12</f>
        <v>CARLOS JOEL BARBOSA PINTO</v>
      </c>
      <c r="C12" s="1" t="str">
        <f>[3]BancoConjunto!C12</f>
        <v>000084</v>
      </c>
      <c r="D12" s="1" t="str">
        <f>[3]BancoConjunto!D12</f>
        <v>MQQ0117</v>
      </c>
      <c r="E12" s="1" t="str">
        <f>[3]BancoConjunto!E12</f>
        <v>IKQ2695</v>
      </c>
      <c r="F12" s="1" t="str">
        <f>[3]BancoConjunto!F12</f>
        <v>CJB1</v>
      </c>
    </row>
    <row r="13" spans="1:6" x14ac:dyDescent="0.25">
      <c r="A13" s="1">
        <f>[3]BancoConjunto!A13</f>
        <v>12</v>
      </c>
      <c r="B13" s="1" t="str">
        <f>[3]BancoConjunto!B13</f>
        <v>LUIZ CARLOS DA SILVA</v>
      </c>
      <c r="C13" s="1" t="str">
        <f>[3]BancoConjunto!C13</f>
        <v>36970</v>
      </c>
      <c r="D13" s="1" t="str">
        <f>[3]BancoConjunto!D13</f>
        <v>LZK4383</v>
      </c>
      <c r="E13" s="1" t="str">
        <f>[3]BancoConjunto!E13</f>
        <v>LZI8524</v>
      </c>
      <c r="F13" s="1" t="str">
        <f>[3]BancoConjunto!F13</f>
        <v>LCD1</v>
      </c>
    </row>
    <row r="14" spans="1:6" x14ac:dyDescent="0.25">
      <c r="A14" s="1">
        <f>[3]BancoConjunto!A14</f>
        <v>14</v>
      </c>
      <c r="B14" s="1" t="str">
        <f>[3]BancoConjunto!B14</f>
        <v>FERNANDO MARCOS</v>
      </c>
      <c r="C14" s="1" t="str">
        <f>[3]BancoConjunto!C14</f>
        <v>059000</v>
      </c>
      <c r="D14" s="1" t="str">
        <f>[3]BancoConjunto!D14</f>
        <v>LZD9945</v>
      </c>
      <c r="E14" s="1" t="str">
        <f>[3]BancoConjunto!E14</f>
        <v>LYH4550</v>
      </c>
      <c r="F14" s="1" t="str">
        <f>[3]BancoConjunto!F14</f>
        <v>FMX1</v>
      </c>
    </row>
    <row r="15" spans="1:6" x14ac:dyDescent="0.25">
      <c r="A15" s="1">
        <f>[3]BancoConjunto!A15</f>
        <v>15</v>
      </c>
      <c r="B15" s="1" t="str">
        <f>[3]BancoConjunto!B15</f>
        <v>ROSALVANE RODRIGUES DA SILVA</v>
      </c>
      <c r="C15" s="1" t="str">
        <f>[3]BancoConjunto!C15</f>
        <v>SEST62</v>
      </c>
      <c r="D15" s="1" t="str">
        <f>[3]BancoConjunto!D15</f>
        <v>LZS1536</v>
      </c>
      <c r="E15" s="1" t="str">
        <f>[3]BancoConjunto!E15</f>
        <v>LYV2382</v>
      </c>
      <c r="F15" s="1" t="str">
        <f>[3]BancoConjunto!F15</f>
        <v>RRD1</v>
      </c>
    </row>
    <row r="16" spans="1:6" x14ac:dyDescent="0.25">
      <c r="A16" s="1">
        <f>[3]BancoConjunto!A16</f>
        <v>16</v>
      </c>
      <c r="B16" s="1" t="str">
        <f>[3]BancoConjunto!B16</f>
        <v>DENIS OSVALDO ADRIANO</v>
      </c>
      <c r="C16" s="1" t="str">
        <f>[3]BancoConjunto!C16</f>
        <v>002284</v>
      </c>
      <c r="D16" s="1" t="str">
        <f>[3]BancoConjunto!D16</f>
        <v>MBJ2218</v>
      </c>
      <c r="E16" s="1" t="str">
        <f>[3]BancoConjunto!E16</f>
        <v>AAH9082</v>
      </c>
      <c r="F16" s="1" t="str">
        <f>[3]BancoConjunto!F16</f>
        <v>DOA1</v>
      </c>
    </row>
    <row r="17" spans="1:6" x14ac:dyDescent="0.25">
      <c r="A17" s="1">
        <f>[3]BancoConjunto!A17</f>
        <v>17</v>
      </c>
      <c r="B17" s="1" t="str">
        <f>[3]BancoConjunto!B17</f>
        <v>IVANILDO GEHRKE</v>
      </c>
      <c r="C17" s="1" t="str">
        <f>[3]BancoConjunto!C17</f>
        <v>001114</v>
      </c>
      <c r="D17" s="1" t="str">
        <f>[3]BancoConjunto!D17</f>
        <v>MCG3884</v>
      </c>
      <c r="E17" s="1" t="str">
        <f>[3]BancoConjunto!E17</f>
        <v xml:space="preserve">IHF8619 </v>
      </c>
      <c r="F17" s="1" t="str">
        <f>[3]BancoConjunto!F17</f>
        <v>IGX1</v>
      </c>
    </row>
    <row r="18" spans="1:6" x14ac:dyDescent="0.25">
      <c r="A18" s="1">
        <f>[3]BancoConjunto!A18</f>
        <v>18</v>
      </c>
      <c r="B18" s="1" t="str">
        <f>[3]BancoConjunto!B18</f>
        <v>SEBASTIÃO RIBEIRO</v>
      </c>
      <c r="C18" s="1" t="str">
        <f>[3]BancoConjunto!C18</f>
        <v>14922</v>
      </c>
      <c r="D18" s="1" t="str">
        <f>[3]BancoConjunto!D18</f>
        <v>IHS-3696</v>
      </c>
      <c r="E18" s="1" t="str">
        <f>[3]BancoConjunto!E18</f>
        <v>MQN-1228</v>
      </c>
      <c r="F18" s="1" t="str">
        <f>[3]BancoConjunto!F18</f>
        <v>SRX1</v>
      </c>
    </row>
    <row r="19" spans="1:6" x14ac:dyDescent="0.25">
      <c r="A19" s="1">
        <f>[3]BancoConjunto!A19</f>
        <v>19</v>
      </c>
      <c r="B19" s="1" t="str">
        <f>[3]BancoConjunto!B19</f>
        <v>MIGUEL DE OLIVEIRA</v>
      </c>
      <c r="C19" s="1" t="str">
        <f>[3]BancoConjunto!C19</f>
        <v>140100</v>
      </c>
      <c r="D19" s="1" t="str">
        <f>[3]BancoConjunto!D19</f>
        <v>CBS-8249</v>
      </c>
      <c r="E19" s="1" t="str">
        <f>[3]BancoConjunto!E19</f>
        <v>IDF/3452</v>
      </c>
      <c r="F19" s="1" t="str">
        <f>[3]BancoConjunto!F19</f>
        <v>MDO1</v>
      </c>
    </row>
    <row r="20" spans="1:6" x14ac:dyDescent="0.25">
      <c r="A20" s="1">
        <f>[3]BancoConjunto!A20</f>
        <v>20</v>
      </c>
      <c r="B20" s="1" t="str">
        <f>[3]BancoConjunto!B20</f>
        <v>NATANAEL J. GARBARI</v>
      </c>
      <c r="C20" s="1" t="str">
        <f>[3]BancoConjunto!C20</f>
        <v>000309</v>
      </c>
      <c r="D20" s="1" t="str">
        <f>[3]BancoConjunto!D20</f>
        <v>IEZ1562</v>
      </c>
      <c r="E20" s="1" t="str">
        <f>[3]BancoConjunto!E20</f>
        <v>IID2796</v>
      </c>
      <c r="F20" s="1" t="str">
        <f>[3]BancoConjunto!F20</f>
        <v>NJG1</v>
      </c>
    </row>
    <row r="21" spans="1:6" x14ac:dyDescent="0.25">
      <c r="A21" s="1">
        <f>[3]BancoConjunto!A21</f>
        <v>21</v>
      </c>
      <c r="B21" s="1" t="str">
        <f>[3]BancoConjunto!B21</f>
        <v>HIRON RICARDO DA SILVA</v>
      </c>
      <c r="C21" s="1" t="str">
        <f>[3]BancoConjunto!C21</f>
        <v>3312</v>
      </c>
      <c r="D21" s="1" t="str">
        <f>[3]BancoConjunto!D21</f>
        <v>IDO-4800</v>
      </c>
      <c r="E21" s="1" t="str">
        <f>[3]BancoConjunto!E21</f>
        <v>LXG-4645</v>
      </c>
      <c r="F21" s="1" t="str">
        <f>[3]BancoConjunto!F21</f>
        <v>HRD1</v>
      </c>
    </row>
    <row r="22" spans="1:6" x14ac:dyDescent="0.25">
      <c r="A22" s="1">
        <f>[3]BancoConjunto!A22</f>
        <v>22</v>
      </c>
      <c r="B22" s="1" t="str">
        <f>[3]BancoConjunto!B22</f>
        <v>ANDERSON GOMES CARVALHO</v>
      </c>
      <c r="C22" s="1" t="str">
        <f>[3]BancoConjunto!C22</f>
        <v>SEST55</v>
      </c>
      <c r="D22" s="1" t="str">
        <f>[3]BancoConjunto!D22</f>
        <v>KAQ0340</v>
      </c>
      <c r="E22" s="1" t="str">
        <f>[3]BancoConjunto!E22</f>
        <v>IBM6749</v>
      </c>
      <c r="F22" s="1" t="str">
        <f>[3]BancoConjunto!F22</f>
        <v>AGC1</v>
      </c>
    </row>
    <row r="23" spans="1:6" x14ac:dyDescent="0.25">
      <c r="A23" s="1">
        <f>[3]BancoConjunto!A23</f>
        <v>23</v>
      </c>
      <c r="B23" s="1" t="str">
        <f>[3]BancoConjunto!B23</f>
        <v>PEDRO SERGIO FIAUX</v>
      </c>
      <c r="C23" s="1" t="str">
        <f>[3]BancoConjunto!C23</f>
        <v>2563</v>
      </c>
      <c r="D23" s="1" t="str">
        <f>[3]BancoConjunto!D23</f>
        <v>BTB1431</v>
      </c>
      <c r="E23" s="1" t="str">
        <f>[3]BancoConjunto!E23</f>
        <v>LYV2382</v>
      </c>
      <c r="F23" s="1" t="str">
        <f>[3]BancoConjunto!F23</f>
        <v>PSF1</v>
      </c>
    </row>
    <row r="24" spans="1:6" x14ac:dyDescent="0.25">
      <c r="A24" s="1">
        <f>[3]BancoConjunto!A24</f>
        <v>24</v>
      </c>
      <c r="B24" s="1" t="str">
        <f>[3]BancoConjunto!B24</f>
        <v>MAURI HAGMANN</v>
      </c>
      <c r="C24" s="1" t="str">
        <f>[3]BancoConjunto!C24</f>
        <v>024000</v>
      </c>
      <c r="D24" s="1" t="str">
        <f>[3]BancoConjunto!D24</f>
        <v xml:space="preserve">LZS1536 </v>
      </c>
      <c r="E24" s="1" t="str">
        <f>[3]BancoConjunto!E24</f>
        <v xml:space="preserve">IJA2749 </v>
      </c>
      <c r="F24" s="1" t="str">
        <f>[3]BancoConjunto!F24</f>
        <v>MHX1</v>
      </c>
    </row>
    <row r="25" spans="1:6" x14ac:dyDescent="0.25">
      <c r="A25" s="1">
        <f>[3]BancoConjunto!A25</f>
        <v>25</v>
      </c>
      <c r="B25" s="1" t="str">
        <f>[3]BancoConjunto!B25</f>
        <v>JOÃO ANTONIO G. DE CARVALHO</v>
      </c>
      <c r="C25" s="1" t="str">
        <f>[3]BancoConjunto!C25</f>
        <v>15090</v>
      </c>
      <c r="D25" s="1" t="str">
        <f>[3]BancoConjunto!D25</f>
        <v>LZB4794</v>
      </c>
      <c r="E25" s="1" t="str">
        <f>[3]BancoConjunto!E25</f>
        <v>ADX8060</v>
      </c>
      <c r="F25" s="1" t="str">
        <f>[3]BancoConjunto!F25</f>
        <v>JAG1</v>
      </c>
    </row>
    <row r="26" spans="1:6" x14ac:dyDescent="0.25">
      <c r="A26" s="1">
        <f>[3]BancoConjunto!A26</f>
        <v>26</v>
      </c>
      <c r="B26" s="1" t="str">
        <f>[3]BancoConjunto!B26</f>
        <v>JOAO AMORIM</v>
      </c>
      <c r="C26" s="1" t="str">
        <f>[3]BancoConjunto!C26</f>
        <v>000428</v>
      </c>
      <c r="D26" s="1" t="str">
        <f>[3]BancoConjunto!D26</f>
        <v>LZL6904</v>
      </c>
      <c r="E26" s="1" t="str">
        <f>[3]BancoConjunto!E26</f>
        <v>LXZ5753</v>
      </c>
      <c r="F26" s="1" t="str">
        <f>[3]BancoConjunto!F26</f>
        <v>JAX1</v>
      </c>
    </row>
    <row r="27" spans="1:6" x14ac:dyDescent="0.25">
      <c r="A27" s="1">
        <f>[3]BancoConjunto!A27</f>
        <v>27</v>
      </c>
      <c r="B27" s="1" t="str">
        <f>[3]BancoConjunto!B27</f>
        <v>NIVALDO JOSE SOARES</v>
      </c>
      <c r="C27" s="1" t="str">
        <f>[3]BancoConjunto!C27</f>
        <v>3316</v>
      </c>
      <c r="D27" s="1" t="str">
        <f>[3]BancoConjunto!D27</f>
        <v>IAX5549</v>
      </c>
      <c r="E27" s="1" t="str">
        <f>[3]BancoConjunto!E27</f>
        <v>DBP/3403</v>
      </c>
      <c r="F27" s="1" t="str">
        <f>[3]BancoConjunto!F27</f>
        <v>NJS1</v>
      </c>
    </row>
    <row r="28" spans="1:6" x14ac:dyDescent="0.25">
      <c r="A28" s="1">
        <f>[3]BancoConjunto!A28</f>
        <v>28</v>
      </c>
      <c r="B28" s="1" t="str">
        <f>[3]BancoConjunto!B28</f>
        <v>DORIVAL FRANCISCO ADRIANO</v>
      </c>
      <c r="C28" s="1" t="str">
        <f>[3]BancoConjunto!C28</f>
        <v>000117</v>
      </c>
      <c r="D28" s="1" t="str">
        <f>[3]BancoConjunto!D28</f>
        <v>ICJ4296</v>
      </c>
      <c r="E28" s="1" t="str">
        <f>[3]BancoConjunto!E28</f>
        <v>BWO3413</v>
      </c>
      <c r="F28" s="1" t="str">
        <f>[3]BancoConjunto!F28</f>
        <v>DFA1</v>
      </c>
    </row>
    <row r="29" spans="1:6" x14ac:dyDescent="0.25">
      <c r="A29" s="1">
        <f>[3]BancoConjunto!A29</f>
        <v>29</v>
      </c>
      <c r="B29" s="1" t="str">
        <f>[3]BancoConjunto!B29</f>
        <v>JOAO CARLOS DA S. DE OLIVEIRA</v>
      </c>
      <c r="C29" s="1" t="str">
        <f>[3]BancoConjunto!C29</f>
        <v xml:space="preserve">08653 </v>
      </c>
      <c r="D29" s="1" t="str">
        <f>[3]BancoConjunto!D29</f>
        <v>ABX-6249</v>
      </c>
      <c r="E29" s="1" t="str">
        <f>[3]BancoConjunto!E29</f>
        <v>IEA-4486</v>
      </c>
      <c r="F29" s="1" t="str">
        <f>[3]BancoConjunto!F29</f>
        <v>JCD1</v>
      </c>
    </row>
    <row r="30" spans="1:6" x14ac:dyDescent="0.25">
      <c r="A30" s="1">
        <f>[3]BancoConjunto!A30</f>
        <v>30</v>
      </c>
      <c r="B30" s="1" t="str">
        <f>[3]BancoConjunto!B30</f>
        <v>IVO ANTONIO DE LIMA</v>
      </c>
      <c r="C30" s="1" t="str">
        <f>[3]BancoConjunto!C30</f>
        <v>01658</v>
      </c>
      <c r="D30" s="1" t="str">
        <f>[3]BancoConjunto!D30</f>
        <v>KCH6741</v>
      </c>
      <c r="E30" s="1" t="str">
        <f>[3]BancoConjunto!E30</f>
        <v>MAE-0456</v>
      </c>
      <c r="F30" s="1" t="str">
        <f>[3]BancoConjunto!F30</f>
        <v>IAD1</v>
      </c>
    </row>
    <row r="31" spans="1:6" x14ac:dyDescent="0.25">
      <c r="A31" s="1">
        <f>[3]BancoConjunto!A31</f>
        <v>31</v>
      </c>
      <c r="B31" s="1" t="str">
        <f>[3]BancoConjunto!B31</f>
        <v>JOSE ANDRINO DUTRA</v>
      </c>
      <c r="C31" s="1" t="str">
        <f>[3]BancoConjunto!C31</f>
        <v>000313</v>
      </c>
      <c r="D31" s="1" t="str">
        <f>[3]BancoConjunto!D31</f>
        <v>NVC7538</v>
      </c>
      <c r="E31" s="1" t="str">
        <f>[3]BancoConjunto!E31</f>
        <v>MDK2089</v>
      </c>
      <c r="F31" s="1" t="str">
        <f>[3]BancoConjunto!F31</f>
        <v>JAD1</v>
      </c>
    </row>
    <row r="32" spans="1:6" x14ac:dyDescent="0.25">
      <c r="A32" s="1">
        <f>[3]BancoConjunto!A32</f>
        <v>32</v>
      </c>
      <c r="B32" s="1" t="str">
        <f>[3]BancoConjunto!B32</f>
        <v>EWERTON JOHN MORESCO</v>
      </c>
      <c r="C32" s="1" t="str">
        <f>[3]BancoConjunto!C32</f>
        <v>SEST65</v>
      </c>
      <c r="D32" s="1" t="str">
        <f>[3]BancoConjunto!D32</f>
        <v>LXK-1673</v>
      </c>
      <c r="E32" s="1" t="str">
        <f>[3]BancoConjunto!E32</f>
        <v>ADF-6074</v>
      </c>
      <c r="F32" s="1" t="str">
        <f>[3]BancoConjunto!F32</f>
        <v>EJM1</v>
      </c>
    </row>
    <row r="33" spans="1:6" x14ac:dyDescent="0.25">
      <c r="A33" s="1">
        <f>[3]BancoConjunto!A33</f>
        <v>33</v>
      </c>
      <c r="B33" s="1" t="str">
        <f>[3]BancoConjunto!B33</f>
        <v>ELDER DALÇOQUIO VIEIRA</v>
      </c>
      <c r="C33" s="1" t="str">
        <f>[3]BancoConjunto!C33</f>
        <v>SEST74</v>
      </c>
      <c r="D33" s="1" t="str">
        <f>[3]BancoConjunto!D33</f>
        <v>MCF5030</v>
      </c>
      <c r="E33" s="1" t="str">
        <f>[3]BancoConjunto!E33</f>
        <v>ADJ0697</v>
      </c>
      <c r="F33" s="1" t="str">
        <f>[3]BancoConjunto!F33</f>
        <v>EDV1</v>
      </c>
    </row>
    <row r="34" spans="1:6" x14ac:dyDescent="0.25">
      <c r="A34" s="1">
        <f>[3]BancoConjunto!A34</f>
        <v>34</v>
      </c>
      <c r="B34" s="1" t="str">
        <f>[3]BancoConjunto!B34</f>
        <v>MARCIO DA SILVA BORIGO</v>
      </c>
      <c r="C34" s="1" t="str">
        <f>[3]BancoConjunto!C34</f>
        <v xml:space="preserve">78596 </v>
      </c>
      <c r="D34" s="1" t="str">
        <f>[3]BancoConjunto!D34</f>
        <v>MAG5578</v>
      </c>
      <c r="E34" s="1" t="str">
        <f>[3]BancoConjunto!E34</f>
        <v>LXJ7A14</v>
      </c>
      <c r="F34" s="1" t="str">
        <f>[3]BancoConjunto!F34</f>
        <v>MDS1</v>
      </c>
    </row>
    <row r="35" spans="1:6" x14ac:dyDescent="0.25">
      <c r="A35" s="1">
        <f>[3]BancoConjunto!A35</f>
        <v>35</v>
      </c>
      <c r="B35" s="1" t="str">
        <f>[3]BancoConjunto!B35</f>
        <v>ALEX GARCIA DOS SANTOS</v>
      </c>
      <c r="C35" s="1" t="str">
        <f>[3]BancoConjunto!C35</f>
        <v>018764</v>
      </c>
      <c r="D35" s="1" t="str">
        <f>[3]BancoConjunto!D35</f>
        <v>MDP/7240</v>
      </c>
      <c r="E35" s="1" t="str">
        <f>[3]BancoConjunto!E35</f>
        <v>LZI/5517</v>
      </c>
      <c r="F35" s="1" t="str">
        <f>[3]BancoConjunto!F35</f>
        <v>AGD1</v>
      </c>
    </row>
    <row r="36" spans="1:6" x14ac:dyDescent="0.25">
      <c r="A36" s="1">
        <f>[3]BancoConjunto!A36</f>
        <v>36</v>
      </c>
      <c r="B36" s="1" t="str">
        <f>[3]BancoConjunto!B36</f>
        <v>JOSE OSVALDO ADRIANO</v>
      </c>
      <c r="C36" s="1" t="str">
        <f>[3]BancoConjunto!C36</f>
        <v>000087</v>
      </c>
      <c r="D36" s="1" t="str">
        <f>[3]BancoConjunto!D36</f>
        <v>MDM2050</v>
      </c>
      <c r="E36" s="1" t="str">
        <f>[3]BancoConjunto!E36</f>
        <v>LYM3300</v>
      </c>
      <c r="F36" s="1" t="str">
        <f>[3]BancoConjunto!F36</f>
        <v>JOA1</v>
      </c>
    </row>
    <row r="37" spans="1:6" x14ac:dyDescent="0.25">
      <c r="A37" s="1">
        <f>[3]BancoConjunto!A37</f>
        <v>37</v>
      </c>
      <c r="B37" s="1" t="str">
        <f>[3]BancoConjunto!B37</f>
        <v>SADY SCHEIS</v>
      </c>
      <c r="C37" s="1" t="str">
        <f>[3]BancoConjunto!C37</f>
        <v>128934</v>
      </c>
      <c r="D37" s="1" t="str">
        <f>[3]BancoConjunto!D37</f>
        <v>MAJ9625</v>
      </c>
      <c r="E37" s="1" t="str">
        <f>[3]BancoConjunto!E37</f>
        <v>CTH8819</v>
      </c>
      <c r="F37" s="1" t="str">
        <f>[3]BancoConjunto!F37</f>
        <v>SSX1</v>
      </c>
    </row>
    <row r="38" spans="1:6" x14ac:dyDescent="0.25">
      <c r="A38" s="1">
        <f>[3]BancoConjunto!A38</f>
        <v>38</v>
      </c>
      <c r="B38" s="1" t="str">
        <f>[3]BancoConjunto!B38</f>
        <v>VANDOIR RIBEIRO</v>
      </c>
      <c r="C38" s="1" t="str">
        <f>[3]BancoConjunto!C38</f>
        <v>SEST36</v>
      </c>
      <c r="D38" s="1" t="str">
        <f>[3]BancoConjunto!D38</f>
        <v>JZE-2600</v>
      </c>
      <c r="E38" s="1" t="str">
        <f>[3]BancoConjunto!E38</f>
        <v>IJE/5032</v>
      </c>
      <c r="F38" s="1" t="str">
        <f>[3]BancoConjunto!F38</f>
        <v>VRX1</v>
      </c>
    </row>
    <row r="39" spans="1:6" x14ac:dyDescent="0.25">
      <c r="A39" s="1">
        <f>[3]BancoConjunto!A39</f>
        <v>39</v>
      </c>
      <c r="B39" s="1" t="str">
        <f>[3]BancoConjunto!B39</f>
        <v>PAULO ROGERIO PEREIRA DE ALMEIDA</v>
      </c>
      <c r="C39" s="1" t="str">
        <f>[3]BancoConjunto!C39</f>
        <v>019000</v>
      </c>
      <c r="D39" s="1" t="str">
        <f>[3]BancoConjunto!D39</f>
        <v>CPG2404</v>
      </c>
      <c r="E39" s="1" t="str">
        <f>[3]BancoConjunto!E39</f>
        <v>BUP9384</v>
      </c>
      <c r="F39" s="1" t="str">
        <f>[3]BancoConjunto!F39</f>
        <v>PRP1</v>
      </c>
    </row>
    <row r="40" spans="1:6" x14ac:dyDescent="0.25">
      <c r="A40" s="1">
        <f>[3]BancoConjunto!A40</f>
        <v>40</v>
      </c>
      <c r="B40" s="1" t="str">
        <f>[3]BancoConjunto!B40</f>
        <v>VALMIR TANCHELLA</v>
      </c>
      <c r="C40" s="1" t="str">
        <f>[3]BancoConjunto!C40</f>
        <v>15093</v>
      </c>
      <c r="D40" s="1" t="str">
        <f>[3]BancoConjunto!D40</f>
        <v>KNG2798</v>
      </c>
      <c r="E40" s="1" t="str">
        <f>[3]BancoConjunto!E40</f>
        <v>LWW4964</v>
      </c>
      <c r="F40" s="1" t="str">
        <f>[3]BancoConjunto!F40</f>
        <v>VTX1</v>
      </c>
    </row>
    <row r="41" spans="1:6" x14ac:dyDescent="0.25">
      <c r="A41" s="1">
        <f>[3]BancoConjunto!A41</f>
        <v>42</v>
      </c>
      <c r="B41" s="1" t="str">
        <f>[3]BancoConjunto!B41</f>
        <v>AIRTON JOSE VENERI</v>
      </c>
      <c r="C41" s="1" t="str">
        <f>[3]BancoConjunto!C41</f>
        <v>122354</v>
      </c>
      <c r="D41" s="1" t="str">
        <f>[3]BancoConjunto!D41</f>
        <v>ABX-6249</v>
      </c>
      <c r="E41" s="1" t="str">
        <f>[3]BancoConjunto!E41</f>
        <v>IEA-4486</v>
      </c>
      <c r="F41" s="1" t="str">
        <f>[3]BancoConjunto!F41</f>
        <v>AJV1</v>
      </c>
    </row>
    <row r="42" spans="1:6" x14ac:dyDescent="0.25">
      <c r="A42" s="1">
        <f>[3]BancoConjunto!A42</f>
        <v>43</v>
      </c>
      <c r="B42" s="1" t="str">
        <f>[3]BancoConjunto!B42</f>
        <v>JOAO MARIA BERNARDO DE SOUZA</v>
      </c>
      <c r="C42" s="1" t="str">
        <f>[3]BancoConjunto!C42</f>
        <v>000693</v>
      </c>
      <c r="D42" s="1" t="str">
        <f>[3]BancoConjunto!D42</f>
        <v>MAQ-2106</v>
      </c>
      <c r="E42" s="1" t="str">
        <f>[3]BancoConjunto!E42</f>
        <v>LXM-1437</v>
      </c>
      <c r="F42" s="1" t="str">
        <f>[3]BancoConjunto!F42</f>
        <v>JMB1</v>
      </c>
    </row>
    <row r="43" spans="1:6" x14ac:dyDescent="0.25">
      <c r="A43" s="1">
        <f>[3]BancoConjunto!A43</f>
        <v>46</v>
      </c>
      <c r="B43" s="1" t="str">
        <f>[3]BancoConjunto!B43</f>
        <v>LAURI VARGAS</v>
      </c>
      <c r="C43" s="1" t="str">
        <f>[3]BancoConjunto!C43</f>
        <v>SEST91</v>
      </c>
      <c r="D43" s="1" t="str">
        <f>[3]BancoConjunto!D43</f>
        <v>LXT6163</v>
      </c>
      <c r="E43" s="1" t="str">
        <f>[3]BancoConjunto!E43</f>
        <v>MCY1680</v>
      </c>
      <c r="F43" s="1" t="str">
        <f>[3]BancoConjunto!F43</f>
        <v>LVX1</v>
      </c>
    </row>
    <row r="44" spans="1:6" x14ac:dyDescent="0.25">
      <c r="A44" s="1">
        <f>[3]BancoConjunto!A44</f>
        <v>48</v>
      </c>
      <c r="B44" s="1" t="str">
        <f>[3]BancoConjunto!B44</f>
        <v>CASSIO BASSETTI</v>
      </c>
      <c r="C44" s="1" t="str">
        <f>[3]BancoConjunto!C44</f>
        <v>111178</v>
      </c>
      <c r="D44" s="1" t="str">
        <f>[3]BancoConjunto!D44</f>
        <v>BWE4464</v>
      </c>
      <c r="E44" s="1" t="str">
        <f>[3]BancoConjunto!E44</f>
        <v>GNF0932</v>
      </c>
      <c r="F44" s="1" t="str">
        <f>[3]BancoConjunto!F44</f>
        <v>CBX1</v>
      </c>
    </row>
    <row r="45" spans="1:6" x14ac:dyDescent="0.25">
      <c r="A45" s="1">
        <f>[3]BancoConjunto!A45</f>
        <v>55</v>
      </c>
      <c r="B45" s="1" t="str">
        <f>[3]BancoConjunto!B45</f>
        <v>EDENILSON PEREIRA DA SILVA</v>
      </c>
      <c r="C45" s="1" t="str">
        <f>[3]BancoConjunto!C45</f>
        <v>17066</v>
      </c>
      <c r="D45" s="1" t="str">
        <f>[3]BancoConjunto!D45</f>
        <v>IHQ9775</v>
      </c>
      <c r="E45" s="1" t="str">
        <f>[3]BancoConjunto!E45</f>
        <v>BWC3286</v>
      </c>
      <c r="F45" s="1" t="str">
        <f>[3]BancoConjunto!F45</f>
        <v>EPD1</v>
      </c>
    </row>
    <row r="46" spans="1:6" x14ac:dyDescent="0.25">
      <c r="A46" s="1">
        <f>[3]BancoConjunto!A46</f>
        <v>59</v>
      </c>
      <c r="B46" s="1" t="str">
        <f>[3]BancoConjunto!B46</f>
        <v>CLENILSON RIBEIRO</v>
      </c>
      <c r="C46" s="1" t="str">
        <f>[3]BancoConjunto!C46</f>
        <v xml:space="preserve">02556 </v>
      </c>
      <c r="D46" s="1" t="str">
        <f>[3]BancoConjunto!D46</f>
        <v>LZG/8274</v>
      </c>
      <c r="E46" s="1" t="str">
        <f>[3]BancoConjunto!E46</f>
        <v>CPJ/4155</v>
      </c>
      <c r="F46" s="1" t="str">
        <f>[3]BancoConjunto!F46</f>
        <v>CRX1</v>
      </c>
    </row>
    <row r="47" spans="1:6" x14ac:dyDescent="0.25">
      <c r="A47" s="1">
        <f>[3]BancoConjunto!A47</f>
        <v>101</v>
      </c>
      <c r="B47" s="1" t="str">
        <f>[3]BancoConjunto!B47</f>
        <v>DARGÉLIO GONÇALVES</v>
      </c>
      <c r="C47" s="1" t="str">
        <f>[3]BancoConjunto!C47</f>
        <v>136545</v>
      </c>
      <c r="D47" s="1" t="str">
        <f>[3]BancoConjunto!D47</f>
        <v xml:space="preserve">MAN8287 </v>
      </c>
      <c r="E47" s="1" t="str">
        <f>[3]BancoConjunto!E47</f>
        <v xml:space="preserve">LXJ9335 </v>
      </c>
      <c r="F47" s="1" t="str">
        <f>[3]BancoConjunto!F47</f>
        <v>DGX1</v>
      </c>
    </row>
    <row r="48" spans="1:6" x14ac:dyDescent="0.25">
      <c r="A48" s="1">
        <f>[3]BancoConjunto!A48</f>
        <v>102</v>
      </c>
      <c r="B48" s="1" t="str">
        <f>[3]BancoConjunto!B48</f>
        <v>FABIANO ARAUJO RIBEIRO</v>
      </c>
      <c r="C48" s="1" t="str">
        <f>[3]BancoConjunto!C48</f>
        <v>15013</v>
      </c>
      <c r="D48" s="1" t="str">
        <f>[3]BancoConjunto!D48</f>
        <v xml:space="preserve">ADO1215 </v>
      </c>
      <c r="E48" s="1" t="str">
        <f>[3]BancoConjunto!E48</f>
        <v xml:space="preserve">AAN*8501 </v>
      </c>
      <c r="F48" s="1" t="str">
        <f>[3]BancoConjunto!F48</f>
        <v>FAR1</v>
      </c>
    </row>
    <row r="49" spans="1:6" x14ac:dyDescent="0.25">
      <c r="A49" s="1">
        <f>[3]BancoConjunto!A49</f>
        <v>103</v>
      </c>
      <c r="B49" s="1" t="str">
        <f>[3]BancoConjunto!B49</f>
        <v>DIRCEU MIRANDA DE SOUZA</v>
      </c>
      <c r="C49" s="1" t="str">
        <f>[3]BancoConjunto!C49</f>
        <v>0808</v>
      </c>
      <c r="D49" s="1" t="str">
        <f>[3]BancoConjunto!D49</f>
        <v>MSC4649</v>
      </c>
      <c r="E49" s="1" t="str">
        <f>[3]BancoConjunto!E49</f>
        <v>IBM7324</v>
      </c>
      <c r="F49" s="1" t="str">
        <f>[3]BancoConjunto!F49</f>
        <v>DMDS</v>
      </c>
    </row>
    <row r="50" spans="1:6" x14ac:dyDescent="0.25">
      <c r="A50" s="1">
        <f>[3]BancoConjunto!A50</f>
        <v>104</v>
      </c>
      <c r="B50" s="1" t="str">
        <f>[3]BancoConjunto!B50</f>
        <v>NILSON WIPPEL</v>
      </c>
      <c r="C50" s="1" t="str">
        <f>[3]BancoConjunto!C50</f>
        <v>011000</v>
      </c>
      <c r="D50" s="1" t="str">
        <f>[3]BancoConjunto!D50</f>
        <v>LZL-2355</v>
      </c>
      <c r="E50" s="1" t="str">
        <f>[3]BancoConjunto!E50</f>
        <v>AGD-4664</v>
      </c>
      <c r="F50" s="1" t="str">
        <f>[3]BancoConjunto!F50</f>
        <v>NWX1</v>
      </c>
    </row>
    <row r="51" spans="1:6" x14ac:dyDescent="0.25">
      <c r="A51" s="1">
        <f>[3]BancoConjunto!A51</f>
        <v>106</v>
      </c>
      <c r="B51" s="1" t="str">
        <f>[3]BancoConjunto!B51</f>
        <v>DANIEL DE SOUZA</v>
      </c>
      <c r="C51" s="1" t="str">
        <f>[3]BancoConjunto!C51</f>
        <v>001533</v>
      </c>
      <c r="D51" s="1" t="str">
        <f>[3]BancoConjunto!D51</f>
        <v xml:space="preserve">MDO5384 </v>
      </c>
      <c r="E51" s="1" t="str">
        <f>[3]BancoConjunto!E51</f>
        <v xml:space="preserve">MDL6145 </v>
      </c>
      <c r="F51" s="1" t="str">
        <f>[3]BancoConjunto!F51</f>
        <v>DDS1</v>
      </c>
    </row>
    <row r="52" spans="1:6" x14ac:dyDescent="0.25">
      <c r="A52" s="1">
        <f>[3]BancoConjunto!A52</f>
        <v>107</v>
      </c>
      <c r="B52" s="1" t="str">
        <f>[3]BancoConjunto!B52</f>
        <v>PEDRO JOSE DA SILVA JUNIOR</v>
      </c>
      <c r="C52" s="1" t="str">
        <f>[3]BancoConjunto!C52</f>
        <v>002150</v>
      </c>
      <c r="D52" s="1" t="str">
        <f>[3]BancoConjunto!D52</f>
        <v>MMM-0094</v>
      </c>
      <c r="E52" s="1" t="str">
        <f>[3]BancoConjunto!E52</f>
        <v>DBP3367</v>
      </c>
      <c r="F52" s="1" t="str">
        <f>[3]BancoConjunto!F52</f>
        <v>PJDS</v>
      </c>
    </row>
    <row r="53" spans="1:6" x14ac:dyDescent="0.25">
      <c r="A53" s="1">
        <f>[3]BancoConjunto!A53</f>
        <v>108</v>
      </c>
      <c r="B53" s="1" t="str">
        <f>[3]BancoConjunto!B53</f>
        <v>JOHN LENON GARCIA</v>
      </c>
      <c r="C53" s="1" t="str">
        <f>[3]BancoConjunto!C53</f>
        <v>115</v>
      </c>
      <c r="D53" s="1" t="str">
        <f>[3]BancoConjunto!D53</f>
        <v>ADB7618</v>
      </c>
      <c r="E53" s="1" t="str">
        <f>[3]BancoConjunto!E53</f>
        <v xml:space="preserve">LZX9418 </v>
      </c>
      <c r="F53" s="1" t="str">
        <f>[3]BancoConjunto!F53</f>
        <v>JLG1</v>
      </c>
    </row>
    <row r="54" spans="1:6" x14ac:dyDescent="0.25">
      <c r="A54" s="1">
        <f>[3]BancoConjunto!A54</f>
        <v>110</v>
      </c>
      <c r="B54" s="1" t="str">
        <f>[3]BancoConjunto!B54</f>
        <v>SERGIO MIGUEL ZANDONAI</v>
      </c>
      <c r="C54" s="1" t="str">
        <f>[3]BancoConjunto!C54</f>
        <v>49811</v>
      </c>
      <c r="D54" s="1" t="str">
        <f>[3]BancoConjunto!D54</f>
        <v xml:space="preserve">ADN1192 </v>
      </c>
      <c r="E54" s="1" t="str">
        <f>[3]BancoConjunto!E54</f>
        <v xml:space="preserve">LXC3476 </v>
      </c>
      <c r="F54" s="1" t="str">
        <f>[3]BancoConjunto!F54</f>
        <v>SMZ1</v>
      </c>
    </row>
    <row r="55" spans="1:6" x14ac:dyDescent="0.25">
      <c r="A55" s="1">
        <f>[3]BancoConjunto!A55</f>
        <v>111</v>
      </c>
      <c r="B55" s="1" t="str">
        <f>[3]BancoConjunto!B55</f>
        <v>MILQUESEDEQUE MARTINS PINTO</v>
      </c>
      <c r="C55" s="1" t="str">
        <f>[3]BancoConjunto!C55</f>
        <v>1515</v>
      </c>
      <c r="D55" s="1" t="str">
        <f>[3]BancoConjunto!D55</f>
        <v xml:space="preserve">LZY1246 </v>
      </c>
      <c r="E55" s="1" t="str">
        <f>[3]BancoConjunto!E55</f>
        <v xml:space="preserve">MCY0849 </v>
      </c>
      <c r="F55" s="1" t="str">
        <f>[3]BancoConjunto!F55</f>
        <v>MMP1</v>
      </c>
    </row>
    <row r="56" spans="1:6" x14ac:dyDescent="0.25">
      <c r="A56" s="1">
        <f>[3]BancoConjunto!A56</f>
        <v>115</v>
      </c>
      <c r="B56" s="1" t="str">
        <f>[3]BancoConjunto!B56</f>
        <v>OSMAR ADRIANO PEREIRA</v>
      </c>
      <c r="C56" s="1" t="str">
        <f>[3]BancoConjunto!C56</f>
        <v>545445</v>
      </c>
      <c r="D56" s="1" t="str">
        <f>[3]BancoConjunto!D56</f>
        <v xml:space="preserve">ALY3364 </v>
      </c>
      <c r="E56" s="1" t="str">
        <f>[3]BancoConjunto!E56</f>
        <v>KUS8J99</v>
      </c>
      <c r="F56" s="1" t="str">
        <f>[3]BancoConjunto!F56</f>
        <v>OAP1</v>
      </c>
    </row>
    <row r="57" spans="1:6" x14ac:dyDescent="0.25">
      <c r="A57" s="1">
        <f>[3]BancoConjunto!A57</f>
        <v>119</v>
      </c>
      <c r="B57" s="1" t="str">
        <f>[3]BancoConjunto!B57</f>
        <v>MAURICIO MARCELINO</v>
      </c>
      <c r="C57" s="1" t="str">
        <f>[3]BancoConjunto!C57</f>
        <v>SEST32</v>
      </c>
      <c r="D57" s="1" t="str">
        <f>[3]BancoConjunto!D57</f>
        <v>ABU0007</v>
      </c>
      <c r="E57" s="1" t="str">
        <f>[3]BancoConjunto!E57</f>
        <v xml:space="preserve">LWY1275 </v>
      </c>
      <c r="F57" s="1" t="str">
        <f>[3]BancoConjunto!F57</f>
        <v>MMX1</v>
      </c>
    </row>
    <row r="58" spans="1:6" x14ac:dyDescent="0.25">
      <c r="A58" s="1">
        <f>[3]BancoConjunto!A58</f>
        <v>1000</v>
      </c>
      <c r="B58" s="1" t="str">
        <f>[3]BancoConjunto!B58</f>
        <v>EDISON CORREA RAMOS</v>
      </c>
      <c r="C58" s="1" t="str">
        <f>[3]BancoConjunto!C58</f>
        <v>07568</v>
      </c>
      <c r="D58" s="1" t="str">
        <f>[3]BancoConjunto!D58</f>
        <v>LXB6835</v>
      </c>
      <c r="E58" s="1" t="str">
        <f>[3]BancoConjunto!E58</f>
        <v>IBV5865</v>
      </c>
      <c r="F58" s="1" t="str">
        <f>[3]BancoConjunto!F58</f>
        <v>ECR1</v>
      </c>
    </row>
    <row r="59" spans="1:6" x14ac:dyDescent="0.25">
      <c r="A59" s="1">
        <f>[3]BancoConjunto!A59</f>
        <v>1001</v>
      </c>
      <c r="B59" s="1" t="str">
        <f>[3]BancoConjunto!B59</f>
        <v>FLAVIO JOSE DA SILVA</v>
      </c>
      <c r="C59" s="1" t="str">
        <f>[3]BancoConjunto!C59</f>
        <v>007521</v>
      </c>
      <c r="D59" s="1" t="str">
        <f>[3]BancoConjunto!D59</f>
        <v>IJV6313</v>
      </c>
      <c r="E59" s="1" t="str">
        <f>[3]BancoConjunto!E59</f>
        <v>LYS9230</v>
      </c>
      <c r="F59" s="1" t="str">
        <f>[3]BancoConjunto!F59</f>
        <v>FJD1</v>
      </c>
    </row>
    <row r="60" spans="1:6" x14ac:dyDescent="0.25">
      <c r="A60" s="1">
        <f>[3]BancoConjunto!A60</f>
        <v>1002</v>
      </c>
      <c r="B60" s="1" t="str">
        <f>[3]BancoConjunto!B60</f>
        <v>DIEGO DALL AGNOL</v>
      </c>
      <c r="C60" s="1" t="str">
        <f>[3]BancoConjunto!C60</f>
        <v>003202</v>
      </c>
      <c r="D60" s="1" t="str">
        <f>[3]BancoConjunto!D60</f>
        <v>MKA4183</v>
      </c>
      <c r="E60" s="1" t="str">
        <f>[3]BancoConjunto!E60</f>
        <v>QHW0048</v>
      </c>
      <c r="F60" s="1" t="str">
        <f>[3]BancoConjunto!F60</f>
        <v>DDA1</v>
      </c>
    </row>
    <row r="61" spans="1:6" x14ac:dyDescent="0.25">
      <c r="A61" s="1">
        <f>[3]BancoConjunto!A61</f>
        <v>1003</v>
      </c>
      <c r="B61" s="1" t="str">
        <f>[3]BancoConjunto!B61</f>
        <v>TIAGO DALL AGNOL</v>
      </c>
      <c r="C61" s="1" t="str">
        <f>[3]BancoConjunto!C61</f>
        <v>003303</v>
      </c>
      <c r="D61" s="1" t="str">
        <f>[3]BancoConjunto!D61</f>
        <v>MJG0480</v>
      </c>
      <c r="E61" s="1" t="str">
        <f>[3]BancoConjunto!E61</f>
        <v>EPU9390</v>
      </c>
      <c r="F61" s="1" t="str">
        <f>[3]BancoConjunto!F61</f>
        <v>TDA1</v>
      </c>
    </row>
    <row r="62" spans="1:6" x14ac:dyDescent="0.25">
      <c r="A62" s="1">
        <f>[3]BancoConjunto!A62</f>
        <v>1004</v>
      </c>
      <c r="B62" s="1" t="str">
        <f>[3]BancoConjunto!B62</f>
        <v>MOACIR FREDERICO LUIZ</v>
      </c>
      <c r="C62" s="1" t="str">
        <f>[3]BancoConjunto!C62</f>
        <v>406</v>
      </c>
      <c r="D62" s="1" t="str">
        <f>[3]BancoConjunto!D62</f>
        <v>MIS9293</v>
      </c>
      <c r="E62" s="1" t="str">
        <f>[3]BancoConjunto!E62</f>
        <v>LZB7844</v>
      </c>
      <c r="F62" s="1" t="str">
        <f>[3]BancoConjunto!F62</f>
        <v>MFL1</v>
      </c>
    </row>
    <row r="63" spans="1:6" x14ac:dyDescent="0.25">
      <c r="A63" s="1">
        <f>[3]BancoConjunto!A63</f>
        <v>1005</v>
      </c>
      <c r="B63" s="1" t="str">
        <f>[3]BancoConjunto!B63</f>
        <v>ALCIDES VALIM</v>
      </c>
      <c r="C63" s="1" t="str">
        <f>[3]BancoConjunto!C63</f>
        <v>002169</v>
      </c>
      <c r="D63" s="1" t="str">
        <f>[3]BancoConjunto!D63</f>
        <v>MIV4582</v>
      </c>
      <c r="E63" s="1" t="str">
        <f>[3]BancoConjunto!E63</f>
        <v>MCM6614</v>
      </c>
      <c r="F63" s="1" t="str">
        <f>[3]BancoConjunto!F63</f>
        <v>AVX1</v>
      </c>
    </row>
    <row r="64" spans="1:6" x14ac:dyDescent="0.25">
      <c r="A64" s="1">
        <f>[3]BancoConjunto!A64</f>
        <v>1006</v>
      </c>
      <c r="B64" s="1" t="str">
        <f>[3]BancoConjunto!B64</f>
        <v>NATAL PILAN</v>
      </c>
      <c r="C64" s="1" t="str">
        <f>[3]BancoConjunto!C64</f>
        <v>002145</v>
      </c>
      <c r="D64" s="1" t="str">
        <f>[3]BancoConjunto!D64</f>
        <v>MAX3510</v>
      </c>
      <c r="E64" s="1" t="str">
        <f>[3]BancoConjunto!E64</f>
        <v>QTK4404</v>
      </c>
      <c r="F64" s="1" t="str">
        <f>[3]BancoConjunto!F64</f>
        <v>NPX1</v>
      </c>
    </row>
    <row r="65" spans="1:6" x14ac:dyDescent="0.25">
      <c r="A65" s="1">
        <f>[3]BancoConjunto!A65</f>
        <v>1007</v>
      </c>
      <c r="B65" s="1" t="str">
        <f>[3]BancoConjunto!B65</f>
        <v>JACKSON VARGAS</v>
      </c>
      <c r="C65" s="1" t="str">
        <f>[3]BancoConjunto!C65</f>
        <v>302</v>
      </c>
      <c r="D65" s="1" t="str">
        <f>[3]BancoConjunto!D65</f>
        <v>AGT3244</v>
      </c>
      <c r="E65" s="1" t="str">
        <f>[3]BancoConjunto!E65</f>
        <v>MLF6574</v>
      </c>
      <c r="F65" s="1" t="str">
        <f>[3]BancoConjunto!F65</f>
        <v>JVX1</v>
      </c>
    </row>
    <row r="66" spans="1:6" x14ac:dyDescent="0.25">
      <c r="A66" s="1">
        <f>[3]BancoConjunto!A66</f>
        <v>1008</v>
      </c>
      <c r="B66" s="1" t="str">
        <f>[3]BancoConjunto!B66</f>
        <v>DELCIO ROGERIO FRANCES</v>
      </c>
      <c r="C66" s="1" t="str">
        <f>[3]BancoConjunto!C66</f>
        <v>0489</v>
      </c>
      <c r="D66" s="1" t="str">
        <f>[3]BancoConjunto!D66</f>
        <v>MLV5278</v>
      </c>
      <c r="E66" s="1" t="str">
        <f>[3]BancoConjunto!E66</f>
        <v>MDG0427</v>
      </c>
      <c r="F66" s="1" t="str">
        <f>[3]BancoConjunto!F66</f>
        <v>DRF1</v>
      </c>
    </row>
    <row r="67" spans="1:6" x14ac:dyDescent="0.25">
      <c r="A67" s="1">
        <f>[3]BancoConjunto!A67</f>
        <v>1009</v>
      </c>
      <c r="B67" s="1" t="str">
        <f>[3]BancoConjunto!B67</f>
        <v>VALMIR DE OLIVEIRA</v>
      </c>
      <c r="C67" s="1" t="str">
        <f>[3]BancoConjunto!C67</f>
        <v>653244</v>
      </c>
      <c r="D67" s="1" t="str">
        <f>[3]BancoConjunto!D67</f>
        <v>MLW4898</v>
      </c>
      <c r="E67" s="1" t="str">
        <f>[3]BancoConjunto!E67</f>
        <v>MDM8914</v>
      </c>
      <c r="F67" s="1" t="str">
        <f>[3]BancoConjunto!F67</f>
        <v>VDO1</v>
      </c>
    </row>
    <row r="68" spans="1:6" x14ac:dyDescent="0.25">
      <c r="A68" s="1">
        <f>[3]BancoConjunto!A68</f>
        <v>1010</v>
      </c>
      <c r="B68" s="1" t="str">
        <f>[3]BancoConjunto!B68</f>
        <v>ANDERSON CRISTIANO TOMAZ</v>
      </c>
      <c r="C68" s="1" t="str">
        <f>[3]BancoConjunto!C68</f>
        <v>03311</v>
      </c>
      <c r="D68" s="1" t="str">
        <f>[3]BancoConjunto!D68</f>
        <v>MKG0537</v>
      </c>
      <c r="E68" s="1" t="str">
        <f>[3]BancoConjunto!E68</f>
        <v>MKN0757</v>
      </c>
      <c r="F68" s="1" t="str">
        <f>[3]BancoConjunto!F68</f>
        <v>ACT1</v>
      </c>
    </row>
    <row r="69" spans="1:6" x14ac:dyDescent="0.25">
      <c r="A69" s="1">
        <f>[3]BancoConjunto!A69</f>
        <v>1011</v>
      </c>
      <c r="B69" s="1" t="str">
        <f>[3]BancoConjunto!B69</f>
        <v>ENIO MARCOS DE LIZ</v>
      </c>
      <c r="C69" s="1" t="str">
        <f>[3]BancoConjunto!C69</f>
        <v>4987</v>
      </c>
      <c r="D69" s="1" t="str">
        <f>[3]BancoConjunto!D69</f>
        <v>MII1172</v>
      </c>
      <c r="E69" s="1" t="str">
        <f>[3]BancoConjunto!E69</f>
        <v>MJV4572</v>
      </c>
      <c r="F69" s="1" t="str">
        <f>[3]BancoConjunto!F69</f>
        <v>EMD1</v>
      </c>
    </row>
    <row r="70" spans="1:6" x14ac:dyDescent="0.25">
      <c r="A70" s="1">
        <f>[3]BancoConjunto!A70</f>
        <v>1012</v>
      </c>
      <c r="B70" s="1" t="str">
        <f>[3]BancoConjunto!B70</f>
        <v>JOSE ALIRIO DE MATTOS</v>
      </c>
      <c r="C70" s="1" t="str">
        <f>[3]BancoConjunto!C70</f>
        <v>0498</v>
      </c>
      <c r="D70" s="1" t="str">
        <f>[3]BancoConjunto!D70</f>
        <v>MLH3488</v>
      </c>
      <c r="E70" s="1" t="str">
        <f>[3]BancoConjunto!E70</f>
        <v>MKS4377</v>
      </c>
      <c r="F70" s="1" t="str">
        <f>[3]BancoConjunto!F70</f>
        <v>JAD3</v>
      </c>
    </row>
    <row r="71" spans="1:6" x14ac:dyDescent="0.25">
      <c r="A71" s="1">
        <f>[3]BancoConjunto!A71</f>
        <v>1013</v>
      </c>
      <c r="B71" s="1" t="str">
        <f>[3]BancoConjunto!B71</f>
        <v>GILBERTO APARECIDO TEIXEIRA</v>
      </c>
      <c r="C71" s="1" t="str">
        <f>[3]BancoConjunto!C71</f>
        <v>864413</v>
      </c>
      <c r="D71" s="1" t="str">
        <f>[3]BancoConjunto!D71</f>
        <v>MIZ6925</v>
      </c>
      <c r="E71" s="1" t="str">
        <f>[3]BancoConjunto!E71</f>
        <v>MHH0089</v>
      </c>
      <c r="F71" s="1" t="str">
        <f>[3]BancoConjunto!F71</f>
        <v>GAT1</v>
      </c>
    </row>
    <row r="72" spans="1:6" x14ac:dyDescent="0.25">
      <c r="A72" s="1">
        <f>[3]BancoConjunto!A72</f>
        <v>1014</v>
      </c>
      <c r="B72" s="1" t="str">
        <f>[3]BancoConjunto!B72</f>
        <v>VALDO DIAS</v>
      </c>
      <c r="C72" s="1" t="str">
        <f>[3]BancoConjunto!C72</f>
        <v>003201</v>
      </c>
      <c r="D72" s="1" t="str">
        <f>[3]BancoConjunto!D72</f>
        <v>MLH5568</v>
      </c>
      <c r="E72" s="1" t="str">
        <f>[3]BancoConjunto!E72</f>
        <v>MKY6668</v>
      </c>
      <c r="F72" s="1" t="str">
        <f>[3]BancoConjunto!F72</f>
        <v>VDX1</v>
      </c>
    </row>
    <row r="73" spans="1:6" x14ac:dyDescent="0.25">
      <c r="A73" s="1">
        <f>[3]BancoConjunto!A73</f>
        <v>1015</v>
      </c>
      <c r="B73" s="1" t="str">
        <f>[3]BancoConjunto!B73</f>
        <v>CARLOS ESTEFANO SARNOWSKI</v>
      </c>
      <c r="C73" s="1" t="str">
        <f>[3]BancoConjunto!C73</f>
        <v>03310</v>
      </c>
      <c r="D73" s="1" t="str">
        <f>[3]BancoConjunto!D73</f>
        <v>MLS0566</v>
      </c>
      <c r="E73" s="1" t="str">
        <f>[3]BancoConjunto!E73</f>
        <v>MLN2819</v>
      </c>
      <c r="F73" s="1" t="str">
        <f>[3]BancoConjunto!F73</f>
        <v>CES1</v>
      </c>
    </row>
    <row r="74" spans="1:6" x14ac:dyDescent="0.25">
      <c r="A74" s="1">
        <f>[3]BancoConjunto!A74</f>
        <v>1016</v>
      </c>
      <c r="B74" s="1" t="str">
        <f>[3]BancoConjunto!B74</f>
        <v>SANDRO ROBERTO DE SOUZA</v>
      </c>
      <c r="C74" s="1" t="str">
        <f>[3]BancoConjunto!C74</f>
        <v>312131</v>
      </c>
      <c r="D74" s="1" t="str">
        <f>[3]BancoConjunto!D74</f>
        <v>ATR2116</v>
      </c>
      <c r="E74" s="1" t="str">
        <f>[3]BancoConjunto!E74</f>
        <v>ADU3839</v>
      </c>
      <c r="F74" s="1" t="str">
        <f>[3]BancoConjunto!F74</f>
        <v>SRD1</v>
      </c>
    </row>
    <row r="75" spans="1:6" x14ac:dyDescent="0.25">
      <c r="A75" s="1">
        <f>[3]BancoConjunto!A75</f>
        <v>1017</v>
      </c>
      <c r="B75" s="1" t="str">
        <f>[3]BancoConjunto!B75</f>
        <v>JULIANO ANDRE SANTANA</v>
      </c>
      <c r="C75" s="1" t="str">
        <f>[3]BancoConjunto!C75</f>
        <v>04898</v>
      </c>
      <c r="D75" s="1" t="str">
        <f>[3]BancoConjunto!D75</f>
        <v>MIJ2871</v>
      </c>
      <c r="E75" s="1" t="str">
        <f>[3]BancoConjunto!E75</f>
        <v>MMB0817</v>
      </c>
      <c r="F75" s="1" t="str">
        <f>[3]BancoConjunto!F75</f>
        <v>JAS1</v>
      </c>
    </row>
    <row r="76" spans="1:6" x14ac:dyDescent="0.25">
      <c r="A76" s="1">
        <f>[3]BancoConjunto!A76</f>
        <v>1018</v>
      </c>
      <c r="B76" s="1" t="str">
        <f>[3]BancoConjunto!B76</f>
        <v>CLEBER DOS SANTOS VIEIRA</v>
      </c>
      <c r="C76" s="1" t="str">
        <f>[3]BancoConjunto!C76</f>
        <v>0468</v>
      </c>
      <c r="D76" s="1" t="str">
        <f>[3]BancoConjunto!D76</f>
        <v>QJY0724</v>
      </c>
      <c r="E76" s="1" t="str">
        <f>[3]BancoConjunto!E76</f>
        <v>QTK8394</v>
      </c>
      <c r="F76" s="1" t="str">
        <f>[3]BancoConjunto!F76</f>
        <v>CDS1</v>
      </c>
    </row>
    <row r="77" spans="1:6" x14ac:dyDescent="0.25">
      <c r="A77" s="1">
        <f>[3]BancoConjunto!A77</f>
        <v>1019</v>
      </c>
      <c r="B77" s="1" t="str">
        <f>[3]BancoConjunto!B77</f>
        <v>EDISON OSCAR AIROSO</v>
      </c>
      <c r="C77" s="1" t="str">
        <f>[3]BancoConjunto!C77</f>
        <v>03309</v>
      </c>
      <c r="D77" s="1" t="str">
        <f>[3]BancoConjunto!D77</f>
        <v>QJR6825</v>
      </c>
      <c r="E77" s="1" t="str">
        <f>[3]BancoConjunto!E77</f>
        <v>QHU5637</v>
      </c>
      <c r="F77" s="1" t="str">
        <f>[3]BancoConjunto!F77</f>
        <v>EOA1</v>
      </c>
    </row>
    <row r="78" spans="1:6" x14ac:dyDescent="0.25">
      <c r="A78" s="1">
        <f>[3]BancoConjunto!A78</f>
        <v>1020</v>
      </c>
      <c r="B78" s="1" t="str">
        <f>[3]BancoConjunto!B78</f>
        <v>LUIZ ALBERTO PEREIRA SOBOTA</v>
      </c>
      <c r="C78" s="1" t="str">
        <f>[3]BancoConjunto!C78</f>
        <v>0529</v>
      </c>
      <c r="D78" s="1" t="str">
        <f>[3]BancoConjunto!D78</f>
        <v>QJZ2394</v>
      </c>
      <c r="E78" s="1" t="str">
        <f>[3]BancoConjunto!E78</f>
        <v>QTK8494</v>
      </c>
      <c r="F78" s="1" t="str">
        <f>[3]BancoConjunto!F78</f>
        <v>LAP1</v>
      </c>
    </row>
    <row r="79" spans="1:6" x14ac:dyDescent="0.25">
      <c r="A79" s="1">
        <f>[3]BancoConjunto!A79</f>
        <v>1021</v>
      </c>
      <c r="B79" s="1" t="str">
        <f>[3]BancoConjunto!B79</f>
        <v>MARCIO CORREIA</v>
      </c>
      <c r="C79" s="1" t="str">
        <f>[3]BancoConjunto!C79</f>
        <v>9865</v>
      </c>
      <c r="D79" s="1" t="str">
        <f>[3]BancoConjunto!D79</f>
        <v>QJQ1154</v>
      </c>
      <c r="E79" s="1" t="str">
        <f>[3]BancoConjunto!E79</f>
        <v>QJN5912</v>
      </c>
      <c r="F79" s="1" t="str">
        <f>[3]BancoConjunto!F79</f>
        <v>MCX1</v>
      </c>
    </row>
    <row r="80" spans="1:6" x14ac:dyDescent="0.25">
      <c r="A80" s="1">
        <f>[3]BancoConjunto!A80</f>
        <v>1022</v>
      </c>
      <c r="B80" s="1" t="str">
        <f>[3]BancoConjunto!B80</f>
        <v>OTONIEL ROBERTO FREITAS</v>
      </c>
      <c r="C80" s="1" t="str">
        <f>[3]BancoConjunto!C80</f>
        <v>9866</v>
      </c>
      <c r="D80" s="1" t="str">
        <f>[3]BancoConjunto!D80</f>
        <v>QJU4764</v>
      </c>
      <c r="E80" s="1" t="str">
        <f>[3]BancoConjunto!E80</f>
        <v>QHK6234</v>
      </c>
      <c r="F80" s="1" t="str">
        <f>[3]BancoConjunto!F80</f>
        <v>ORF1</v>
      </c>
    </row>
    <row r="81" spans="1:6" x14ac:dyDescent="0.25">
      <c r="A81" s="1">
        <f>[3]BancoConjunto!A81</f>
        <v>1023</v>
      </c>
      <c r="B81" s="1" t="str">
        <f>[3]BancoConjunto!B81</f>
        <v>MANOEL ESPINDOLA</v>
      </c>
      <c r="C81" s="1" t="str">
        <f>[3]BancoConjunto!C81</f>
        <v>048978</v>
      </c>
      <c r="D81" s="1" t="str">
        <f>[3]BancoConjunto!D81</f>
        <v>MIZ3409</v>
      </c>
      <c r="E81" s="1" t="str">
        <f>[3]BancoConjunto!E81</f>
        <v>MGD4345</v>
      </c>
      <c r="F81" s="1" t="str">
        <f>[3]BancoConjunto!F81</f>
        <v>MEX1</v>
      </c>
    </row>
    <row r="82" spans="1:6" x14ac:dyDescent="0.25">
      <c r="A82" s="1">
        <f>[3]BancoConjunto!A82</f>
        <v>1024</v>
      </c>
      <c r="B82" s="1" t="str">
        <f>[3]BancoConjunto!B82</f>
        <v>JAIRO PREILIPER</v>
      </c>
      <c r="C82" s="1" t="str">
        <f>[3]BancoConjunto!C82</f>
        <v>499</v>
      </c>
      <c r="D82" s="1" t="str">
        <f>[3]BancoConjunto!D82</f>
        <v>LYR7004</v>
      </c>
      <c r="E82" s="1" t="str">
        <f>[3]BancoConjunto!E82</f>
        <v>CPI9081</v>
      </c>
      <c r="F82" s="1" t="str">
        <f>[3]BancoConjunto!F82</f>
        <v>JPX1</v>
      </c>
    </row>
    <row r="83" spans="1:6" x14ac:dyDescent="0.25">
      <c r="A83" s="1">
        <f>[3]BancoConjunto!A83</f>
        <v>1025</v>
      </c>
      <c r="B83" s="1" t="str">
        <f>[3]BancoConjunto!B83</f>
        <v>RENI DE LIZ</v>
      </c>
      <c r="C83" s="1" t="str">
        <f>[3]BancoConjunto!C83</f>
        <v>08411</v>
      </c>
      <c r="D83" s="1" t="str">
        <f>[3]BancoConjunto!D83</f>
        <v>IUI2991</v>
      </c>
      <c r="E83" s="1" t="str">
        <f>[3]BancoConjunto!E83</f>
        <v>AAJL7664</v>
      </c>
      <c r="F83" s="1" t="str">
        <f>[3]BancoConjunto!F83</f>
        <v>RDL1</v>
      </c>
    </row>
    <row r="84" spans="1:6" x14ac:dyDescent="0.25">
      <c r="A84" s="1">
        <f>[3]BancoConjunto!A84</f>
        <v>1026</v>
      </c>
      <c r="B84" s="1" t="str">
        <f>[3]BancoConjunto!B84</f>
        <v>MARCOS DOUGLAS JANKOWSKI</v>
      </c>
      <c r="C84" s="1" t="str">
        <f>[3]BancoConjunto!C84</f>
        <v>0101</v>
      </c>
      <c r="D84" s="1" t="str">
        <f>[3]BancoConjunto!D84</f>
        <v>AIZ9342-</v>
      </c>
      <c r="E84" s="1" t="str">
        <f>[3]BancoConjunto!E84</f>
        <v>MDT1270</v>
      </c>
      <c r="F84" s="1" t="str">
        <f>[3]BancoConjunto!F84</f>
        <v>MDJ1</v>
      </c>
    </row>
    <row r="85" spans="1:6" x14ac:dyDescent="0.25">
      <c r="A85" s="1">
        <f>[3]BancoConjunto!A85</f>
        <v>1027</v>
      </c>
      <c r="B85" s="1" t="str">
        <f>[3]BancoConjunto!B85</f>
        <v>EZEQUIAS FERNANDES</v>
      </c>
      <c r="C85" s="1" t="str">
        <f>[3]BancoConjunto!C85</f>
        <v>001902</v>
      </c>
      <c r="D85" s="1" t="str">
        <f>[3]BancoConjunto!D85</f>
        <v>KDL8702</v>
      </c>
      <c r="E85" s="1" t="str">
        <f>[3]BancoConjunto!E85</f>
        <v>MBM-7491</v>
      </c>
      <c r="F85" s="1" t="str">
        <f>[3]BancoConjunto!F85</f>
        <v>EFX1</v>
      </c>
    </row>
    <row r="86" spans="1:6" x14ac:dyDescent="0.25">
      <c r="A86" s="1">
        <f>[3]BancoConjunto!A86</f>
        <v>1028</v>
      </c>
      <c r="B86" s="1" t="str">
        <f>[3]BancoConjunto!B86</f>
        <v>ADEMAR MARQUES DE LIZ</v>
      </c>
      <c r="C86" s="1" t="str">
        <f>[3]BancoConjunto!C86</f>
        <v>587</v>
      </c>
      <c r="D86" s="1" t="str">
        <f>[3]BancoConjunto!D86</f>
        <v>NRR-0359</v>
      </c>
      <c r="E86" s="1" t="str">
        <f>[3]BancoConjunto!E86</f>
        <v>MHC/6959</v>
      </c>
      <c r="F86" s="1" t="str">
        <f>[3]BancoConjunto!F86</f>
        <v>AMD1</v>
      </c>
    </row>
    <row r="87" spans="1:6" x14ac:dyDescent="0.25">
      <c r="A87" s="1">
        <f>[3]BancoConjunto!A87</f>
        <v>1029</v>
      </c>
      <c r="B87" s="1" t="str">
        <f>[3]BancoConjunto!B87</f>
        <v>JOAO ANTONIO DE SOUZA</v>
      </c>
      <c r="C87" s="1" t="str">
        <f>[3]BancoConjunto!C87</f>
        <v>00091</v>
      </c>
      <c r="D87" s="1" t="str">
        <f>[3]BancoConjunto!D87</f>
        <v>MKI0360-</v>
      </c>
      <c r="E87" s="1" t="str">
        <f>[3]BancoConjunto!E87</f>
        <v>MIM/9586</v>
      </c>
      <c r="F87" s="1" t="str">
        <f>[3]BancoConjunto!F87</f>
        <v>JAD2</v>
      </c>
    </row>
    <row r="88" spans="1:6" x14ac:dyDescent="0.25">
      <c r="A88" s="1">
        <f>[3]BancoConjunto!A88</f>
        <v>1030</v>
      </c>
      <c r="B88" s="1" t="str">
        <f>[3]BancoConjunto!B88</f>
        <v>EDUARDO DE LIZ</v>
      </c>
      <c r="C88" s="1" t="str">
        <f>[3]BancoConjunto!C88</f>
        <v>5765</v>
      </c>
      <c r="D88" s="1" t="str">
        <f>[3]BancoConjunto!D88</f>
        <v>JDI1981</v>
      </c>
      <c r="E88" s="1" t="str">
        <f>[3]BancoConjunto!E88</f>
        <v>MHJ1449</v>
      </c>
      <c r="F88" s="1" t="str">
        <f>[3]BancoConjunto!F88</f>
        <v>EDL1</v>
      </c>
    </row>
    <row r="89" spans="1:6" x14ac:dyDescent="0.25">
      <c r="A89" s="1">
        <f>[3]BancoConjunto!A89</f>
        <v>1031</v>
      </c>
      <c r="B89" s="1" t="str">
        <f>[3]BancoConjunto!B89</f>
        <v>DIONATAN DE LIZ</v>
      </c>
      <c r="C89" s="1" t="str">
        <f>[3]BancoConjunto!C89</f>
        <v>5715</v>
      </c>
      <c r="D89" s="1" t="str">
        <f>[3]BancoConjunto!D89</f>
        <v>AYS-7107</v>
      </c>
      <c r="E89" s="1" t="str">
        <f>[3]BancoConjunto!E89</f>
        <v>MLO-9684</v>
      </c>
      <c r="F89" s="1" t="str">
        <f>[3]BancoConjunto!F89</f>
        <v>DDL1</v>
      </c>
    </row>
    <row r="90" spans="1:6" x14ac:dyDescent="0.25">
      <c r="A90" s="1">
        <f>[3]BancoConjunto!A90</f>
        <v>1032</v>
      </c>
      <c r="B90" s="1" t="str">
        <f>[3]BancoConjunto!B90</f>
        <v>JULIO CESAR FLORIANI DA CRUZ</v>
      </c>
      <c r="C90" s="1" t="str">
        <f>[3]BancoConjunto!C90</f>
        <v>0068</v>
      </c>
      <c r="D90" s="1" t="str">
        <f>[3]BancoConjunto!D90</f>
        <v>MIP9652</v>
      </c>
      <c r="E90" s="1" t="str">
        <f>[3]BancoConjunto!E90</f>
        <v>MDX2836</v>
      </c>
      <c r="F90" s="1" t="str">
        <f>[3]BancoConjunto!F90</f>
        <v>JCF1</v>
      </c>
    </row>
    <row r="91" spans="1:6" x14ac:dyDescent="0.25">
      <c r="A91" s="1">
        <f>[3]BancoConjunto!A91</f>
        <v>1033</v>
      </c>
      <c r="B91" s="1" t="str">
        <f>[3]BancoConjunto!B91</f>
        <v>EDUARDO SILVA ETO</v>
      </c>
      <c r="C91" s="1" t="str">
        <f>[3]BancoConjunto!C91</f>
        <v>08323</v>
      </c>
      <c r="D91" s="1" t="str">
        <f>[3]BancoConjunto!D91</f>
        <v>GYI/2685</v>
      </c>
      <c r="E91" s="1" t="str">
        <f>[3]BancoConjunto!E91</f>
        <v>JYN/1303</v>
      </c>
      <c r="F91" s="1" t="str">
        <f>[3]BancoConjunto!F91</f>
        <v>ESE1</v>
      </c>
    </row>
    <row r="92" spans="1:6" x14ac:dyDescent="0.25">
      <c r="A92" s="1">
        <f>[3]BancoConjunto!A92</f>
        <v>1034</v>
      </c>
      <c r="B92" s="1" t="str">
        <f>[3]BancoConjunto!B92</f>
        <v>CLAUDINEI INACIO</v>
      </c>
      <c r="C92" s="1" t="str">
        <f>[3]BancoConjunto!C92</f>
        <v>5669</v>
      </c>
      <c r="D92" s="1" t="str">
        <f>[3]BancoConjunto!D92</f>
        <v>MJB7250</v>
      </c>
      <c r="E92" s="1" t="str">
        <f>[3]BancoConjunto!E92</f>
        <v>JXA2969</v>
      </c>
      <c r="F92" s="1" t="str">
        <f>[3]BancoConjunto!F92</f>
        <v>CIX1</v>
      </c>
    </row>
    <row r="93" spans="1:6" x14ac:dyDescent="0.25">
      <c r="A93" s="1">
        <f>[3]BancoConjunto!A93</f>
        <v>1035</v>
      </c>
      <c r="B93" s="1" t="str">
        <f>[3]BancoConjunto!B93</f>
        <v>ADELAR CORDEIRO DOS SANTOS</v>
      </c>
      <c r="C93" s="1" t="str">
        <f>[3]BancoConjunto!C93</f>
        <v>000806</v>
      </c>
      <c r="D93" s="1" t="str">
        <f>[3]BancoConjunto!D93</f>
        <v>MJB6336</v>
      </c>
      <c r="E93" s="1" t="str">
        <f>[3]BancoConjunto!E93</f>
        <v>ABP2082</v>
      </c>
      <c r="F93" s="1" t="str">
        <f>[3]BancoConjunto!F93</f>
        <v>ACD1</v>
      </c>
    </row>
    <row r="94" spans="1:6" x14ac:dyDescent="0.25">
      <c r="A94" s="1">
        <f>[3]BancoConjunto!A94</f>
        <v>1036</v>
      </c>
      <c r="B94" s="1" t="str">
        <f>[3]BancoConjunto!B94</f>
        <v>ANTONIO CARLOS FILHO</v>
      </c>
      <c r="C94" s="1" t="str">
        <f>[3]BancoConjunto!C94</f>
        <v>019865</v>
      </c>
      <c r="D94" s="1" t="str">
        <f>[3]BancoConjunto!D94</f>
        <v>MJO5979</v>
      </c>
      <c r="E94" s="1" t="str">
        <f>[3]BancoConjunto!E94</f>
        <v>DBM-6827</v>
      </c>
      <c r="F94" s="1" t="str">
        <f>[3]BancoConjunto!F94</f>
        <v>ACF1</v>
      </c>
    </row>
    <row r="95" spans="1:6" x14ac:dyDescent="0.25">
      <c r="A95" s="1">
        <f>[3]BancoConjunto!A95</f>
        <v>1037</v>
      </c>
      <c r="B95" s="1" t="str">
        <f>[3]BancoConjunto!B95</f>
        <v>EDSON VILAMOSKI</v>
      </c>
      <c r="C95" s="1" t="str">
        <f>[3]BancoConjunto!C95</f>
        <v>002181</v>
      </c>
      <c r="D95" s="1" t="str">
        <f>[3]BancoConjunto!D95</f>
        <v>LXK7419</v>
      </c>
      <c r="E95" s="1" t="str">
        <f>[3]BancoConjunto!E95</f>
        <v>MKD7716</v>
      </c>
      <c r="F95" s="1" t="str">
        <f>[3]BancoConjunto!F95</f>
        <v>EVX1</v>
      </c>
    </row>
    <row r="96" spans="1:6" x14ac:dyDescent="0.25">
      <c r="A96" s="1">
        <f>[3]BancoConjunto!A96</f>
        <v>1038</v>
      </c>
      <c r="B96" s="1" t="str">
        <f>[3]BancoConjunto!B96</f>
        <v>ELIEZER MACIEL DE SOUZA</v>
      </c>
      <c r="C96" s="1" t="str">
        <f>[3]BancoConjunto!C96</f>
        <v>09325</v>
      </c>
      <c r="D96" s="1" t="str">
        <f>[3]BancoConjunto!D96</f>
        <v>AMDH7530</v>
      </c>
      <c r="E96" s="1" t="str">
        <f>[3]BancoConjunto!E96</f>
        <v>DVS-1359</v>
      </c>
      <c r="F96" s="1" t="str">
        <f>[3]BancoConjunto!F96</f>
        <v>EMD2</v>
      </c>
    </row>
    <row r="97" spans="1:6" x14ac:dyDescent="0.25">
      <c r="A97" s="1">
        <f>[3]BancoConjunto!A97</f>
        <v>1039</v>
      </c>
      <c r="B97" s="1" t="str">
        <f>[3]BancoConjunto!B97</f>
        <v>ALFREDO SILVESTRE DE FARIAS</v>
      </c>
      <c r="C97" s="1" t="str">
        <f>[3]BancoConjunto!C97</f>
        <v>0962</v>
      </c>
      <c r="D97" s="1" t="str">
        <f>[3]BancoConjunto!D97</f>
        <v>LXZ9097-</v>
      </c>
      <c r="E97" s="1" t="str">
        <f>[3]BancoConjunto!E97</f>
        <v>BSG-1328</v>
      </c>
      <c r="F97" s="1" t="str">
        <f>[3]BancoConjunto!F97</f>
        <v>ASD1</v>
      </c>
    </row>
    <row r="98" spans="1:6" x14ac:dyDescent="0.25">
      <c r="A98" s="1">
        <f>[3]BancoConjunto!A98</f>
        <v>1040</v>
      </c>
      <c r="B98" s="1" t="str">
        <f>[3]BancoConjunto!B98</f>
        <v>EDSON LUIZ FRIEDMANN DE SOUZA</v>
      </c>
      <c r="C98" s="1" t="str">
        <f>[3]BancoConjunto!C98</f>
        <v>0830</v>
      </c>
      <c r="D98" s="1" t="str">
        <f>[3]BancoConjunto!D98</f>
        <v>MEA/2449</v>
      </c>
      <c r="E98" s="1" t="str">
        <f>[3]BancoConjunto!E98</f>
        <v>NÃO CADASTRADO</v>
      </c>
      <c r="F98" s="1" t="str">
        <f>[3]BancoConjunto!F98</f>
        <v>ELF1</v>
      </c>
    </row>
    <row r="99" spans="1:6" x14ac:dyDescent="0.25">
      <c r="A99" s="1">
        <f>[3]BancoConjunto!A99</f>
        <v>1041</v>
      </c>
      <c r="B99" s="1" t="str">
        <f>[3]BancoConjunto!B99</f>
        <v>TARCISO SPERANDIO</v>
      </c>
      <c r="C99" s="1" t="str">
        <f>[3]BancoConjunto!C99</f>
        <v>009632</v>
      </c>
      <c r="D99" s="1" t="str">
        <f>[3]BancoConjunto!D99</f>
        <v>MBX4780</v>
      </c>
      <c r="E99" s="1" t="str">
        <f>[3]BancoConjunto!E99</f>
        <v>MJH6143</v>
      </c>
      <c r="F99" s="1" t="str">
        <f>[3]BancoConjunto!F99</f>
        <v>TSX1</v>
      </c>
    </row>
    <row r="100" spans="1:6" x14ac:dyDescent="0.25">
      <c r="A100" s="1">
        <f>[3]BancoConjunto!A100</f>
        <v>1042</v>
      </c>
      <c r="B100" s="1" t="str">
        <f>[3]BancoConjunto!B100</f>
        <v>MARCIO ALEXANDRE CARDOSO</v>
      </c>
      <c r="C100" s="1" t="str">
        <f>[3]BancoConjunto!C100</f>
        <v>659595</v>
      </c>
      <c r="D100" s="1" t="str">
        <f>[3]BancoConjunto!D100</f>
        <v>AON5265</v>
      </c>
      <c r="E100" s="1" t="str">
        <f>[3]BancoConjunto!E100</f>
        <v>ATH4343</v>
      </c>
      <c r="F100" s="1" t="str">
        <f>[3]BancoConjunto!F100</f>
        <v>MAC1</v>
      </c>
    </row>
    <row r="101" spans="1:6" x14ac:dyDescent="0.25">
      <c r="A101" s="1">
        <f>[3]BancoConjunto!A101</f>
        <v>1043</v>
      </c>
      <c r="B101" s="1" t="str">
        <f>[3]BancoConjunto!B101</f>
        <v>TIAGO JOAO BORGES</v>
      </c>
      <c r="C101" s="1" t="str">
        <f>[3]BancoConjunto!C101</f>
        <v>03319</v>
      </c>
      <c r="D101" s="1" t="str">
        <f>[3]BancoConjunto!D101</f>
        <v>MCW4989</v>
      </c>
      <c r="E101" s="1" t="str">
        <f>[3]BancoConjunto!E101</f>
        <v>MAA9066</v>
      </c>
      <c r="F101" s="1" t="str">
        <f>[3]BancoConjunto!F101</f>
        <v>TJB1</v>
      </c>
    </row>
    <row r="102" spans="1:6" x14ac:dyDescent="0.25">
      <c r="A102" s="1">
        <f>[3]BancoConjunto!A102</f>
        <v>1044</v>
      </c>
      <c r="B102" s="1" t="str">
        <f>[3]BancoConjunto!B102</f>
        <v>EVERALDO PAUVELS</v>
      </c>
      <c r="C102" s="1" t="str">
        <f>[3]BancoConjunto!C102</f>
        <v>09799</v>
      </c>
      <c r="D102" s="1" t="str">
        <f>[3]BancoConjunto!D102</f>
        <v>MEM/0370</v>
      </c>
      <c r="E102" s="1" t="str">
        <f>[3]BancoConjunto!E102</f>
        <v>ABWK1175</v>
      </c>
      <c r="F102" s="1" t="str">
        <f>[3]BancoConjunto!F102</f>
        <v>EPX1</v>
      </c>
    </row>
    <row r="103" spans="1:6" x14ac:dyDescent="0.25">
      <c r="A103" s="1">
        <f>[3]BancoConjunto!A103</f>
        <v>1045</v>
      </c>
      <c r="B103" s="1" t="str">
        <f>[3]BancoConjunto!B103</f>
        <v>PROTAZIO JOAO DA CUNHA FILHO</v>
      </c>
      <c r="C103" s="1" t="str">
        <f>[3]BancoConjunto!C103</f>
        <v>052246</v>
      </c>
      <c r="D103" s="1" t="str">
        <f>[3]BancoConjunto!D103</f>
        <v>QJN-9201</v>
      </c>
      <c r="E103" s="1" t="str">
        <f>[3]BancoConjunto!E103</f>
        <v>MLD-3107</v>
      </c>
      <c r="F103" s="1" t="str">
        <f>[3]BancoConjunto!F103</f>
        <v>PJD1</v>
      </c>
    </row>
    <row r="104" spans="1:6" x14ac:dyDescent="0.25">
      <c r="A104" s="1">
        <f>[3]BancoConjunto!A104</f>
        <v>1046</v>
      </c>
      <c r="B104" s="1" t="str">
        <f>[3]BancoConjunto!B104</f>
        <v>RAIMUNDO BATTISTI JUNIOR</v>
      </c>
      <c r="C104" s="1" t="str">
        <f>[3]BancoConjunto!C104</f>
        <v>0099</v>
      </c>
      <c r="D104" s="1" t="str">
        <f>[3]BancoConjunto!D104</f>
        <v>MIP/0332</v>
      </c>
      <c r="E104" s="1" t="str">
        <f>[3]BancoConjunto!E104</f>
        <v>MSB4320</v>
      </c>
      <c r="F104" s="1" t="str">
        <f>[3]BancoConjunto!F104</f>
        <v>RBJ1</v>
      </c>
    </row>
    <row r="105" spans="1:6" x14ac:dyDescent="0.25">
      <c r="A105" s="1">
        <f>[3]BancoConjunto!A105</f>
        <v>1047</v>
      </c>
      <c r="B105" s="1" t="str">
        <f>[3]BancoConjunto!B105</f>
        <v>CLOVIS PRUST</v>
      </c>
      <c r="C105" s="1" t="str">
        <f>[3]BancoConjunto!C105</f>
        <v>08415</v>
      </c>
      <c r="D105" s="1" t="str">
        <f>[3]BancoConjunto!D105</f>
        <v>HZK/5340</v>
      </c>
      <c r="E105" s="1" t="str">
        <f>[3]BancoConjunto!E105</f>
        <v>LXY/7622</v>
      </c>
      <c r="F105" s="1" t="str">
        <f>[3]BancoConjunto!F105</f>
        <v>CPX1</v>
      </c>
    </row>
    <row r="106" spans="1:6" x14ac:dyDescent="0.25">
      <c r="A106" s="1">
        <f>[3]BancoConjunto!A106</f>
        <v>1048</v>
      </c>
      <c r="B106" s="1" t="str">
        <f>[3]BancoConjunto!B106</f>
        <v>JONAS KONIG</v>
      </c>
      <c r="C106" s="1" t="str">
        <f>[3]BancoConjunto!C106</f>
        <v>01515</v>
      </c>
      <c r="D106" s="1" t="str">
        <f>[3]BancoConjunto!D106</f>
        <v>MGW/6060</v>
      </c>
      <c r="E106" s="1" t="str">
        <f>[3]BancoConjunto!E106</f>
        <v>MKO-8964</v>
      </c>
      <c r="F106" s="1" t="str">
        <f>[3]BancoConjunto!F106</f>
        <v>JKX1</v>
      </c>
    </row>
    <row r="107" spans="1:6" x14ac:dyDescent="0.25">
      <c r="A107" s="1">
        <f>[3]BancoConjunto!A107</f>
        <v>1049</v>
      </c>
      <c r="B107" s="1" t="str">
        <f>[3]BancoConjunto!B107</f>
        <v>AIRTON VIERGUTZ</v>
      </c>
      <c r="C107" s="1" t="str">
        <f>[3]BancoConjunto!C107</f>
        <v>0597</v>
      </c>
      <c r="D107" s="1" t="str">
        <f>[3]BancoConjunto!D107</f>
        <v>MCQ0952</v>
      </c>
      <c r="E107" s="1" t="str">
        <f>[3]BancoConjunto!E107</f>
        <v>MCY9987</v>
      </c>
      <c r="F107" s="1" t="str">
        <f>[3]BancoConjunto!F107</f>
        <v>AVX2</v>
      </c>
    </row>
    <row r="108" spans="1:6" x14ac:dyDescent="0.25">
      <c r="A108" s="1">
        <f>[3]BancoConjunto!A108</f>
        <v>1050</v>
      </c>
      <c r="B108" s="1" t="str">
        <f>[3]BancoConjunto!B108</f>
        <v>ERIVELTON SOUZA RIBEIRO</v>
      </c>
      <c r="C108" s="1" t="str">
        <f>[3]BancoConjunto!C108</f>
        <v>635659</v>
      </c>
      <c r="D108" s="1" t="str">
        <f>[3]BancoConjunto!D108</f>
        <v>QJB6154</v>
      </c>
      <c r="E108" s="1" t="str">
        <f>[3]BancoConjunto!E108</f>
        <v>QJL8734</v>
      </c>
      <c r="F108" s="1" t="str">
        <f>[3]BancoConjunto!F108</f>
        <v>ESR1</v>
      </c>
    </row>
    <row r="109" spans="1:6" x14ac:dyDescent="0.25">
      <c r="A109" s="1">
        <f>[3]BancoConjunto!A109</f>
        <v>1051</v>
      </c>
      <c r="B109" s="1" t="str">
        <f>[3]BancoConjunto!B109</f>
        <v>RICARDO SAVIO CAETANO</v>
      </c>
      <c r="C109" s="1" t="str">
        <f>[3]BancoConjunto!C109</f>
        <v>003200</v>
      </c>
      <c r="D109" s="1" t="str">
        <f>[3]BancoConjunto!D109</f>
        <v>ATC5946</v>
      </c>
      <c r="E109" s="1" t="str">
        <f>[3]BancoConjunto!E109</f>
        <v>AON3943</v>
      </c>
      <c r="F109" s="1" t="str">
        <f>[3]BancoConjunto!F109</f>
        <v>RSC1</v>
      </c>
    </row>
    <row r="110" spans="1:6" x14ac:dyDescent="0.25">
      <c r="A110" s="1">
        <f>[3]BancoConjunto!A110</f>
        <v>1052</v>
      </c>
      <c r="B110" s="1" t="str">
        <f>[3]BancoConjunto!B110</f>
        <v>ADILSON ROSS RAMOS</v>
      </c>
      <c r="C110" s="1" t="str">
        <f>[3]BancoConjunto!C110</f>
        <v>0526</v>
      </c>
      <c r="D110" s="1" t="str">
        <f>[3]BancoConjunto!D110</f>
        <v>BWO4744</v>
      </c>
      <c r="E110" s="1" t="str">
        <f>[3]BancoConjunto!E110</f>
        <v>IHH7724</v>
      </c>
      <c r="F110" s="1" t="str">
        <f>[3]BancoConjunto!F110</f>
        <v>ARR1</v>
      </c>
    </row>
    <row r="111" spans="1:6" x14ac:dyDescent="0.25">
      <c r="A111" s="1">
        <f>[3]BancoConjunto!A111</f>
        <v>1053</v>
      </c>
      <c r="B111" s="1" t="str">
        <f>[3]BancoConjunto!B111</f>
        <v>ADENILSON CEOLIN</v>
      </c>
      <c r="C111" s="1" t="str">
        <f>[3]BancoConjunto!C111</f>
        <v>177</v>
      </c>
      <c r="D111" s="1" t="str">
        <f>[3]BancoConjunto!D111</f>
        <v>LXZ6727</v>
      </c>
      <c r="E111" s="1" t="str">
        <f>[3]BancoConjunto!E111</f>
        <v>CVA5116</v>
      </c>
      <c r="F111" s="1" t="str">
        <f>[3]BancoConjunto!F111</f>
        <v>ACX1</v>
      </c>
    </row>
    <row r="112" spans="1:6" x14ac:dyDescent="0.25">
      <c r="A112" s="1">
        <f>[3]BancoConjunto!A112</f>
        <v>1054</v>
      </c>
      <c r="B112" s="1" t="str">
        <f>[3]BancoConjunto!B112</f>
        <v>ROGERIO RODE</v>
      </c>
      <c r="C112" s="1" t="str">
        <f>[3]BancoConjunto!C112</f>
        <v>987444</v>
      </c>
      <c r="D112" s="1" t="str">
        <f>[3]BancoConjunto!D112</f>
        <v>AVJ1944</v>
      </c>
      <c r="E112" s="1" t="str">
        <f>[3]BancoConjunto!E112</f>
        <v>QJK-8022</v>
      </c>
      <c r="F112" s="1" t="str">
        <f>[3]BancoConjunto!F112</f>
        <v>RRX1</v>
      </c>
    </row>
    <row r="113" spans="1:6" x14ac:dyDescent="0.25">
      <c r="A113" s="1">
        <f>[3]BancoConjunto!A113</f>
        <v>1055</v>
      </c>
      <c r="B113" s="1" t="str">
        <f>[3]BancoConjunto!B113</f>
        <v>LOURENCO ANTONIOLLI</v>
      </c>
      <c r="C113" s="1" t="str">
        <f>[3]BancoConjunto!C113</f>
        <v>00939</v>
      </c>
      <c r="D113" s="1" t="str">
        <f>[3]BancoConjunto!D113</f>
        <v>MAM9899</v>
      </c>
      <c r="E113" s="1" t="str">
        <f>[3]BancoConjunto!E113</f>
        <v>MDU7093</v>
      </c>
      <c r="F113" s="1" t="str">
        <f>[3]BancoConjunto!F113</f>
        <v>LAX1</v>
      </c>
    </row>
    <row r="114" spans="1:6" x14ac:dyDescent="0.25">
      <c r="A114" s="1">
        <f>[3]BancoConjunto!A114</f>
        <v>1056</v>
      </c>
      <c r="B114" s="1" t="str">
        <f>[3]BancoConjunto!B114</f>
        <v>JOSE VILMAR FERREIRA</v>
      </c>
      <c r="C114" s="1" t="str">
        <f>[3]BancoConjunto!C114</f>
        <v>09006</v>
      </c>
      <c r="D114" s="1" t="str">
        <f>[3]BancoConjunto!D114</f>
        <v>MXG-3124</v>
      </c>
      <c r="E114" s="1" t="str">
        <f>[3]BancoConjunto!E114</f>
        <v>AHQ-9800</v>
      </c>
      <c r="F114" s="1" t="str">
        <f>[3]BancoConjunto!F114</f>
        <v>JVF1</v>
      </c>
    </row>
    <row r="115" spans="1:6" x14ac:dyDescent="0.25">
      <c r="A115" s="1">
        <f>[3]BancoConjunto!A115</f>
        <v>1057</v>
      </c>
      <c r="B115" s="1" t="str">
        <f>[3]BancoConjunto!B115</f>
        <v>LEAO AGUSTINI</v>
      </c>
      <c r="C115" s="1" t="str">
        <f>[3]BancoConjunto!C115</f>
        <v>07815</v>
      </c>
      <c r="D115" s="1" t="str">
        <f>[3]BancoConjunto!D115</f>
        <v>NWI6816</v>
      </c>
      <c r="E115" s="1" t="str">
        <f>[3]BancoConjunto!E115</f>
        <v>MJT-3479</v>
      </c>
      <c r="F115" s="1" t="str">
        <f>[3]BancoConjunto!F115</f>
        <v>LAX2</v>
      </c>
    </row>
    <row r="116" spans="1:6" x14ac:dyDescent="0.25">
      <c r="A116" s="1">
        <f>[3]BancoConjunto!A116</f>
        <v>1058</v>
      </c>
      <c r="B116" s="1" t="str">
        <f>[3]BancoConjunto!B116</f>
        <v>OSNY MORAES</v>
      </c>
      <c r="C116" s="1" t="str">
        <f>[3]BancoConjunto!C116</f>
        <v>04690</v>
      </c>
      <c r="D116" s="1" t="str">
        <f>[3]BancoConjunto!D116</f>
        <v>MIM0138</v>
      </c>
      <c r="E116" s="1" t="str">
        <f>[3]BancoConjunto!E116</f>
        <v>MKT/2033</v>
      </c>
      <c r="F116" s="1" t="str">
        <f>[3]BancoConjunto!F116</f>
        <v>OMX2</v>
      </c>
    </row>
    <row r="117" spans="1:6" x14ac:dyDescent="0.25">
      <c r="A117" s="1">
        <f>[3]BancoConjunto!A117</f>
        <v>1059</v>
      </c>
      <c r="B117" s="1" t="str">
        <f>[3]BancoConjunto!B117</f>
        <v>CLAIRTON ESTEVAM</v>
      </c>
      <c r="C117" s="1" t="str">
        <f>[3]BancoConjunto!C117</f>
        <v>0689</v>
      </c>
      <c r="D117" s="1" t="str">
        <f>[3]BancoConjunto!D117</f>
        <v>APB-0720</v>
      </c>
      <c r="E117" s="1" t="str">
        <f>[3]BancoConjunto!E117</f>
        <v>QJP/4197</v>
      </c>
      <c r="F117" s="1" t="str">
        <f>[3]BancoConjunto!F117</f>
        <v>CEX1</v>
      </c>
    </row>
    <row r="118" spans="1:6" x14ac:dyDescent="0.25">
      <c r="A118" s="1">
        <f>[3]BancoConjunto!A118</f>
        <v>1060</v>
      </c>
      <c r="B118" s="1" t="str">
        <f>[3]BancoConjunto!B118</f>
        <v>DALMO CLEDISON FERREIRA</v>
      </c>
      <c r="C118" s="1" t="str">
        <f>[3]BancoConjunto!C118</f>
        <v>05269</v>
      </c>
      <c r="D118" s="1" t="str">
        <f>[3]BancoConjunto!D118</f>
        <v>MFF8825</v>
      </c>
      <c r="E118" s="1" t="str">
        <f>[3]BancoConjunto!E118</f>
        <v>QJP6402</v>
      </c>
      <c r="F118" s="1" t="str">
        <f>[3]BancoConjunto!F118</f>
        <v>DCF1</v>
      </c>
    </row>
    <row r="119" spans="1:6" x14ac:dyDescent="0.25">
      <c r="A119" s="1">
        <f>[3]BancoConjunto!A119</f>
        <v>1061</v>
      </c>
      <c r="B119" s="1" t="str">
        <f>[3]BancoConjunto!B119</f>
        <v>VALDIR DA SILVA</v>
      </c>
      <c r="C119" s="1" t="str">
        <f>[3]BancoConjunto!C119</f>
        <v>003265</v>
      </c>
      <c r="D119" s="1" t="str">
        <f>[3]BancoConjunto!D119</f>
        <v>QJK3379</v>
      </c>
      <c r="E119" s="1" t="str">
        <f>[3]BancoConjunto!E119</f>
        <v>QJC0348</v>
      </c>
      <c r="F119" s="1" t="str">
        <f>[3]BancoConjunto!F119</f>
        <v>VDS1</v>
      </c>
    </row>
    <row r="120" spans="1:6" x14ac:dyDescent="0.25">
      <c r="A120" s="1">
        <f>[3]BancoConjunto!A120</f>
        <v>1062</v>
      </c>
      <c r="B120" s="1" t="str">
        <f>[3]BancoConjunto!B120</f>
        <v>ANDERSON AUGUSTO RECH</v>
      </c>
      <c r="C120" s="1" t="str">
        <f>[3]BancoConjunto!C120</f>
        <v>009635</v>
      </c>
      <c r="D120" s="1" t="str">
        <f>[3]BancoConjunto!D120</f>
        <v>OKG/9200</v>
      </c>
      <c r="E120" s="1" t="str">
        <f>[3]BancoConjunto!E120</f>
        <v>OKG/9300</v>
      </c>
      <c r="F120" s="1" t="str">
        <f>[3]BancoConjunto!F120</f>
        <v>AAR1</v>
      </c>
    </row>
    <row r="121" spans="1:6" x14ac:dyDescent="0.25">
      <c r="A121" s="1">
        <f>[3]BancoConjunto!A121</f>
        <v>1063</v>
      </c>
      <c r="B121" s="1" t="str">
        <f>[3]BancoConjunto!B121</f>
        <v>CASSIO ADRIANO MOHR</v>
      </c>
      <c r="C121" s="1" t="str">
        <f>[3]BancoConjunto!C121</f>
        <v>999444</v>
      </c>
      <c r="D121" s="1" t="str">
        <f>[3]BancoConjunto!D121</f>
        <v>MDI/2869</v>
      </c>
      <c r="E121" s="1" t="str">
        <f>[3]BancoConjunto!E121</f>
        <v>MFF/0790</v>
      </c>
      <c r="F121" s="1" t="str">
        <f>[3]BancoConjunto!F121</f>
        <v>CAM1</v>
      </c>
    </row>
    <row r="122" spans="1:6" x14ac:dyDescent="0.25">
      <c r="A122" s="1">
        <f>[3]BancoConjunto!A122</f>
        <v>1064</v>
      </c>
      <c r="B122" s="1" t="str">
        <f>[3]BancoConjunto!B122</f>
        <v>MARCIO FACKI</v>
      </c>
      <c r="C122" s="1" t="str">
        <f>[3]BancoConjunto!C122</f>
        <v>00918</v>
      </c>
      <c r="D122" s="1" t="str">
        <f>[3]BancoConjunto!D122</f>
        <v>MTZ1297</v>
      </c>
      <c r="E122" s="1" t="str">
        <f>[3]BancoConjunto!E122</f>
        <v>MMJ3649</v>
      </c>
      <c r="F122" s="1" t="str">
        <f>[3]BancoConjunto!F122</f>
        <v>MFX1</v>
      </c>
    </row>
    <row r="123" spans="1:6" x14ac:dyDescent="0.25">
      <c r="A123" s="1">
        <f>[3]BancoConjunto!A123</f>
        <v>1065</v>
      </c>
      <c r="B123" s="1" t="str">
        <f>[3]BancoConjunto!B123</f>
        <v>JANIO SEMANN</v>
      </c>
      <c r="C123" s="1" t="str">
        <f>[3]BancoConjunto!C123</f>
        <v>04589</v>
      </c>
      <c r="D123" s="1" t="str">
        <f>[3]BancoConjunto!D123</f>
        <v>AQT3540</v>
      </c>
      <c r="E123" s="1" t="str">
        <f>[3]BancoConjunto!E123</f>
        <v>MLX/5309</v>
      </c>
      <c r="F123" s="1" t="str">
        <f>[3]BancoConjunto!F123</f>
        <v>JSX1</v>
      </c>
    </row>
    <row r="124" spans="1:6" x14ac:dyDescent="0.25">
      <c r="A124" s="1">
        <f>[3]BancoConjunto!A124</f>
        <v>1066</v>
      </c>
      <c r="B124" s="1" t="str">
        <f>[3]BancoConjunto!B124</f>
        <v>MARCOS BELTRAME</v>
      </c>
      <c r="C124" s="1" t="str">
        <f>[3]BancoConjunto!C124</f>
        <v>096325</v>
      </c>
      <c r="D124" s="1" t="str">
        <f>[3]BancoConjunto!D124</f>
        <v>JYB8686</v>
      </c>
      <c r="E124" s="1" t="str">
        <f>[3]BancoConjunto!E124</f>
        <v>AMV0391</v>
      </c>
      <c r="F124" s="1" t="str">
        <f>[3]BancoConjunto!F124</f>
        <v>MBX1</v>
      </c>
    </row>
    <row r="125" spans="1:6" x14ac:dyDescent="0.25">
      <c r="A125" s="1">
        <f>[3]BancoConjunto!A125</f>
        <v>1067</v>
      </c>
      <c r="B125" s="1" t="str">
        <f>[3]BancoConjunto!B125</f>
        <v>ELIZEU DE SOUZA BORGES</v>
      </c>
      <c r="C125" s="1" t="str">
        <f>[3]BancoConjunto!C125</f>
        <v>03314</v>
      </c>
      <c r="D125" s="1" t="str">
        <f>[3]BancoConjunto!D125</f>
        <v>LXO4325</v>
      </c>
      <c r="E125" s="1" t="str">
        <f>[3]BancoConjunto!E125</f>
        <v>MCW3393</v>
      </c>
      <c r="F125" s="1" t="str">
        <f>[3]BancoConjunto!F125</f>
        <v>EDS1</v>
      </c>
    </row>
    <row r="126" spans="1:6" x14ac:dyDescent="0.25">
      <c r="A126" s="1">
        <f>[3]BancoConjunto!A126</f>
        <v>1068</v>
      </c>
      <c r="B126" s="1" t="str">
        <f>[3]BancoConjunto!B126</f>
        <v>AUGUSTO LEANDRO PEREIRA</v>
      </c>
      <c r="C126" s="1" t="str">
        <f>[3]BancoConjunto!C126</f>
        <v>159333</v>
      </c>
      <c r="D126" s="1" t="str">
        <f>[3]BancoConjunto!D126</f>
        <v>NZA7981</v>
      </c>
      <c r="E126" s="1" t="str">
        <f>[3]BancoConjunto!E126</f>
        <v>MEK7106</v>
      </c>
      <c r="F126" s="1" t="str">
        <f>[3]BancoConjunto!F126</f>
        <v>ALP1</v>
      </c>
    </row>
    <row r="127" spans="1:6" x14ac:dyDescent="0.25">
      <c r="A127" s="1">
        <f>[3]BancoConjunto!A127</f>
        <v>1069</v>
      </c>
      <c r="B127" s="1" t="str">
        <f>[3]BancoConjunto!B127</f>
        <v>JUAREZ JOSE DE SOUZA</v>
      </c>
      <c r="C127" s="1" t="str">
        <f>[3]BancoConjunto!C127</f>
        <v>07985</v>
      </c>
      <c r="D127" s="1" t="str">
        <f>[3]BancoConjunto!D127</f>
        <v>NVC7538</v>
      </c>
      <c r="E127" s="1" t="str">
        <f>[3]BancoConjunto!E127</f>
        <v>MDK2089</v>
      </c>
      <c r="F127" s="1" t="str">
        <f>[3]BancoConjunto!F127</f>
        <v>JJD1</v>
      </c>
    </row>
    <row r="128" spans="1:6" x14ac:dyDescent="0.25">
      <c r="A128" s="1">
        <f>[3]BancoConjunto!A128</f>
        <v>1070</v>
      </c>
      <c r="B128" s="1" t="str">
        <f>[3]BancoConjunto!B128</f>
        <v>FERNANDO MORAES DOS SANTOS</v>
      </c>
      <c r="C128" s="1" t="str">
        <f>[3]BancoConjunto!C128</f>
        <v>04896</v>
      </c>
      <c r="D128" s="1" t="str">
        <f>[3]BancoConjunto!D128</f>
        <v>MHY1837</v>
      </c>
      <c r="E128" s="1" t="str">
        <f>[3]BancoConjunto!E128</f>
        <v>MIU/7704</v>
      </c>
      <c r="F128" s="1" t="str">
        <f>[3]BancoConjunto!F128</f>
        <v>FMD1</v>
      </c>
    </row>
    <row r="129" spans="1:6" x14ac:dyDescent="0.25">
      <c r="A129" s="1">
        <f>[3]BancoConjunto!A129</f>
        <v>1071</v>
      </c>
      <c r="B129" s="1" t="str">
        <f>[3]BancoConjunto!B129</f>
        <v>VILSON SANTANA</v>
      </c>
      <c r="C129" s="1" t="str">
        <f>[3]BancoConjunto!C129</f>
        <v>04895</v>
      </c>
      <c r="D129" s="1" t="str">
        <f>[3]BancoConjunto!D129</f>
        <v>MLL/2940</v>
      </c>
      <c r="E129" s="1" t="str">
        <f>[3]BancoConjunto!E129</f>
        <v>QIC8188</v>
      </c>
      <c r="F129" s="1" t="str">
        <f>[3]BancoConjunto!F129</f>
        <v>VSX1</v>
      </c>
    </row>
    <row r="130" spans="1:6" x14ac:dyDescent="0.25">
      <c r="A130" s="1">
        <f>[3]BancoConjunto!A130</f>
        <v>1072</v>
      </c>
      <c r="B130" s="1" t="str">
        <f>[3]BancoConjunto!B130</f>
        <v>CRISTIANO TORQUATO DO PRADO</v>
      </c>
      <c r="C130" s="1" t="str">
        <f>[3]BancoConjunto!C130</f>
        <v>003305</v>
      </c>
      <c r="D130" s="1" t="str">
        <f>[3]BancoConjunto!D130</f>
        <v>LZT3209</v>
      </c>
      <c r="E130" s="1" t="str">
        <f>[3]BancoConjunto!E130</f>
        <v>LYO2942</v>
      </c>
      <c r="F130" s="1" t="str">
        <f>[3]BancoConjunto!F130</f>
        <v>CTD1</v>
      </c>
    </row>
    <row r="131" spans="1:6" x14ac:dyDescent="0.25">
      <c r="A131" s="1">
        <f>[3]BancoConjunto!A131</f>
        <v>1073</v>
      </c>
      <c r="B131" s="1" t="str">
        <f>[3]BancoConjunto!B131</f>
        <v>JORGE SCHMOELLER</v>
      </c>
      <c r="C131" s="1" t="str">
        <f>[3]BancoConjunto!C131</f>
        <v>454152</v>
      </c>
      <c r="D131" s="1" t="str">
        <f>[3]BancoConjunto!D131</f>
        <v>MIA-1776</v>
      </c>
      <c r="E131" s="1" t="str">
        <f>[3]BancoConjunto!E131</f>
        <v>ACM7293</v>
      </c>
      <c r="F131" s="1" t="str">
        <f>[3]BancoConjunto!F131</f>
        <v>JSX2</v>
      </c>
    </row>
    <row r="132" spans="1:6" x14ac:dyDescent="0.25">
      <c r="A132" s="1">
        <f>[3]BancoConjunto!A132</f>
        <v>1074</v>
      </c>
      <c r="B132" s="1" t="str">
        <f>[3]BancoConjunto!B132</f>
        <v>MARCIO RODRIGUES VILLARINHO</v>
      </c>
      <c r="C132" s="1" t="str">
        <f>[3]BancoConjunto!C132</f>
        <v>0703</v>
      </c>
      <c r="D132" s="1" t="str">
        <f>[3]BancoConjunto!D132</f>
        <v>KEG1722</v>
      </c>
      <c r="E132" s="1" t="str">
        <f>[3]BancoConjunto!E132</f>
        <v>QJH2633</v>
      </c>
      <c r="F132" s="1" t="str">
        <f>[3]BancoConjunto!F132</f>
        <v>MRV1</v>
      </c>
    </row>
    <row r="133" spans="1:6" x14ac:dyDescent="0.25">
      <c r="A133" s="1">
        <f>[3]BancoConjunto!A133</f>
        <v>1075</v>
      </c>
      <c r="B133" s="1" t="str">
        <f>[3]BancoConjunto!B133</f>
        <v>JOSE LUIS STOLF</v>
      </c>
      <c r="C133" s="1" t="str">
        <f>[3]BancoConjunto!C133</f>
        <v>454152</v>
      </c>
      <c r="D133" s="1" t="str">
        <f>[3]BancoConjunto!D133</f>
        <v>ABA1814</v>
      </c>
      <c r="E133" s="1" t="str">
        <f>[3]BancoConjunto!E133</f>
        <v>LXX7197</v>
      </c>
      <c r="F133" s="1" t="str">
        <f>[3]BancoConjunto!F133</f>
        <v>JLS1</v>
      </c>
    </row>
    <row r="134" spans="1:6" x14ac:dyDescent="0.25">
      <c r="A134" s="1">
        <f>[3]BancoConjunto!A134</f>
        <v>1076</v>
      </c>
      <c r="B134" s="1" t="str">
        <f>[3]BancoConjunto!B134</f>
        <v>CELINO SAVEGNAGO</v>
      </c>
      <c r="C134" s="1" t="str">
        <f>[3]BancoConjunto!C134</f>
        <v>313111</v>
      </c>
      <c r="D134" s="1" t="str">
        <f>[3]BancoConjunto!D134</f>
        <v>LZS0590</v>
      </c>
      <c r="E134" s="1" t="str">
        <f>[3]BancoConjunto!E134</f>
        <v>LYR1906</v>
      </c>
      <c r="F134" s="1" t="str">
        <f>[3]BancoConjunto!F134</f>
        <v>CSX1</v>
      </c>
    </row>
    <row r="135" spans="1:6" x14ac:dyDescent="0.25">
      <c r="A135" s="1">
        <f>[3]BancoConjunto!A135</f>
        <v>1078</v>
      </c>
      <c r="B135" s="1" t="str">
        <f>[3]BancoConjunto!B135</f>
        <v>DALMO JOSE GARBARI</v>
      </c>
      <c r="C135" s="1" t="str">
        <f>[3]BancoConjunto!C135</f>
        <v>000312</v>
      </c>
      <c r="D135" s="1" t="str">
        <f>[3]BancoConjunto!D135</f>
        <v>BWM3343</v>
      </c>
      <c r="E135" s="1" t="str">
        <f>[3]BancoConjunto!E135</f>
        <v>LZC/6231</v>
      </c>
      <c r="F135" s="1" t="str">
        <f>[3]BancoConjunto!F135</f>
        <v>DJG1</v>
      </c>
    </row>
    <row r="136" spans="1:6" x14ac:dyDescent="0.25">
      <c r="A136" s="1">
        <f>[3]BancoConjunto!A136</f>
        <v>1079</v>
      </c>
      <c r="B136" s="1" t="str">
        <f>[3]BancoConjunto!B136</f>
        <v>WILIM JOSE ESPINDOLA</v>
      </c>
      <c r="C136" s="1" t="str">
        <f>[3]BancoConjunto!C136</f>
        <v>474132</v>
      </c>
      <c r="D136" s="1" t="str">
        <f>[3]BancoConjunto!D136</f>
        <v>LXB4219</v>
      </c>
      <c r="E136" s="1" t="str">
        <f>[3]BancoConjunto!E136</f>
        <v>LZI7036</v>
      </c>
      <c r="F136" s="1" t="str">
        <f>[3]BancoConjunto!F136</f>
        <v>WJE1</v>
      </c>
    </row>
    <row r="137" spans="1:6" x14ac:dyDescent="0.25">
      <c r="A137" s="1">
        <f>[3]BancoConjunto!A137</f>
        <v>1080</v>
      </c>
      <c r="B137" s="1" t="str">
        <f>[3]BancoConjunto!B137</f>
        <v>VALTER NUNES PEREIRA</v>
      </c>
      <c r="C137" s="1" t="str">
        <f>[3]BancoConjunto!C137</f>
        <v>864657</v>
      </c>
      <c r="D137" s="1" t="str">
        <f>[3]BancoConjunto!D137</f>
        <v>MAH3358</v>
      </c>
      <c r="E137" s="1" t="str">
        <f>[3]BancoConjunto!E137</f>
        <v>IIN3470</v>
      </c>
      <c r="F137" s="1" t="str">
        <f>[3]BancoConjunto!F137</f>
        <v>VNP1</v>
      </c>
    </row>
    <row r="138" spans="1:6" x14ac:dyDescent="0.25">
      <c r="A138" s="1">
        <f>[3]BancoConjunto!A138</f>
        <v>1081</v>
      </c>
      <c r="B138" s="1" t="str">
        <f>[3]BancoConjunto!B138</f>
        <v>DAMIAO DUTRA</v>
      </c>
      <c r="C138" s="1" t="str">
        <f>[3]BancoConjunto!C138</f>
        <v>085546</v>
      </c>
      <c r="D138" s="1" t="str">
        <f>[3]BancoConjunto!D138</f>
        <v>AMO-1941</v>
      </c>
      <c r="E138" s="1" t="str">
        <f>[3]BancoConjunto!E138</f>
        <v>ACB-1538</v>
      </c>
      <c r="F138" s="1" t="str">
        <f>[3]BancoConjunto!F138</f>
        <v>DDX1</v>
      </c>
    </row>
    <row r="139" spans="1:6" x14ac:dyDescent="0.25">
      <c r="A139" s="1">
        <f>[3]BancoConjunto!A139</f>
        <v>1082</v>
      </c>
      <c r="B139" s="1" t="str">
        <f>[3]BancoConjunto!B139</f>
        <v>JOSE VANDERLEI SPINELLI</v>
      </c>
      <c r="C139" s="1" t="str">
        <f>[3]BancoConjunto!C139</f>
        <v>000420</v>
      </c>
      <c r="D139" s="1" t="str">
        <f>[3]BancoConjunto!D139</f>
        <v>ATI1818</v>
      </c>
      <c r="E139" s="1" t="str">
        <f>[3]BancoConjunto!E139</f>
        <v>IGK0506</v>
      </c>
      <c r="F139" s="1" t="str">
        <f>[3]BancoConjunto!F139</f>
        <v>JVS1</v>
      </c>
    </row>
    <row r="140" spans="1:6" x14ac:dyDescent="0.25">
      <c r="A140" s="1">
        <f>[3]BancoConjunto!A140</f>
        <v>1086</v>
      </c>
      <c r="B140" s="1" t="str">
        <f>[3]BancoConjunto!B140</f>
        <v>PAULO JOSE DOS SANTOS</v>
      </c>
      <c r="C140" s="1" t="str">
        <f>[3]BancoConjunto!C140</f>
        <v>6060</v>
      </c>
      <c r="D140" s="1" t="str">
        <f>[3]BancoConjunto!D140</f>
        <v>MAA2164-</v>
      </c>
      <c r="E140" s="1" t="str">
        <f>[3]BancoConjunto!E140</f>
        <v>BCL7858</v>
      </c>
      <c r="F140" s="1" t="str">
        <f>[3]BancoConjunto!F140</f>
        <v>PJD2</v>
      </c>
    </row>
    <row r="141" spans="1:6" x14ac:dyDescent="0.25">
      <c r="A141" s="1">
        <f>[3]BancoConjunto!A141</f>
        <v>1087</v>
      </c>
      <c r="B141" s="1" t="str">
        <f>[3]BancoConjunto!B141</f>
        <v>LINDOMAR FACKI</v>
      </c>
      <c r="C141" s="1" t="str">
        <f>[3]BancoConjunto!C141</f>
        <v>00921</v>
      </c>
      <c r="D141" s="1" t="str">
        <f>[3]BancoConjunto!D141</f>
        <v>MFT0208</v>
      </c>
      <c r="E141" s="1" t="str">
        <f>[3]BancoConjunto!E141</f>
        <v>MBM4822</v>
      </c>
      <c r="F141" s="1" t="str">
        <f>[3]BancoConjunto!F141</f>
        <v>LFX1</v>
      </c>
    </row>
    <row r="142" spans="1:6" x14ac:dyDescent="0.25">
      <c r="A142" s="1">
        <f>[3]BancoConjunto!A142</f>
        <v>1088</v>
      </c>
      <c r="B142" s="1" t="str">
        <f>[3]BancoConjunto!B142</f>
        <v>DOUGLAS BATTISTI</v>
      </c>
      <c r="C142" s="1" t="str">
        <f>[3]BancoConjunto!C142</f>
        <v>321444</v>
      </c>
      <c r="D142" s="1" t="str">
        <f>[3]BancoConjunto!D142</f>
        <v>MED-4409</v>
      </c>
      <c r="E142" s="1" t="str">
        <f>[3]BancoConjunto!E142</f>
        <v>BWM/1489</v>
      </c>
      <c r="F142" s="1" t="str">
        <f>[3]BancoConjunto!F142</f>
        <v>DBX1</v>
      </c>
    </row>
    <row r="143" spans="1:6" x14ac:dyDescent="0.25">
      <c r="A143" s="1">
        <f>[3]BancoConjunto!A143</f>
        <v>1090</v>
      </c>
      <c r="B143" s="1" t="str">
        <f>[3]BancoConjunto!B143</f>
        <v>ADDAN KYN PEREIRA</v>
      </c>
      <c r="C143" s="1" t="str">
        <f>[3]BancoConjunto!C143</f>
        <v>856566</v>
      </c>
      <c r="D143" s="1" t="str">
        <f>[3]BancoConjunto!D143</f>
        <v>ABE6562</v>
      </c>
      <c r="E143" s="1" t="str">
        <f>[3]BancoConjunto!E143</f>
        <v>MAI1638</v>
      </c>
      <c r="F143" s="1" t="str">
        <f>[3]BancoConjunto!F143</f>
        <v>AKP1</v>
      </c>
    </row>
    <row r="144" spans="1:6" x14ac:dyDescent="0.25">
      <c r="A144" s="1">
        <f>[3]BancoConjunto!A144</f>
        <v>1091</v>
      </c>
      <c r="B144" s="1" t="str">
        <f>[3]BancoConjunto!B144</f>
        <v>LUIS CARLOS CORDOVA PARIZOTO</v>
      </c>
      <c r="C144" s="1" t="str">
        <f>[3]BancoConjunto!C144</f>
        <v xml:space="preserve">08467 </v>
      </c>
      <c r="D144" s="1" t="str">
        <f>[3]BancoConjunto!D144</f>
        <v>ABU3627</v>
      </c>
      <c r="E144" s="1" t="str">
        <f>[3]BancoConjunto!E144</f>
        <v>LYH3471</v>
      </c>
      <c r="F144" s="1" t="str">
        <f>[3]BancoConjunto!F144</f>
        <v>LCC1</v>
      </c>
    </row>
    <row r="145" spans="1:6" x14ac:dyDescent="0.25">
      <c r="A145" s="1">
        <f>[3]BancoConjunto!A145</f>
        <v>1092</v>
      </c>
      <c r="B145" s="1" t="str">
        <f>[3]BancoConjunto!B145</f>
        <v>DIONES KRACHESKI</v>
      </c>
      <c r="C145" s="1" t="str">
        <f>[3]BancoConjunto!C145</f>
        <v>XXXXXXXX</v>
      </c>
      <c r="D145" s="1" t="str">
        <f>[3]BancoConjunto!D145</f>
        <v>KAB2626</v>
      </c>
      <c r="E145" s="1" t="str">
        <f>[3]BancoConjunto!E145</f>
        <v>MDH9282</v>
      </c>
      <c r="F145" s="1" t="str">
        <f>[3]BancoConjunto!F145</f>
        <v>DKX1</v>
      </c>
    </row>
    <row r="146" spans="1:6" x14ac:dyDescent="0.25">
      <c r="A146" s="1">
        <f>[3]BancoConjunto!A146</f>
        <v>1093</v>
      </c>
      <c r="B146" s="1" t="str">
        <f>[3]BancoConjunto!B146</f>
        <v>RICARDO CESAR DAROLT</v>
      </c>
      <c r="C146" s="1" t="str">
        <f>[3]BancoConjunto!C146</f>
        <v>XXXXXXXX</v>
      </c>
      <c r="D146" s="1" t="str">
        <f>[3]BancoConjunto!D146</f>
        <v>GUK6298</v>
      </c>
      <c r="E146" s="1" t="str">
        <f>[3]BancoConjunto!E146</f>
        <v>MJS4478</v>
      </c>
      <c r="F146" s="1" t="str">
        <f>[3]BancoConjunto!F146</f>
        <v>RCD1</v>
      </c>
    </row>
    <row r="147" spans="1:6" x14ac:dyDescent="0.25">
      <c r="A147" s="1">
        <f>[3]BancoConjunto!A147</f>
        <v>1094</v>
      </c>
      <c r="B147" s="1" t="str">
        <f>[3]BancoConjunto!B147</f>
        <v>LUCIANO LOPES MAFRA</v>
      </c>
      <c r="C147" s="1" t="str">
        <f>[3]BancoConjunto!C147</f>
        <v>XXXXXXXX</v>
      </c>
      <c r="D147" s="1" t="str">
        <f>[3]BancoConjunto!D147</f>
        <v>ISF2118</v>
      </c>
      <c r="E147" s="1" t="str">
        <f>[3]BancoConjunto!E147</f>
        <v>MEU1849</v>
      </c>
      <c r="F147" s="1" t="str">
        <f>[3]BancoConjunto!F147</f>
        <v>LLM1</v>
      </c>
    </row>
    <row r="148" spans="1:6" x14ac:dyDescent="0.25">
      <c r="A148" s="1">
        <f>[3]BancoConjunto!A148</f>
        <v>1095</v>
      </c>
      <c r="B148" s="1" t="str">
        <f>[3]BancoConjunto!B148</f>
        <v>RICARDO ARI SOARES</v>
      </c>
      <c r="C148" s="1" t="str">
        <f>[3]BancoConjunto!C148</f>
        <v>000073</v>
      </c>
      <c r="D148" s="1" t="str">
        <f>[3]BancoConjunto!D148</f>
        <v>MAO4328</v>
      </c>
      <c r="E148" s="1" t="str">
        <f>[3]BancoConjunto!E148</f>
        <v>LYN5228</v>
      </c>
      <c r="F148" s="1" t="str">
        <f>[3]BancoConjunto!F148</f>
        <v>RAS1</v>
      </c>
    </row>
    <row r="149" spans="1:6" x14ac:dyDescent="0.25">
      <c r="A149" s="1">
        <f>[3]BancoConjunto!A149</f>
        <v>1096</v>
      </c>
      <c r="B149" s="1" t="str">
        <f>[3]BancoConjunto!B149</f>
        <v>EDENILSON SERGIO GONÇALVES</v>
      </c>
      <c r="C149" s="1" t="str">
        <f>[3]BancoConjunto!C149</f>
        <v>XXXXXXXXXX</v>
      </c>
      <c r="D149" s="1" t="str">
        <f>[3]BancoConjunto!D149</f>
        <v>MEA2449</v>
      </c>
      <c r="E149" s="1" t="str">
        <f>[3]BancoConjunto!E149</f>
        <v>QHI5665</v>
      </c>
      <c r="F149" s="1" t="str">
        <f>[3]BancoConjunto!F149</f>
        <v>ESG1</v>
      </c>
    </row>
    <row r="150" spans="1:6" x14ac:dyDescent="0.25">
      <c r="A150" s="1">
        <f>[3]BancoConjunto!A150</f>
        <v>1097</v>
      </c>
      <c r="B150" s="1" t="str">
        <f>[3]BancoConjunto!B150</f>
        <v>ALDO BAYERL</v>
      </c>
      <c r="C150" s="1" t="str">
        <f>[3]BancoConjunto!C150</f>
        <v>XXXXXXXXXX</v>
      </c>
      <c r="D150" s="1" t="str">
        <f>[3]BancoConjunto!D150</f>
        <v>MJR9352</v>
      </c>
      <c r="E150" s="1" t="str">
        <f>[3]BancoConjunto!E150</f>
        <v>AFN8092</v>
      </c>
      <c r="F150" s="1" t="str">
        <f>[3]BancoConjunto!F150</f>
        <v>ABX1</v>
      </c>
    </row>
    <row r="151" spans="1:6" x14ac:dyDescent="0.25">
      <c r="A151" s="1">
        <f>[3]BancoConjunto!A151</f>
        <v>1098</v>
      </c>
      <c r="B151" s="1" t="str">
        <f>[3]BancoConjunto!B151</f>
        <v>ADELAR CORDEIRO</v>
      </c>
      <c r="C151" s="1" t="str">
        <f>[3]BancoConjunto!C151</f>
        <v>000806</v>
      </c>
      <c r="D151" s="1" t="str">
        <f>[3]BancoConjunto!D151</f>
        <v>MJB6336</v>
      </c>
      <c r="E151" s="1" t="str">
        <f>[3]BancoConjunto!E151</f>
        <v>ABP2082</v>
      </c>
      <c r="F151" s="1" t="str">
        <f>[3]BancoConjunto!F151</f>
        <v>ACX2</v>
      </c>
    </row>
    <row r="152" spans="1:6" x14ac:dyDescent="0.25">
      <c r="A152" s="1">
        <f>[3]BancoConjunto!A152</f>
        <v>1099</v>
      </c>
      <c r="B152" s="1" t="str">
        <f>[3]BancoConjunto!B152</f>
        <v>LUCIANO GUETTEN</v>
      </c>
      <c r="C152" s="1" t="str">
        <f>[3]BancoConjunto!C152</f>
        <v>000054</v>
      </c>
      <c r="D152" s="1" t="str">
        <f>[3]BancoConjunto!D152</f>
        <v>MWN5515</v>
      </c>
      <c r="E152" s="1" t="str">
        <f>[3]BancoConjunto!E152</f>
        <v>LZW1068</v>
      </c>
      <c r="F152" s="1" t="str">
        <f>[3]BancoConjunto!F152</f>
        <v>LGX1</v>
      </c>
    </row>
    <row r="153" spans="1:6" x14ac:dyDescent="0.25">
      <c r="A153" s="1">
        <f>[3]BancoConjunto!A153</f>
        <v>1100</v>
      </c>
      <c r="B153" s="1" t="str">
        <f>[3]BancoConjunto!B153</f>
        <v>CELSO CORDEIRO DOS SANTOS</v>
      </c>
      <c r="C153" s="1" t="str">
        <f>[3]BancoConjunto!C153</f>
        <v>XXXXXXXXX</v>
      </c>
      <c r="D153" s="1" t="str">
        <f>[3]BancoConjunto!D153</f>
        <v>BWY8011</v>
      </c>
      <c r="E153" s="1" t="str">
        <f>[3]BancoConjunto!E153</f>
        <v>LZR1396</v>
      </c>
      <c r="F153" s="1" t="str">
        <f>[3]BancoConjunto!F153</f>
        <v>CCD1</v>
      </c>
    </row>
    <row r="154" spans="1:6" x14ac:dyDescent="0.25">
      <c r="A154" s="1">
        <f>[3]BancoConjunto!A154</f>
        <v>1101</v>
      </c>
      <c r="B154" s="1" t="str">
        <f>[3]BancoConjunto!B154</f>
        <v>CHARLES SCHNEIDER SCHREIBER</v>
      </c>
      <c r="C154" s="1" t="str">
        <f>[3]BancoConjunto!C154</f>
        <v>XXXXXXXXX</v>
      </c>
      <c r="D154" s="1" t="str">
        <f>[3]BancoConjunto!D154</f>
        <v>IKO1366</v>
      </c>
      <c r="E154" s="1" t="str">
        <f>[3]BancoConjunto!E154</f>
        <v>MBP5853</v>
      </c>
      <c r="F154" s="1" t="str">
        <f>[3]BancoConjunto!F154</f>
        <v>CSS1</v>
      </c>
    </row>
    <row r="155" spans="1:6" x14ac:dyDescent="0.25">
      <c r="A155" s="1">
        <f>[3]BancoConjunto!A155</f>
        <v>1102</v>
      </c>
      <c r="B155" s="1" t="str">
        <f>[3]BancoConjunto!B155</f>
        <v>JOAO PEDRO MARCIULEVICZ</v>
      </c>
      <c r="C155" s="1" t="str">
        <f>[3]BancoConjunto!C155</f>
        <v>XXXXXXXX</v>
      </c>
      <c r="D155" s="1" t="str">
        <f>[3]BancoConjunto!D155</f>
        <v>QHR0170</v>
      </c>
      <c r="E155" s="1" t="str">
        <f>[3]BancoConjunto!E155</f>
        <v>QJD3505</v>
      </c>
      <c r="F155" s="1" t="str">
        <f>[3]BancoConjunto!F155</f>
        <v>JPM1</v>
      </c>
    </row>
    <row r="156" spans="1:6" x14ac:dyDescent="0.25">
      <c r="A156" s="1">
        <f>[3]BancoConjunto!A156</f>
        <v>1103</v>
      </c>
      <c r="B156" s="1" t="str">
        <f>[3]BancoConjunto!B156</f>
        <v>FRACISCO KRAMMEL</v>
      </c>
      <c r="C156" s="1" t="str">
        <f>[3]BancoConjunto!C156</f>
        <v>XXXXXXXX</v>
      </c>
      <c r="D156" s="1" t="str">
        <f>[3]BancoConjunto!D156</f>
        <v>QJR6825</v>
      </c>
      <c r="E156" s="1" t="str">
        <f>[3]BancoConjunto!E156</f>
        <v>QHU5637</v>
      </c>
      <c r="F156" s="1" t="str">
        <f>[3]BancoConjunto!F156</f>
        <v>FKX1</v>
      </c>
    </row>
    <row r="157" spans="1:6" x14ac:dyDescent="0.25">
      <c r="A157" s="1">
        <f>[3]BancoConjunto!A157</f>
        <v>1104</v>
      </c>
      <c r="B157" s="1" t="str">
        <f>[3]BancoConjunto!B157</f>
        <v>EDUARDO NORILES DE SOUZA</v>
      </c>
      <c r="C157" s="1" t="str">
        <f>[3]BancoConjunto!C157</f>
        <v>XXXXXXXX</v>
      </c>
      <c r="D157" s="1" t="str">
        <f>[3]BancoConjunto!D157</f>
        <v>MKI0360</v>
      </c>
      <c r="E157" s="1" t="str">
        <f>[3]BancoConjunto!E157</f>
        <v>MIM9586</v>
      </c>
      <c r="F157" s="1" t="str">
        <f>[3]BancoConjunto!F157</f>
        <v>END1</v>
      </c>
    </row>
    <row r="158" spans="1:6" x14ac:dyDescent="0.25">
      <c r="A158" s="1">
        <f>[3]BancoConjunto!A158</f>
        <v>1105</v>
      </c>
      <c r="B158" s="1" t="str">
        <f>[3]BancoConjunto!B158</f>
        <v>ANTONIO VANDERLEI ATAIDE</v>
      </c>
      <c r="C158" s="1" t="str">
        <f>[3]BancoConjunto!C158</f>
        <v>XXXXXXXX</v>
      </c>
      <c r="D158" s="1" t="str">
        <f>[3]BancoConjunto!D158</f>
        <v>QJL1472</v>
      </c>
      <c r="E158" s="1" t="str">
        <f>[3]BancoConjunto!E158</f>
        <v>QJB6475</v>
      </c>
      <c r="F158" s="1" t="str">
        <f>[3]BancoConjunto!F158</f>
        <v>AVA1</v>
      </c>
    </row>
    <row r="159" spans="1:6" x14ac:dyDescent="0.25">
      <c r="A159" s="1">
        <f>[3]BancoConjunto!A159</f>
        <v>1106</v>
      </c>
      <c r="B159" s="1" t="str">
        <f>[3]BancoConjunto!B159</f>
        <v>DELIPE DOIN BRESSAN</v>
      </c>
      <c r="C159" s="1" t="str">
        <f>[3]BancoConjunto!C159</f>
        <v>XXXXXXXX</v>
      </c>
      <c r="D159" s="1" t="str">
        <f>[3]BancoConjunto!D159</f>
        <v>MET1107</v>
      </c>
      <c r="E159" s="1" t="str">
        <f>[3]BancoConjunto!E159</f>
        <v>FEJ6503</v>
      </c>
      <c r="F159" s="1" t="str">
        <f>[3]BancoConjunto!F159</f>
        <v>FDB1</v>
      </c>
    </row>
    <row r="160" spans="1:6" x14ac:dyDescent="0.25">
      <c r="A160" s="1">
        <f>[3]BancoConjunto!A160</f>
        <v>1107</v>
      </c>
      <c r="B160" s="1" t="str">
        <f>[3]BancoConjunto!B160</f>
        <v>DANIEL MELO DE SOUZA</v>
      </c>
      <c r="C160" s="1" t="str">
        <f>[3]BancoConjunto!C160</f>
        <v>09702</v>
      </c>
      <c r="D160" s="1" t="str">
        <f>[3]BancoConjunto!D160</f>
        <v>ASP3076</v>
      </c>
      <c r="E160" s="1" t="str">
        <f>[3]BancoConjunto!E160</f>
        <v>ASB-0339</v>
      </c>
      <c r="F160" s="1" t="str">
        <f>[3]BancoConjunto!F160</f>
        <v>DMD1</v>
      </c>
    </row>
    <row r="161" spans="1:6" x14ac:dyDescent="0.25">
      <c r="A161" s="1">
        <f>[3]BancoConjunto!A161</f>
        <v>1108</v>
      </c>
      <c r="B161" s="1" t="str">
        <f>[3]BancoConjunto!B161</f>
        <v>OTONIEL CARDOSO DE SOUZA</v>
      </c>
      <c r="C161" s="1" t="str">
        <f>[3]BancoConjunto!C161</f>
        <v>06599</v>
      </c>
      <c r="D161" s="1" t="str">
        <f>[3]BancoConjunto!D161</f>
        <v>MJC6509</v>
      </c>
      <c r="E161" s="1" t="str">
        <f>[3]BancoConjunto!E161</f>
        <v>LZU6713</v>
      </c>
      <c r="F161" s="1" t="str">
        <f>[3]BancoConjunto!F161</f>
        <v>OCD1</v>
      </c>
    </row>
    <row r="162" spans="1:6" x14ac:dyDescent="0.25">
      <c r="A162" s="1">
        <f>[3]BancoConjunto!A162</f>
        <v>1109</v>
      </c>
      <c r="B162" s="1" t="str">
        <f>[3]BancoConjunto!B162</f>
        <v>PEDRO CLARO DA SILVA</v>
      </c>
      <c r="C162" s="1" t="str">
        <f>[3]BancoConjunto!C162</f>
        <v>XXXXXXXXX</v>
      </c>
      <c r="D162" s="1" t="str">
        <f>[3]BancoConjunto!D162</f>
        <v>MAX9647</v>
      </c>
      <c r="E162" s="1" t="str">
        <f>[3]BancoConjunto!E162</f>
        <v>MBQ5924</v>
      </c>
      <c r="F162" s="1" t="str">
        <f>[3]BancoConjunto!F162</f>
        <v>PCD1</v>
      </c>
    </row>
    <row r="163" spans="1:6" x14ac:dyDescent="0.25">
      <c r="A163" s="1">
        <f>[3]BancoConjunto!A163</f>
        <v>1110</v>
      </c>
      <c r="B163" s="1" t="str">
        <f>[3]BancoConjunto!B163</f>
        <v>VILSON FABIANI</v>
      </c>
      <c r="C163" s="1" t="str">
        <f>[3]BancoConjunto!C163</f>
        <v>XXXXXXXXX</v>
      </c>
      <c r="D163" s="1" t="str">
        <f>[3]BancoConjunto!D163</f>
        <v>LZQ3621</v>
      </c>
      <c r="E163" s="1" t="str">
        <f>[3]BancoConjunto!E163</f>
        <v>MBV4636</v>
      </c>
      <c r="F163" s="1" t="str">
        <f>[3]BancoConjunto!F163</f>
        <v>VFX1</v>
      </c>
    </row>
    <row r="164" spans="1:6" x14ac:dyDescent="0.25">
      <c r="A164" s="1">
        <f>[3]BancoConjunto!A164</f>
        <v>1111</v>
      </c>
      <c r="B164" s="1" t="str">
        <f>[3]BancoConjunto!B164</f>
        <v>MARCOS DOUGLAS</v>
      </c>
      <c r="C164" s="1" t="str">
        <f>[3]BancoConjunto!C164</f>
        <v>0101</v>
      </c>
      <c r="D164" s="1" t="str">
        <f>[3]BancoConjunto!D164</f>
        <v>AIZ9342-</v>
      </c>
      <c r="E164" s="1" t="str">
        <f>[3]BancoConjunto!E164</f>
        <v>MDT1270</v>
      </c>
      <c r="F164" s="1" t="str">
        <f>[3]BancoConjunto!F164</f>
        <v>MDX1</v>
      </c>
    </row>
    <row r="165" spans="1:6" x14ac:dyDescent="0.25">
      <c r="A165" s="1">
        <f>[3]BancoConjunto!A165</f>
        <v>1112</v>
      </c>
      <c r="B165" s="1" t="str">
        <f>[3]BancoConjunto!B165</f>
        <v>VAGNER BATISTTI</v>
      </c>
      <c r="C165" s="1" t="str">
        <f>[3]BancoConjunto!C165</f>
        <v>XXXXXXXXX</v>
      </c>
      <c r="D165" s="1" t="str">
        <f>[3]BancoConjunto!D165</f>
        <v>IDT7956</v>
      </c>
      <c r="E165" s="1" t="str">
        <f>[3]BancoConjunto!E165</f>
        <v>MCO9175</v>
      </c>
      <c r="F165" s="1" t="str">
        <f>[3]BancoConjunto!F165</f>
        <v>VBX1</v>
      </c>
    </row>
    <row r="166" spans="1:6" x14ac:dyDescent="0.25">
      <c r="A166" s="1">
        <f>[3]BancoConjunto!A166</f>
        <v>1114</v>
      </c>
      <c r="B166" s="1" t="str">
        <f>[3]BancoConjunto!B166</f>
        <v>JOAO CARLOS REGINALDO</v>
      </c>
      <c r="C166" s="1" t="str">
        <f>[3]BancoConjunto!C166</f>
        <v>XXXXXXXXX</v>
      </c>
      <c r="D166" s="1" t="str">
        <f>[3]BancoConjunto!D166</f>
        <v>DBL6G88</v>
      </c>
      <c r="E166" s="1" t="str">
        <f>[3]BancoConjunto!E166</f>
        <v>LYK4666</v>
      </c>
      <c r="F166" s="1" t="str">
        <f>[3]BancoConjunto!F166</f>
        <v>JCR1</v>
      </c>
    </row>
    <row r="167" spans="1:6" x14ac:dyDescent="0.25">
      <c r="A167" s="1">
        <f>[3]BancoConjunto!A167</f>
        <v>1115</v>
      </c>
      <c r="B167" s="1" t="str">
        <f>[3]BancoConjunto!B167</f>
        <v>ADEMAR MEINBERGER</v>
      </c>
      <c r="C167" s="1" t="str">
        <f>[3]BancoConjunto!C167</f>
        <v>XXXXXXXX</v>
      </c>
      <c r="D167" s="1" t="str">
        <f>[3]BancoConjunto!D167</f>
        <v>QJA0440</v>
      </c>
      <c r="E167" s="1" t="str">
        <f>[3]BancoConjunto!E167</f>
        <v>MBV4636</v>
      </c>
      <c r="F167" s="1" t="str">
        <f>[3]BancoConjunto!F167</f>
        <v>AMX2</v>
      </c>
    </row>
    <row r="168" spans="1:6" x14ac:dyDescent="0.25">
      <c r="A168" s="1">
        <f>[3]BancoConjunto!A168</f>
        <v>1116</v>
      </c>
      <c r="B168" s="1" t="str">
        <f>[3]BancoConjunto!B168</f>
        <v>ARILDO ALOIZI</v>
      </c>
      <c r="C168" s="1" t="str">
        <f>[3]BancoConjunto!C168</f>
        <v>XXXXXXXX</v>
      </c>
      <c r="D168" s="1" t="str">
        <f>[3]BancoConjunto!D168</f>
        <v>LYX5849</v>
      </c>
      <c r="E168" s="1" t="str">
        <f>[3]BancoConjunto!E168</f>
        <v>IIG0503</v>
      </c>
      <c r="F168" s="1" t="str">
        <f>[3]BancoConjunto!F168</f>
        <v>AAX1</v>
      </c>
    </row>
    <row r="169" spans="1:6" x14ac:dyDescent="0.25">
      <c r="A169" s="1">
        <f>[3]BancoConjunto!A169</f>
        <v>1117</v>
      </c>
      <c r="B169" s="1" t="str">
        <f>[3]BancoConjunto!B169</f>
        <v>CRISTIANO JANCKE</v>
      </c>
      <c r="C169" s="1" t="str">
        <f>[3]BancoConjunto!C169</f>
        <v>XXXXXXXX</v>
      </c>
      <c r="D169" s="1" t="str">
        <f>[3]BancoConjunto!D169</f>
        <v>LXY5046</v>
      </c>
      <c r="E169" s="1" t="str">
        <f>[3]BancoConjunto!E169</f>
        <v>FEJ6015</v>
      </c>
      <c r="F169" s="1" t="str">
        <f>[3]BancoConjunto!F169</f>
        <v>CJX1</v>
      </c>
    </row>
    <row r="170" spans="1:6" x14ac:dyDescent="0.25">
      <c r="A170" s="1">
        <f>[3]BancoConjunto!A170</f>
        <v>1118</v>
      </c>
      <c r="B170" s="1" t="str">
        <f>[3]BancoConjunto!B170</f>
        <v>RAFAEL BIANCHI</v>
      </c>
      <c r="C170" s="1" t="str">
        <f>[3]BancoConjunto!C170</f>
        <v>9869</v>
      </c>
      <c r="D170" s="1" t="str">
        <f>[3]BancoConjunto!D170</f>
        <v>GXH-8327</v>
      </c>
      <c r="E170" s="1" t="str">
        <f>[3]BancoConjunto!E170</f>
        <v>BMF7781</v>
      </c>
      <c r="F170" s="1" t="str">
        <f>[3]BancoConjunto!F170</f>
        <v>RBX1</v>
      </c>
    </row>
    <row r="171" spans="1:6" x14ac:dyDescent="0.25">
      <c r="A171" s="1">
        <f>[3]BancoConjunto!A171</f>
        <v>1119</v>
      </c>
      <c r="B171" s="1" t="str">
        <f>[3]BancoConjunto!B171</f>
        <v>WALNEI ELVIS DA SILVA</v>
      </c>
      <c r="C171" s="1" t="str">
        <f>[3]BancoConjunto!C171</f>
        <v>XXXXXXX</v>
      </c>
      <c r="D171" s="1" t="str">
        <f>[3]BancoConjunto!D171</f>
        <v>LWV8625</v>
      </c>
      <c r="E171" s="1" t="str">
        <f>[3]BancoConjunto!E171</f>
        <v>LXZ2585</v>
      </c>
      <c r="F171" s="1" t="str">
        <f>[3]BancoConjunto!F171</f>
        <v>WED1</v>
      </c>
    </row>
    <row r="172" spans="1:6" x14ac:dyDescent="0.25">
      <c r="A172" s="1">
        <f>[3]BancoConjunto!A172</f>
        <v>1120</v>
      </c>
      <c r="B172" s="1" t="str">
        <f>[3]BancoConjunto!B172</f>
        <v>HUMBERTO MANOEL MIRANDA</v>
      </c>
      <c r="C172" s="1" t="str">
        <f>[3]BancoConjunto!C172</f>
        <v>XXXXXXX</v>
      </c>
      <c r="D172" s="1" t="str">
        <f>[3]BancoConjunto!D172</f>
        <v>IKB7142</v>
      </c>
      <c r="E172" s="1" t="str">
        <f>[3]BancoConjunto!E172</f>
        <v>ACM5615</v>
      </c>
      <c r="F172" s="1" t="str">
        <f>[3]BancoConjunto!F172</f>
        <v>HMM1</v>
      </c>
    </row>
    <row r="173" spans="1:6" x14ac:dyDescent="0.25">
      <c r="A173" s="1">
        <f>[3]BancoConjunto!A173</f>
        <v>1121</v>
      </c>
      <c r="B173" s="1" t="str">
        <f>[3]BancoConjunto!B173</f>
        <v>EDNEI DOMINGOS CORDEIRO</v>
      </c>
      <c r="C173" s="1" t="str">
        <f>[3]BancoConjunto!C173</f>
        <v>XXXXXXX</v>
      </c>
      <c r="D173" s="1" t="str">
        <f>[3]BancoConjunto!D173</f>
        <v>LZQ9392</v>
      </c>
      <c r="E173" s="1" t="str">
        <f>[3]BancoConjunto!E173</f>
        <v>AFP4610</v>
      </c>
      <c r="F173" s="1" t="str">
        <f>[3]BancoConjunto!F173</f>
        <v>EDC1</v>
      </c>
    </row>
    <row r="174" spans="1:6" x14ac:dyDescent="0.25">
      <c r="A174" s="1">
        <f>[3]BancoConjunto!A174</f>
        <v>1122</v>
      </c>
      <c r="B174" s="1" t="str">
        <f>[3]BancoConjunto!B174</f>
        <v>MARIO GONCALVES</v>
      </c>
      <c r="C174" s="1" t="str">
        <f>[3]BancoConjunto!C174</f>
        <v>XXXXXXX</v>
      </c>
      <c r="D174" s="1" t="str">
        <f>[3]BancoConjunto!D174</f>
        <v>AQE6912</v>
      </c>
      <c r="E174" s="1" t="str">
        <f>[3]BancoConjunto!E174</f>
        <v>AEG6334</v>
      </c>
      <c r="F174" s="1" t="str">
        <f>[3]BancoConjunto!F174</f>
        <v>MGX1</v>
      </c>
    </row>
    <row r="175" spans="1:6" x14ac:dyDescent="0.25">
      <c r="A175" s="1">
        <f>[3]BancoConjunto!A175</f>
        <v>1123</v>
      </c>
      <c r="B175" s="1" t="str">
        <f>[3]BancoConjunto!B175</f>
        <v>JOSE VANDERLEI ESPINELLI</v>
      </c>
      <c r="C175" s="1" t="str">
        <f>[3]BancoConjunto!C175</f>
        <v>000420</v>
      </c>
      <c r="D175" s="1" t="str">
        <f>[3]BancoConjunto!D175</f>
        <v>ATI1818</v>
      </c>
      <c r="E175" s="1" t="str">
        <f>[3]BancoConjunto!E175</f>
        <v>IGK0506</v>
      </c>
      <c r="F175" s="1" t="str">
        <f>[3]BancoConjunto!F175</f>
        <v>JVE1</v>
      </c>
    </row>
    <row r="176" spans="1:6" x14ac:dyDescent="0.25">
      <c r="A176" s="1">
        <f>[3]BancoConjunto!A176</f>
        <v>1124</v>
      </c>
      <c r="B176" s="1" t="str">
        <f>[3]BancoConjunto!B176</f>
        <v>MIGUEL JOSE DE SOUZA</v>
      </c>
      <c r="C176" s="1" t="str">
        <f>[3]BancoConjunto!C176</f>
        <v>08417</v>
      </c>
      <c r="D176" s="1" t="str">
        <f>[3]BancoConjunto!D176</f>
        <v>MEJ1441</v>
      </c>
      <c r="E176" s="1" t="str">
        <f>[3]BancoConjunto!E176</f>
        <v>XXXXXX</v>
      </c>
      <c r="F176" s="1" t="str">
        <f>[3]BancoConjunto!F176</f>
        <v>MJS1</v>
      </c>
    </row>
    <row r="177" spans="1:6" x14ac:dyDescent="0.25">
      <c r="A177" s="1">
        <f>[3]BancoConjunto!A177</f>
        <v>1125</v>
      </c>
      <c r="B177" s="1" t="str">
        <f>[3]BancoConjunto!B177</f>
        <v>ALMIR JOSE BRESSAN</v>
      </c>
      <c r="C177" s="1" t="str">
        <f>[3]BancoConjunto!C177</f>
        <v>XXXXXXXXXX</v>
      </c>
      <c r="D177" s="1" t="str">
        <f>[3]BancoConjunto!D177</f>
        <v>MEJ0670</v>
      </c>
      <c r="E177" s="1" t="str">
        <f>[3]BancoConjunto!E177</f>
        <v>MBH3034</v>
      </c>
      <c r="F177" s="1" t="str">
        <f>[3]BancoConjunto!F177</f>
        <v>AJB1</v>
      </c>
    </row>
    <row r="178" spans="1:6" x14ac:dyDescent="0.25">
      <c r="A178" s="1">
        <f>[3]BancoConjunto!A178</f>
        <v>1126</v>
      </c>
      <c r="B178" s="1" t="str">
        <f>[3]BancoConjunto!B178</f>
        <v>VAMBERTO LUIS FOGGIATTO</v>
      </c>
      <c r="C178" s="1" t="str">
        <f>[3]BancoConjunto!C178</f>
        <v>XXXXXXXXXX</v>
      </c>
      <c r="D178" s="1" t="str">
        <f>[3]BancoConjunto!D178</f>
        <v>AQT4713</v>
      </c>
      <c r="E178" s="1" t="str">
        <f>[3]BancoConjunto!E178</f>
        <v>BCQ6282</v>
      </c>
      <c r="F178" s="1" t="str">
        <f>[3]BancoConjunto!F178</f>
        <v>VLF1</v>
      </c>
    </row>
    <row r="179" spans="1:6" x14ac:dyDescent="0.25">
      <c r="A179" s="1">
        <f>[3]BancoConjunto!A179</f>
        <v>1127</v>
      </c>
      <c r="B179" s="1" t="str">
        <f>[3]BancoConjunto!B179</f>
        <v>BENICIO FABIANO VIEIRA</v>
      </c>
      <c r="C179" s="1" t="str">
        <f>[3]BancoConjunto!C179</f>
        <v>XXXXXXXXXX</v>
      </c>
      <c r="D179" s="1" t="str">
        <f>[3]BancoConjunto!D179</f>
        <v>MET3155</v>
      </c>
      <c r="E179" s="1" t="str">
        <f>[3]BancoConjunto!E179</f>
        <v>MLE2304</v>
      </c>
      <c r="F179" s="1" t="str">
        <f>[3]BancoConjunto!F179</f>
        <v>BFV1</v>
      </c>
    </row>
    <row r="180" spans="1:6" x14ac:dyDescent="0.25">
      <c r="A180" s="1">
        <f>[3]BancoConjunto!A180</f>
        <v>1128</v>
      </c>
      <c r="B180" s="1" t="str">
        <f>[3]BancoConjunto!B180</f>
        <v>ROGERIO MAAS</v>
      </c>
      <c r="C180" s="1" t="str">
        <f>[3]BancoConjunto!C180</f>
        <v>XXXXXXXXXX</v>
      </c>
      <c r="D180" s="1" t="str">
        <f>[3]BancoConjunto!D180</f>
        <v>NTT0930</v>
      </c>
      <c r="E180" s="1" t="str">
        <f>[3]BancoConjunto!E180</f>
        <v>MDY5486</v>
      </c>
      <c r="F180" s="1" t="str">
        <f>[3]BancoConjunto!F180</f>
        <v>RMX1</v>
      </c>
    </row>
    <row r="181" spans="1:6" x14ac:dyDescent="0.25">
      <c r="A181" s="1">
        <f>[3]BancoConjunto!A181</f>
        <v>1130</v>
      </c>
      <c r="B181" s="1" t="str">
        <f>[3]BancoConjunto!B181</f>
        <v>NELCIR SANTANA</v>
      </c>
      <c r="C181" s="1" t="str">
        <f>[3]BancoConjunto!C181</f>
        <v>XXXXXXXXXX</v>
      </c>
      <c r="D181" s="1" t="str">
        <f>[3]BancoConjunto!D181</f>
        <v>MIK4320</v>
      </c>
      <c r="E181" s="1" t="str">
        <f>[3]BancoConjunto!E181</f>
        <v>MKO9199</v>
      </c>
      <c r="F181" s="1" t="str">
        <f>[3]BancoConjunto!F181</f>
        <v>NSX1</v>
      </c>
    </row>
    <row r="182" spans="1:6" x14ac:dyDescent="0.25">
      <c r="A182" s="1">
        <f>[3]BancoConjunto!A182</f>
        <v>1131</v>
      </c>
      <c r="B182" s="1" t="str">
        <f>[3]BancoConjunto!B182</f>
        <v>JOSE BAO</v>
      </c>
      <c r="C182" s="1" t="str">
        <f>[3]BancoConjunto!C182</f>
        <v>XXXXXXXXXX</v>
      </c>
      <c r="D182" s="1" t="str">
        <f>[3]BancoConjunto!D182</f>
        <v>QJT9053</v>
      </c>
      <c r="E182" s="1" t="str">
        <f>[3]BancoConjunto!E182</f>
        <v>QJQ9783</v>
      </c>
      <c r="F182" s="1" t="str">
        <f>[3]BancoConjunto!F182</f>
        <v>JBX1</v>
      </c>
    </row>
    <row r="183" spans="1:6" x14ac:dyDescent="0.25">
      <c r="A183" s="1">
        <f>[3]BancoConjunto!A183</f>
        <v>1133</v>
      </c>
      <c r="B183" s="1" t="str">
        <f>[3]BancoConjunto!B183</f>
        <v>LUIZ TABARELLI FILHO</v>
      </c>
      <c r="C183" s="1" t="str">
        <f>[3]BancoConjunto!C183</f>
        <v>XXXXXXXXXX</v>
      </c>
      <c r="D183" s="1" t="str">
        <f>[3]BancoConjunto!D183</f>
        <v>QJQ9474</v>
      </c>
      <c r="E183" s="1" t="str">
        <f>[3]BancoConjunto!E183</f>
        <v>QJR0723</v>
      </c>
      <c r="F183" s="1" t="str">
        <f>[3]BancoConjunto!F183</f>
        <v>LTF1</v>
      </c>
    </row>
    <row r="184" spans="1:6" x14ac:dyDescent="0.25">
      <c r="A184" s="1">
        <f>[3]BancoConjunto!A184</f>
        <v>1134</v>
      </c>
      <c r="B184" s="1" t="str">
        <f>[3]BancoConjunto!B184</f>
        <v>EVERTON MAFRA</v>
      </c>
      <c r="C184" s="1" t="str">
        <f>[3]BancoConjunto!C184</f>
        <v>XXXXXXXXX</v>
      </c>
      <c r="D184" s="1" t="str">
        <f>[3]BancoConjunto!D184</f>
        <v>MKO0822</v>
      </c>
      <c r="E184" s="1" t="str">
        <f>[3]BancoConjunto!E184</f>
        <v>MJL6842</v>
      </c>
      <c r="F184" s="1" t="str">
        <f>[3]BancoConjunto!F184</f>
        <v>EMX1</v>
      </c>
    </row>
    <row r="185" spans="1:6" x14ac:dyDescent="0.25">
      <c r="A185" s="1">
        <f>[3]BancoConjunto!A185</f>
        <v>1135</v>
      </c>
      <c r="B185" s="1" t="str">
        <f>[3]BancoConjunto!B185</f>
        <v>JEFERSON RONALDO FIGUEIREDO DE LIMA</v>
      </c>
      <c r="C185" s="1" t="str">
        <f>[3]BancoConjunto!C185</f>
        <v>0806</v>
      </c>
      <c r="D185" s="1" t="str">
        <f>[3]BancoConjunto!D185</f>
        <v>ABI-3021</v>
      </c>
      <c r="E185" s="1" t="str">
        <f>[3]BancoConjunto!E185</f>
        <v>ABO-1289</v>
      </c>
      <c r="F185" s="1" t="str">
        <f>[3]BancoConjunto!F185</f>
        <v>JRF1</v>
      </c>
    </row>
    <row r="186" spans="1:6" x14ac:dyDescent="0.25">
      <c r="A186" s="1">
        <f>[3]BancoConjunto!A186</f>
        <v>1136</v>
      </c>
      <c r="B186" s="1" t="str">
        <f>[3]BancoConjunto!B186</f>
        <v>ALEX ALEXANDRE ULLER</v>
      </c>
      <c r="C186" s="1" t="str">
        <f>[3]BancoConjunto!C186</f>
        <v>014887</v>
      </c>
      <c r="D186" s="1" t="str">
        <f>[3]BancoConjunto!D186</f>
        <v>BYD8603</v>
      </c>
      <c r="E186" s="1" t="str">
        <f>[3]BancoConjunto!E186</f>
        <v>KFD2586</v>
      </c>
      <c r="F186" s="1" t="str">
        <f>[3]BancoConjunto!F186</f>
        <v>AAU1</v>
      </c>
    </row>
    <row r="187" spans="1:6" x14ac:dyDescent="0.25">
      <c r="A187" s="1">
        <f>[3]BancoConjunto!A187</f>
        <v>13</v>
      </c>
      <c r="B187" s="1" t="str">
        <f>[3]BancoConjunto!B187</f>
        <v xml:space="preserve">CLAUDIO IRAN RIELLA LEMOS </v>
      </c>
      <c r="C187" s="1" t="str">
        <f>[3]BancoConjunto!C187</f>
        <v>SEST97</v>
      </c>
      <c r="D187" s="1" t="str">
        <f>[3]BancoConjunto!D187</f>
        <v>MAD-4234</v>
      </c>
      <c r="E187" s="1" t="str">
        <f>[3]BancoConjunto!E187</f>
        <v>LZZ-0516</v>
      </c>
      <c r="F187" s="1" t="str">
        <f>[3]BancoConjunto!F187</f>
        <v>CIR1</v>
      </c>
    </row>
    <row r="188" spans="1:6" x14ac:dyDescent="0.25">
      <c r="A188" s="1">
        <f>[3]BancoConjunto!A188</f>
        <v>22</v>
      </c>
      <c r="B188" s="1" t="str">
        <f>[3]BancoConjunto!B188</f>
        <v>CRISTIAN CARVALHO DE SOUZA</v>
      </c>
      <c r="C188" s="1" t="str">
        <f>[3]BancoConjunto!C188</f>
        <v>SEST56</v>
      </c>
      <c r="D188" s="1" t="str">
        <f>[3]BancoConjunto!D188</f>
        <v>AVJ2E51</v>
      </c>
      <c r="E188" s="1" t="str">
        <f>[3]BancoConjunto!E188</f>
        <v>LYR8D65</v>
      </c>
      <c r="F188" s="1" t="str">
        <f>[3]BancoConjunto!F188</f>
        <v>CCD2</v>
      </c>
    </row>
    <row r="189" spans="1:6" x14ac:dyDescent="0.25">
      <c r="A189" s="1">
        <f>[3]BancoConjunto!A189</f>
        <v>110</v>
      </c>
      <c r="B189" s="1" t="str">
        <f>[3]BancoConjunto!B189</f>
        <v>MICHEL DA SILVA LOPES</v>
      </c>
      <c r="C189" s="1" t="str">
        <f>[3]BancoConjunto!C189</f>
        <v>SESTA8</v>
      </c>
      <c r="D189" s="1" t="str">
        <f>[3]BancoConjunto!D189</f>
        <v>ADN1192</v>
      </c>
      <c r="E189" s="1" t="str">
        <f>[3]BancoConjunto!E189</f>
        <v>LXC3476</v>
      </c>
      <c r="F189" s="1" t="str">
        <f>[3]BancoConjunto!F189</f>
        <v>MDS2</v>
      </c>
    </row>
    <row r="190" spans="1:6" x14ac:dyDescent="0.25">
      <c r="A190" s="1">
        <f>[3]BancoConjunto!A190</f>
        <v>0</v>
      </c>
      <c r="B190" s="1" t="str">
        <f>[3]BancoConjunto!B190</f>
        <v>ANIBAL JOSE GARBARI</v>
      </c>
      <c r="C190" s="1" t="str">
        <f>[3]BancoConjunto!C190</f>
        <v>000340</v>
      </c>
      <c r="D190" s="1" t="str">
        <f>[3]BancoConjunto!D190</f>
        <v xml:space="preserve">JYJ3F36 </v>
      </c>
      <c r="E190" s="1" t="str">
        <f>[3]BancoConjunto!E190</f>
        <v xml:space="preserve">MAF5066 </v>
      </c>
      <c r="F190" s="1" t="str">
        <f>[3]BancoConjunto!F190</f>
        <v>AJG1</v>
      </c>
    </row>
    <row r="191" spans="1:6" x14ac:dyDescent="0.25">
      <c r="A191" s="1" t="e">
        <f>[3]BancoConjunto!#REF!</f>
        <v>#REF!</v>
      </c>
      <c r="B191" s="1" t="e">
        <f>[3]BancoConjunto!#REF!</f>
        <v>#REF!</v>
      </c>
      <c r="C191" s="1" t="e">
        <f>[3]BancoConjunto!#REF!</f>
        <v>#REF!</v>
      </c>
      <c r="D191" s="1" t="e">
        <f>[3]BancoConjunto!#REF!</f>
        <v>#REF!</v>
      </c>
      <c r="E191" s="1" t="e">
        <f>[3]BancoConjunto!#REF!</f>
        <v>#REF!</v>
      </c>
      <c r="F191" s="1" t="e">
        <f>[3]BancoConjunto!#REF!</f>
        <v>#REF!</v>
      </c>
    </row>
    <row r="192" spans="1:6" x14ac:dyDescent="0.25">
      <c r="A192" s="1" t="e">
        <f>[3]BancoConjunto!#REF!</f>
        <v>#REF!</v>
      </c>
      <c r="B192" s="1" t="e">
        <f>[3]BancoConjunto!#REF!</f>
        <v>#REF!</v>
      </c>
      <c r="C192" s="1" t="e">
        <f>[3]BancoConjunto!#REF!</f>
        <v>#REF!</v>
      </c>
      <c r="D192" s="1" t="e">
        <f>[3]BancoConjunto!#REF!</f>
        <v>#REF!</v>
      </c>
      <c r="E192" s="1" t="e">
        <f>[3]BancoConjunto!#REF!</f>
        <v>#REF!</v>
      </c>
      <c r="F192" s="1" t="e">
        <f>[3]BancoConjunto!#REF!</f>
        <v>#REF!</v>
      </c>
    </row>
    <row r="193" spans="1:6" x14ac:dyDescent="0.25">
      <c r="A193" s="1">
        <f>[3]BancoConjunto!A191</f>
        <v>0</v>
      </c>
      <c r="B193" s="1">
        <f>[3]BancoConjunto!B191</f>
        <v>0</v>
      </c>
      <c r="C193" s="1">
        <f>[3]BancoConjunto!C191</f>
        <v>0</v>
      </c>
      <c r="D193" s="1">
        <f>[3]BancoConjunto!D191</f>
        <v>0</v>
      </c>
      <c r="E193" s="1">
        <f>[3]BancoConjunto!E191</f>
        <v>0</v>
      </c>
      <c r="F193" s="1">
        <f>[3]BancoConjunto!F191</f>
        <v>0</v>
      </c>
    </row>
    <row r="194" spans="1:6" x14ac:dyDescent="0.25">
      <c r="A194" s="1">
        <f>[3]BancoConjunto!A192</f>
        <v>0</v>
      </c>
      <c r="B194" s="1">
        <f>[3]BancoConjunto!B192</f>
        <v>0</v>
      </c>
      <c r="C194" s="1">
        <f>[3]BancoConjunto!C192</f>
        <v>0</v>
      </c>
      <c r="D194" s="1">
        <f>[3]BancoConjunto!D192</f>
        <v>0</v>
      </c>
      <c r="E194" s="1">
        <f>[3]BancoConjunto!E192</f>
        <v>0</v>
      </c>
      <c r="F194" s="1">
        <f>[3]BancoConjunto!F192</f>
        <v>0</v>
      </c>
    </row>
    <row r="195" spans="1:6" x14ac:dyDescent="0.25">
      <c r="A195" s="1">
        <f>[3]BancoConjunto!A193</f>
        <v>0</v>
      </c>
      <c r="B195" s="1">
        <f>[3]BancoConjunto!B193</f>
        <v>0</v>
      </c>
      <c r="C195" s="1">
        <f>[3]BancoConjunto!C193</f>
        <v>0</v>
      </c>
      <c r="D195" s="1">
        <f>[3]BancoConjunto!D193</f>
        <v>0</v>
      </c>
      <c r="E195" s="1">
        <f>[3]BancoConjunto!E193</f>
        <v>0</v>
      </c>
      <c r="F195" s="1">
        <f>[3]BancoConjunto!F193</f>
        <v>0</v>
      </c>
    </row>
    <row r="196" spans="1:6" x14ac:dyDescent="0.25">
      <c r="A196" s="1">
        <f>[3]BancoConjunto!A194</f>
        <v>0</v>
      </c>
      <c r="B196" s="1">
        <f>[3]BancoConjunto!B194</f>
        <v>0</v>
      </c>
      <c r="C196" s="1">
        <f>[3]BancoConjunto!C194</f>
        <v>0</v>
      </c>
      <c r="D196" s="1">
        <f>[3]BancoConjunto!D194</f>
        <v>0</v>
      </c>
      <c r="E196" s="1">
        <f>[3]BancoConjunto!E194</f>
        <v>0</v>
      </c>
      <c r="F196" s="1">
        <f>[3]BancoConjunto!F194</f>
        <v>0</v>
      </c>
    </row>
    <row r="197" spans="1:6" x14ac:dyDescent="0.25">
      <c r="A197" s="1">
        <f>[3]BancoConjunto!A195</f>
        <v>0</v>
      </c>
      <c r="B197" s="1">
        <f>[3]BancoConjunto!B195</f>
        <v>0</v>
      </c>
      <c r="C197" s="1">
        <f>[3]BancoConjunto!C195</f>
        <v>0</v>
      </c>
      <c r="D197" s="1">
        <f>[3]BancoConjunto!D195</f>
        <v>0</v>
      </c>
      <c r="E197" s="1">
        <f>[3]BancoConjunto!E195</f>
        <v>0</v>
      </c>
      <c r="F197" s="1">
        <f>[3]BancoConjunto!F195</f>
        <v>0</v>
      </c>
    </row>
    <row r="198" spans="1:6" x14ac:dyDescent="0.25">
      <c r="A198" s="1">
        <f>[3]BancoConjunto!A196</f>
        <v>0</v>
      </c>
      <c r="B198" s="1">
        <f>[3]BancoConjunto!B196</f>
        <v>0</v>
      </c>
      <c r="C198" s="1">
        <f>[3]BancoConjunto!C196</f>
        <v>0</v>
      </c>
      <c r="D198" s="1">
        <f>[3]BancoConjunto!D196</f>
        <v>0</v>
      </c>
      <c r="E198" s="1">
        <f>[3]BancoConjunto!E196</f>
        <v>0</v>
      </c>
      <c r="F198" s="1">
        <f>[3]BancoConjunto!F196</f>
        <v>0</v>
      </c>
    </row>
    <row r="199" spans="1:6" x14ac:dyDescent="0.25">
      <c r="A199" s="1">
        <f>[3]BancoConjunto!A197</f>
        <v>0</v>
      </c>
      <c r="B199" s="1">
        <f>[3]BancoConjunto!B197</f>
        <v>0</v>
      </c>
      <c r="C199" s="1">
        <f>[3]BancoConjunto!C197</f>
        <v>0</v>
      </c>
      <c r="D199" s="1">
        <f>[3]BancoConjunto!D197</f>
        <v>0</v>
      </c>
      <c r="E199" s="1">
        <f>[3]BancoConjunto!E197</f>
        <v>0</v>
      </c>
      <c r="F199" s="1">
        <f>[3]BancoConjunto!F197</f>
        <v>0</v>
      </c>
    </row>
    <row r="200" spans="1:6" x14ac:dyDescent="0.25">
      <c r="A200" s="1">
        <f>[3]BancoConjunto!A198</f>
        <v>0</v>
      </c>
      <c r="B200" s="1">
        <f>[3]BancoConjunto!B198</f>
        <v>0</v>
      </c>
      <c r="C200" s="1">
        <f>[3]BancoConjunto!C198</f>
        <v>0</v>
      </c>
      <c r="D200" s="1">
        <f>[3]BancoConjunto!D198</f>
        <v>0</v>
      </c>
      <c r="E200" s="1">
        <f>[3]BancoConjunto!E198</f>
        <v>0</v>
      </c>
      <c r="F200" s="1">
        <f>[3]BancoConjunto!F198</f>
        <v>0</v>
      </c>
    </row>
    <row r="201" spans="1:6" x14ac:dyDescent="0.25">
      <c r="A201" s="1">
        <f>[3]BancoConjunto!A199</f>
        <v>0</v>
      </c>
      <c r="B201" s="1">
        <f>[3]BancoConjunto!B199</f>
        <v>0</v>
      </c>
      <c r="C201" s="1">
        <f>[3]BancoConjunto!C199</f>
        <v>0</v>
      </c>
      <c r="D201" s="1">
        <f>[3]BancoConjunto!D199</f>
        <v>0</v>
      </c>
      <c r="E201" s="1">
        <f>[3]BancoConjunto!E199</f>
        <v>0</v>
      </c>
      <c r="F201" s="1">
        <f>[3]BancoConjunto!F199</f>
        <v>0</v>
      </c>
    </row>
    <row r="202" spans="1:6" x14ac:dyDescent="0.25">
      <c r="A202" s="1">
        <f>[3]BancoConjunto!A200</f>
        <v>0</v>
      </c>
      <c r="B202" s="1">
        <f>[3]BancoConjunto!B200</f>
        <v>0</v>
      </c>
      <c r="C202" s="1">
        <f>[3]BancoConjunto!C200</f>
        <v>0</v>
      </c>
      <c r="D202" s="1">
        <f>[3]BancoConjunto!D200</f>
        <v>0</v>
      </c>
      <c r="E202" s="1">
        <f>[3]BancoConjunto!E200</f>
        <v>0</v>
      </c>
      <c r="F202" s="1">
        <f>[3]BancoConjunto!F200</f>
        <v>0</v>
      </c>
    </row>
    <row r="203" spans="1:6" x14ac:dyDescent="0.25">
      <c r="A203" s="1">
        <f>[3]BancoConjunto!A201</f>
        <v>0</v>
      </c>
      <c r="B203" s="1">
        <f>[3]BancoConjunto!B201</f>
        <v>0</v>
      </c>
      <c r="C203" s="1">
        <f>[3]BancoConjunto!C201</f>
        <v>0</v>
      </c>
      <c r="D203" s="1">
        <f>[3]BancoConjunto!D201</f>
        <v>0</v>
      </c>
      <c r="E203" s="1">
        <f>[3]BancoConjunto!E201</f>
        <v>0</v>
      </c>
      <c r="F203" s="1">
        <f>[3]BancoConjunto!F201</f>
        <v>0</v>
      </c>
    </row>
    <row r="204" spans="1:6" x14ac:dyDescent="0.25">
      <c r="A204" s="1">
        <f>[3]BancoConjunto!A202</f>
        <v>0</v>
      </c>
      <c r="B204" s="1">
        <f>[3]BancoConjunto!B202</f>
        <v>0</v>
      </c>
      <c r="C204" s="1">
        <f>[3]BancoConjunto!C202</f>
        <v>0</v>
      </c>
      <c r="D204" s="1">
        <f>[3]BancoConjunto!D202</f>
        <v>0</v>
      </c>
      <c r="E204" s="1">
        <f>[3]BancoConjunto!E202</f>
        <v>0</v>
      </c>
      <c r="F204" s="1">
        <f>[3]BancoConjunto!F202</f>
        <v>0</v>
      </c>
    </row>
    <row r="205" spans="1:6" x14ac:dyDescent="0.25">
      <c r="A205" s="1">
        <f>[3]BancoConjunto!A203</f>
        <v>0</v>
      </c>
      <c r="B205" s="1">
        <f>[3]BancoConjunto!B203</f>
        <v>0</v>
      </c>
      <c r="C205" s="1">
        <f>[3]BancoConjunto!C203</f>
        <v>0</v>
      </c>
      <c r="D205" s="1">
        <f>[3]BancoConjunto!D203</f>
        <v>0</v>
      </c>
      <c r="E205" s="1">
        <f>[3]BancoConjunto!E203</f>
        <v>0</v>
      </c>
      <c r="F205" s="1">
        <f>[3]BancoConjunto!F203</f>
        <v>0</v>
      </c>
    </row>
    <row r="206" spans="1:6" x14ac:dyDescent="0.25">
      <c r="A206" s="1">
        <f>[3]BancoConjunto!A204</f>
        <v>0</v>
      </c>
      <c r="B206" s="1">
        <f>[3]BancoConjunto!B204</f>
        <v>0</v>
      </c>
      <c r="C206" s="1">
        <f>[3]BancoConjunto!C204</f>
        <v>0</v>
      </c>
      <c r="D206" s="1">
        <f>[3]BancoConjunto!D204</f>
        <v>0</v>
      </c>
      <c r="E206" s="1">
        <f>[3]BancoConjunto!E204</f>
        <v>0</v>
      </c>
      <c r="F206" s="1">
        <f>[3]BancoConjunto!F204</f>
        <v>0</v>
      </c>
    </row>
    <row r="207" spans="1:6" x14ac:dyDescent="0.25">
      <c r="A207" s="1">
        <f>[3]BancoConjunto!A205</f>
        <v>0</v>
      </c>
      <c r="B207" s="1">
        <f>[3]BancoConjunto!B205</f>
        <v>0</v>
      </c>
      <c r="C207" s="1">
        <f>[3]BancoConjunto!C205</f>
        <v>0</v>
      </c>
      <c r="D207" s="1">
        <f>[3]BancoConjunto!D205</f>
        <v>0</v>
      </c>
      <c r="E207" s="1">
        <f>[3]BancoConjunto!E205</f>
        <v>0</v>
      </c>
      <c r="F207" s="1">
        <f>[3]BancoConjunto!F205</f>
        <v>0</v>
      </c>
    </row>
    <row r="208" spans="1:6" x14ac:dyDescent="0.25">
      <c r="A208" s="1">
        <f>[3]BancoConjunto!A206</f>
        <v>0</v>
      </c>
      <c r="B208" s="1">
        <f>[3]BancoConjunto!B206</f>
        <v>0</v>
      </c>
      <c r="C208" s="1">
        <f>[3]BancoConjunto!C206</f>
        <v>0</v>
      </c>
      <c r="D208" s="1">
        <f>[3]BancoConjunto!D206</f>
        <v>0</v>
      </c>
      <c r="E208" s="1">
        <f>[3]BancoConjunto!E206</f>
        <v>0</v>
      </c>
      <c r="F208" s="1">
        <f>[3]BancoConjunto!F206</f>
        <v>0</v>
      </c>
    </row>
    <row r="209" spans="1:6" x14ac:dyDescent="0.25">
      <c r="A209" s="1">
        <f>[3]BancoConjunto!A207</f>
        <v>0</v>
      </c>
      <c r="B209" s="1">
        <f>[3]BancoConjunto!B207</f>
        <v>0</v>
      </c>
      <c r="C209" s="1">
        <f>[3]BancoConjunto!C207</f>
        <v>0</v>
      </c>
      <c r="D209" s="1">
        <f>[3]BancoConjunto!D207</f>
        <v>0</v>
      </c>
      <c r="E209" s="1">
        <f>[3]BancoConjunto!E207</f>
        <v>0</v>
      </c>
      <c r="F209" s="1">
        <f>[3]BancoConjunto!F207</f>
        <v>0</v>
      </c>
    </row>
    <row r="210" spans="1:6" x14ac:dyDescent="0.25">
      <c r="A210" s="1">
        <f>[3]BancoConjunto!A208</f>
        <v>0</v>
      </c>
      <c r="B210" s="1">
        <f>[3]BancoConjunto!B208</f>
        <v>0</v>
      </c>
      <c r="C210" s="1">
        <f>[3]BancoConjunto!C208</f>
        <v>0</v>
      </c>
      <c r="D210" s="1">
        <f>[3]BancoConjunto!D208</f>
        <v>0</v>
      </c>
      <c r="E210" s="1">
        <f>[3]BancoConjunto!E208</f>
        <v>0</v>
      </c>
      <c r="F210" s="1">
        <f>[3]BancoConjunto!F208</f>
        <v>0</v>
      </c>
    </row>
    <row r="211" spans="1:6" x14ac:dyDescent="0.25">
      <c r="A211" s="1">
        <f>[3]BancoConjunto!A209</f>
        <v>0</v>
      </c>
      <c r="B211" s="1">
        <f>[3]BancoConjunto!B209</f>
        <v>0</v>
      </c>
      <c r="C211" s="1">
        <f>[3]BancoConjunto!C209</f>
        <v>0</v>
      </c>
      <c r="D211" s="1">
        <f>[3]BancoConjunto!D209</f>
        <v>0</v>
      </c>
      <c r="E211" s="1">
        <f>[3]BancoConjunto!E209</f>
        <v>0</v>
      </c>
      <c r="F211" s="1">
        <f>[3]BancoConjunto!F209</f>
        <v>0</v>
      </c>
    </row>
    <row r="212" spans="1:6" x14ac:dyDescent="0.25">
      <c r="A212" s="1">
        <f>[3]BancoConjunto!A210</f>
        <v>0</v>
      </c>
      <c r="B212" s="1">
        <f>[3]BancoConjunto!B210</f>
        <v>0</v>
      </c>
      <c r="C212" s="1">
        <f>[3]BancoConjunto!C210</f>
        <v>0</v>
      </c>
      <c r="D212" s="1">
        <f>[3]BancoConjunto!D210</f>
        <v>0</v>
      </c>
      <c r="E212" s="1">
        <f>[3]BancoConjunto!E210</f>
        <v>0</v>
      </c>
      <c r="F212" s="1">
        <f>[3]BancoConjunto!F210</f>
        <v>0</v>
      </c>
    </row>
    <row r="213" spans="1:6" x14ac:dyDescent="0.25">
      <c r="A213" s="1">
        <f>[3]BancoConjunto!A211</f>
        <v>0</v>
      </c>
      <c r="B213" s="1">
        <f>[3]BancoConjunto!B211</f>
        <v>0</v>
      </c>
      <c r="C213" s="1">
        <f>[3]BancoConjunto!C211</f>
        <v>0</v>
      </c>
      <c r="D213" s="1">
        <f>[3]BancoConjunto!D211</f>
        <v>0</v>
      </c>
      <c r="E213" s="1">
        <f>[3]BancoConjunto!E211</f>
        <v>0</v>
      </c>
      <c r="F213" s="1">
        <f>[3]BancoConjunto!F211</f>
        <v>0</v>
      </c>
    </row>
    <row r="214" spans="1:6" x14ac:dyDescent="0.25">
      <c r="A214" s="1">
        <f>[3]BancoConjunto!A212</f>
        <v>0</v>
      </c>
      <c r="B214" s="1">
        <f>[3]BancoConjunto!B212</f>
        <v>0</v>
      </c>
      <c r="C214" s="1">
        <f>[3]BancoConjunto!C212</f>
        <v>0</v>
      </c>
      <c r="D214" s="1">
        <f>[3]BancoConjunto!D212</f>
        <v>0</v>
      </c>
      <c r="E214" s="1">
        <f>[3]BancoConjunto!E212</f>
        <v>0</v>
      </c>
      <c r="F214" s="1">
        <f>[3]BancoConjunto!F212</f>
        <v>0</v>
      </c>
    </row>
    <row r="215" spans="1:6" x14ac:dyDescent="0.25">
      <c r="A215" s="1">
        <f>[3]BancoConjunto!A213</f>
        <v>0</v>
      </c>
      <c r="B215" s="1">
        <f>[3]BancoConjunto!B213</f>
        <v>0</v>
      </c>
      <c r="C215" s="1">
        <f>[3]BancoConjunto!C213</f>
        <v>0</v>
      </c>
      <c r="D215" s="1">
        <f>[3]BancoConjunto!D213</f>
        <v>0</v>
      </c>
      <c r="E215" s="1">
        <f>[3]BancoConjunto!E213</f>
        <v>0</v>
      </c>
      <c r="F215" s="1">
        <f>[3]BancoConjunto!F213</f>
        <v>0</v>
      </c>
    </row>
    <row r="216" spans="1:6" x14ac:dyDescent="0.25">
      <c r="A216" s="1">
        <f>[3]BancoConjunto!A214</f>
        <v>0</v>
      </c>
      <c r="B216" s="1">
        <f>[3]BancoConjunto!B214</f>
        <v>0</v>
      </c>
      <c r="C216" s="1">
        <f>[3]BancoConjunto!C214</f>
        <v>0</v>
      </c>
      <c r="D216" s="1">
        <f>[3]BancoConjunto!D214</f>
        <v>0</v>
      </c>
      <c r="E216" s="1">
        <f>[3]BancoConjunto!E214</f>
        <v>0</v>
      </c>
      <c r="F216" s="1">
        <f>[3]BancoConjunto!F214</f>
        <v>0</v>
      </c>
    </row>
    <row r="217" spans="1:6" x14ac:dyDescent="0.25">
      <c r="A217" s="1">
        <f>[3]BancoConjunto!A215</f>
        <v>0</v>
      </c>
      <c r="B217" s="1">
        <f>[3]BancoConjunto!B215</f>
        <v>0</v>
      </c>
      <c r="C217" s="1">
        <f>[3]BancoConjunto!C215</f>
        <v>0</v>
      </c>
      <c r="D217" s="1">
        <f>[3]BancoConjunto!D215</f>
        <v>0</v>
      </c>
      <c r="E217" s="1">
        <f>[3]BancoConjunto!E215</f>
        <v>0</v>
      </c>
      <c r="F217" s="1">
        <f>[3]BancoConjunto!F215</f>
        <v>0</v>
      </c>
    </row>
    <row r="218" spans="1:6" x14ac:dyDescent="0.25">
      <c r="A218" s="1">
        <f>[3]BancoConjunto!A216</f>
        <v>0</v>
      </c>
      <c r="B218" s="1">
        <f>[3]BancoConjunto!B216</f>
        <v>0</v>
      </c>
      <c r="C218" s="1">
        <f>[3]BancoConjunto!C216</f>
        <v>0</v>
      </c>
      <c r="D218" s="1">
        <f>[3]BancoConjunto!D216</f>
        <v>0</v>
      </c>
      <c r="E218" s="1">
        <f>[3]BancoConjunto!E216</f>
        <v>0</v>
      </c>
      <c r="F218" s="1">
        <f>[3]BancoConjunto!F216</f>
        <v>0</v>
      </c>
    </row>
    <row r="219" spans="1:6" x14ac:dyDescent="0.25">
      <c r="A219" s="1">
        <f>[3]BancoConjunto!A217</f>
        <v>0</v>
      </c>
      <c r="B219" s="1">
        <f>[3]BancoConjunto!B217</f>
        <v>0</v>
      </c>
      <c r="C219" s="1">
        <f>[3]BancoConjunto!C217</f>
        <v>0</v>
      </c>
      <c r="D219" s="1">
        <f>[3]BancoConjunto!D217</f>
        <v>0</v>
      </c>
      <c r="E219" s="1">
        <f>[3]BancoConjunto!E217</f>
        <v>0</v>
      </c>
      <c r="F219" s="1">
        <f>[3]BancoConjunto!F217</f>
        <v>0</v>
      </c>
    </row>
    <row r="220" spans="1:6" x14ac:dyDescent="0.25">
      <c r="A220" s="1">
        <f>[3]BancoConjunto!A218</f>
        <v>0</v>
      </c>
      <c r="B220" s="1">
        <f>[3]BancoConjunto!B218</f>
        <v>0</v>
      </c>
      <c r="C220" s="1">
        <f>[3]BancoConjunto!C218</f>
        <v>0</v>
      </c>
      <c r="D220" s="1">
        <f>[3]BancoConjunto!D218</f>
        <v>0</v>
      </c>
      <c r="E220" s="1">
        <f>[3]BancoConjunto!E218</f>
        <v>0</v>
      </c>
      <c r="F220" s="1">
        <f>[3]BancoConjunto!F218</f>
        <v>0</v>
      </c>
    </row>
    <row r="221" spans="1:6" x14ac:dyDescent="0.25">
      <c r="A221" s="1">
        <f>[3]BancoConjunto!A219</f>
        <v>0</v>
      </c>
      <c r="B221" s="1">
        <f>[3]BancoConjunto!B219</f>
        <v>0</v>
      </c>
      <c r="C221" s="1">
        <f>[3]BancoConjunto!C219</f>
        <v>0</v>
      </c>
      <c r="D221" s="1">
        <f>[3]BancoConjunto!D219</f>
        <v>0</v>
      </c>
      <c r="E221" s="1">
        <f>[3]BancoConjunto!E219</f>
        <v>0</v>
      </c>
      <c r="F221" s="1">
        <f>[3]BancoConjunto!F219</f>
        <v>0</v>
      </c>
    </row>
    <row r="222" spans="1:6" x14ac:dyDescent="0.25">
      <c r="A222" s="1">
        <f>[3]BancoConjunto!A220</f>
        <v>0</v>
      </c>
      <c r="B222" s="1">
        <f>[3]BancoConjunto!B220</f>
        <v>0</v>
      </c>
      <c r="C222" s="1">
        <f>[3]BancoConjunto!C220</f>
        <v>0</v>
      </c>
      <c r="D222" s="1">
        <f>[3]BancoConjunto!D220</f>
        <v>0</v>
      </c>
      <c r="E222" s="1">
        <f>[3]BancoConjunto!E220</f>
        <v>0</v>
      </c>
      <c r="F222" s="1">
        <f>[3]BancoConjunto!F220</f>
        <v>0</v>
      </c>
    </row>
    <row r="223" spans="1:6" x14ac:dyDescent="0.25">
      <c r="A223" s="1">
        <f>[3]BancoConjunto!A221</f>
        <v>0</v>
      </c>
      <c r="B223" s="1">
        <f>[3]BancoConjunto!B221</f>
        <v>0</v>
      </c>
      <c r="C223" s="1">
        <f>[3]BancoConjunto!C221</f>
        <v>0</v>
      </c>
      <c r="D223" s="1">
        <f>[3]BancoConjunto!D221</f>
        <v>0</v>
      </c>
      <c r="E223" s="1">
        <f>[3]BancoConjunto!E221</f>
        <v>0</v>
      </c>
      <c r="F223" s="1">
        <f>[3]BancoConjunto!F221</f>
        <v>0</v>
      </c>
    </row>
    <row r="224" spans="1:6" x14ac:dyDescent="0.25">
      <c r="A224" s="1">
        <f>[3]BancoConjunto!A222</f>
        <v>0</v>
      </c>
      <c r="B224" s="1">
        <f>[3]BancoConjunto!B222</f>
        <v>0</v>
      </c>
      <c r="C224" s="1">
        <f>[3]BancoConjunto!C222</f>
        <v>0</v>
      </c>
      <c r="D224" s="1">
        <f>[3]BancoConjunto!D222</f>
        <v>0</v>
      </c>
      <c r="E224" s="1">
        <f>[3]BancoConjunto!E222</f>
        <v>0</v>
      </c>
      <c r="F224" s="1">
        <f>[3]BancoConjunto!F222</f>
        <v>0</v>
      </c>
    </row>
    <row r="225" spans="1:6" x14ac:dyDescent="0.25">
      <c r="A225" s="1">
        <f>[3]BancoConjunto!A223</f>
        <v>0</v>
      </c>
      <c r="B225" s="1">
        <f>[3]BancoConjunto!B223</f>
        <v>0</v>
      </c>
      <c r="C225" s="1">
        <f>[3]BancoConjunto!C223</f>
        <v>0</v>
      </c>
      <c r="D225" s="1">
        <f>[3]BancoConjunto!D223</f>
        <v>0</v>
      </c>
      <c r="E225" s="1">
        <f>[3]BancoConjunto!E223</f>
        <v>0</v>
      </c>
      <c r="F225" s="1">
        <f>[3]BancoConjunto!F223</f>
        <v>0</v>
      </c>
    </row>
    <row r="226" spans="1:6" x14ac:dyDescent="0.25">
      <c r="A226" s="1">
        <f>[3]BancoConjunto!A224</f>
        <v>0</v>
      </c>
      <c r="B226" s="1">
        <f>[3]BancoConjunto!B224</f>
        <v>0</v>
      </c>
      <c r="C226" s="1">
        <f>[3]BancoConjunto!C224</f>
        <v>0</v>
      </c>
      <c r="D226" s="1">
        <f>[3]BancoConjunto!D224</f>
        <v>0</v>
      </c>
      <c r="E226" s="1">
        <f>[3]BancoConjunto!E224</f>
        <v>0</v>
      </c>
      <c r="F226" s="1">
        <f>[3]BancoConjunto!F224</f>
        <v>0</v>
      </c>
    </row>
    <row r="227" spans="1:6" x14ac:dyDescent="0.25">
      <c r="A227" s="1">
        <f>[3]BancoConjunto!A225</f>
        <v>0</v>
      </c>
      <c r="B227" s="1">
        <f>[3]BancoConjunto!B225</f>
        <v>0</v>
      </c>
      <c r="C227" s="1">
        <f>[3]BancoConjunto!C225</f>
        <v>0</v>
      </c>
      <c r="D227" s="1">
        <f>[3]BancoConjunto!D225</f>
        <v>0</v>
      </c>
      <c r="E227" s="1">
        <f>[3]BancoConjunto!E225</f>
        <v>0</v>
      </c>
      <c r="F227" s="1">
        <f>[3]BancoConjunto!F225</f>
        <v>0</v>
      </c>
    </row>
    <row r="228" spans="1:6" x14ac:dyDescent="0.25">
      <c r="A228" s="1">
        <f>[3]BancoConjunto!A226</f>
        <v>0</v>
      </c>
      <c r="B228" s="1">
        <f>[3]BancoConjunto!B226</f>
        <v>0</v>
      </c>
      <c r="C228" s="1">
        <f>[3]BancoConjunto!C226</f>
        <v>0</v>
      </c>
      <c r="D228" s="1">
        <f>[3]BancoConjunto!D226</f>
        <v>0</v>
      </c>
      <c r="E228" s="1">
        <f>[3]BancoConjunto!E226</f>
        <v>0</v>
      </c>
      <c r="F228" s="1">
        <f>[3]BancoConjunto!F226</f>
        <v>0</v>
      </c>
    </row>
    <row r="229" spans="1:6" x14ac:dyDescent="0.25">
      <c r="A229" s="1">
        <f>[3]BancoConjunto!A227</f>
        <v>0</v>
      </c>
      <c r="B229" s="1">
        <f>[3]BancoConjunto!B227</f>
        <v>0</v>
      </c>
      <c r="C229" s="1">
        <f>[3]BancoConjunto!C227</f>
        <v>0</v>
      </c>
      <c r="D229" s="1">
        <f>[3]BancoConjunto!D227</f>
        <v>0</v>
      </c>
      <c r="E229" s="1">
        <f>[3]BancoConjunto!E227</f>
        <v>0</v>
      </c>
      <c r="F229" s="1">
        <f>[3]BancoConjunto!F227</f>
        <v>0</v>
      </c>
    </row>
    <row r="230" spans="1:6" x14ac:dyDescent="0.25">
      <c r="A230" s="1">
        <f>[3]BancoConjunto!A228</f>
        <v>0</v>
      </c>
      <c r="B230" s="1">
        <f>[3]BancoConjunto!B228</f>
        <v>0</v>
      </c>
      <c r="C230" s="1">
        <f>[3]BancoConjunto!C228</f>
        <v>0</v>
      </c>
      <c r="D230" s="1">
        <f>[3]BancoConjunto!D228</f>
        <v>0</v>
      </c>
      <c r="E230" s="1">
        <f>[3]BancoConjunto!E228</f>
        <v>0</v>
      </c>
      <c r="F230" s="1">
        <f>[3]BancoConjunto!F228</f>
        <v>0</v>
      </c>
    </row>
    <row r="231" spans="1:6" x14ac:dyDescent="0.25">
      <c r="A231" s="1">
        <f>[3]BancoConjunto!A229</f>
        <v>0</v>
      </c>
      <c r="B231" s="1">
        <f>[3]BancoConjunto!B229</f>
        <v>0</v>
      </c>
      <c r="C231" s="1">
        <f>[3]BancoConjunto!C229</f>
        <v>0</v>
      </c>
      <c r="D231" s="1">
        <f>[3]BancoConjunto!D229</f>
        <v>0</v>
      </c>
      <c r="E231" s="1">
        <f>[3]BancoConjunto!E229</f>
        <v>0</v>
      </c>
      <c r="F231" s="1">
        <f>[3]BancoConjunto!F229</f>
        <v>0</v>
      </c>
    </row>
    <row r="232" spans="1:6" x14ac:dyDescent="0.25">
      <c r="A232" s="1">
        <f>[3]BancoConjunto!A230</f>
        <v>0</v>
      </c>
      <c r="B232" s="1">
        <f>[3]BancoConjunto!B230</f>
        <v>0</v>
      </c>
      <c r="C232" s="1">
        <f>[3]BancoConjunto!C230</f>
        <v>0</v>
      </c>
      <c r="D232" s="1">
        <f>[3]BancoConjunto!D230</f>
        <v>0</v>
      </c>
      <c r="E232" s="1">
        <f>[3]BancoConjunto!E230</f>
        <v>0</v>
      </c>
      <c r="F232" s="1">
        <f>[3]BancoConjunto!F230</f>
        <v>0</v>
      </c>
    </row>
    <row r="233" spans="1:6" x14ac:dyDescent="0.25">
      <c r="A233" s="1">
        <f>[3]BancoConjunto!A231</f>
        <v>0</v>
      </c>
      <c r="B233" s="1">
        <f>[3]BancoConjunto!B231</f>
        <v>0</v>
      </c>
      <c r="C233" s="1">
        <f>[3]BancoConjunto!C231</f>
        <v>0</v>
      </c>
      <c r="D233" s="1">
        <f>[3]BancoConjunto!D231</f>
        <v>0</v>
      </c>
      <c r="E233" s="1">
        <f>[3]BancoConjunto!E231</f>
        <v>0</v>
      </c>
      <c r="F233" s="1">
        <f>[3]BancoConjunto!F231</f>
        <v>0</v>
      </c>
    </row>
    <row r="234" spans="1:6" x14ac:dyDescent="0.25">
      <c r="A234" s="1">
        <f>[3]BancoConjunto!A232</f>
        <v>0</v>
      </c>
      <c r="B234" s="1">
        <f>[3]BancoConjunto!B232</f>
        <v>0</v>
      </c>
      <c r="C234" s="1">
        <f>[3]BancoConjunto!C232</f>
        <v>0</v>
      </c>
      <c r="D234" s="1">
        <f>[3]BancoConjunto!D232</f>
        <v>0</v>
      </c>
      <c r="E234" s="1">
        <f>[3]BancoConjunto!E232</f>
        <v>0</v>
      </c>
      <c r="F234" s="1">
        <f>[3]BancoConjunto!F232</f>
        <v>0</v>
      </c>
    </row>
    <row r="235" spans="1:6" x14ac:dyDescent="0.25">
      <c r="A235" s="1">
        <f>[3]BancoConjunto!A233</f>
        <v>0</v>
      </c>
      <c r="B235" s="1">
        <f>[3]BancoConjunto!B233</f>
        <v>0</v>
      </c>
      <c r="C235" s="1">
        <f>[3]BancoConjunto!C233</f>
        <v>0</v>
      </c>
      <c r="D235" s="1">
        <f>[3]BancoConjunto!D233</f>
        <v>0</v>
      </c>
      <c r="E235" s="1">
        <f>[3]BancoConjunto!E233</f>
        <v>0</v>
      </c>
      <c r="F235" s="1">
        <f>[3]BancoConjunto!F233</f>
        <v>0</v>
      </c>
    </row>
    <row r="236" spans="1:6" x14ac:dyDescent="0.25">
      <c r="A236" s="1">
        <f>[3]BancoConjunto!A234</f>
        <v>0</v>
      </c>
      <c r="B236" s="1">
        <f>[3]BancoConjunto!B234</f>
        <v>0</v>
      </c>
      <c r="C236" s="1">
        <f>[3]BancoConjunto!C234</f>
        <v>0</v>
      </c>
      <c r="D236" s="1">
        <f>[3]BancoConjunto!D234</f>
        <v>0</v>
      </c>
      <c r="E236" s="1">
        <f>[3]BancoConjunto!E234</f>
        <v>0</v>
      </c>
      <c r="F236" s="1">
        <f>[3]BancoConjunto!F234</f>
        <v>0</v>
      </c>
    </row>
    <row r="237" spans="1:6" x14ac:dyDescent="0.25">
      <c r="A237" s="1">
        <f>[3]BancoConjunto!A235</f>
        <v>0</v>
      </c>
      <c r="B237" s="1">
        <f>[3]BancoConjunto!B235</f>
        <v>0</v>
      </c>
      <c r="C237" s="1">
        <f>[3]BancoConjunto!C235</f>
        <v>0</v>
      </c>
      <c r="D237" s="1">
        <f>[3]BancoConjunto!D235</f>
        <v>0</v>
      </c>
      <c r="E237" s="1">
        <f>[3]BancoConjunto!E235</f>
        <v>0</v>
      </c>
      <c r="F237" s="1">
        <f>[3]BancoConjunto!F235</f>
        <v>0</v>
      </c>
    </row>
    <row r="238" spans="1:6" x14ac:dyDescent="0.25">
      <c r="A238" s="1">
        <f>[3]BancoConjunto!A236</f>
        <v>0</v>
      </c>
      <c r="B238" s="1">
        <f>[3]BancoConjunto!B236</f>
        <v>0</v>
      </c>
      <c r="C238" s="1">
        <f>[3]BancoConjunto!C236</f>
        <v>0</v>
      </c>
      <c r="D238" s="1">
        <f>[3]BancoConjunto!D236</f>
        <v>0</v>
      </c>
      <c r="E238" s="1">
        <f>[3]BancoConjunto!E236</f>
        <v>0</v>
      </c>
      <c r="F238" s="1">
        <f>[3]BancoConjunto!F236</f>
        <v>0</v>
      </c>
    </row>
    <row r="239" spans="1:6" x14ac:dyDescent="0.25">
      <c r="A239" s="1">
        <f>[3]BancoConjunto!A237</f>
        <v>0</v>
      </c>
      <c r="B239" s="1">
        <f>[3]BancoConjunto!B237</f>
        <v>0</v>
      </c>
      <c r="C239" s="1">
        <f>[3]BancoConjunto!C237</f>
        <v>0</v>
      </c>
      <c r="D239" s="1">
        <f>[3]BancoConjunto!D237</f>
        <v>0</v>
      </c>
      <c r="E239" s="1">
        <f>[3]BancoConjunto!E237</f>
        <v>0</v>
      </c>
      <c r="F239" s="1">
        <f>[3]BancoConjunto!F237</f>
        <v>0</v>
      </c>
    </row>
    <row r="240" spans="1:6" x14ac:dyDescent="0.25">
      <c r="A240" s="1">
        <f>[3]BancoConjunto!A238</f>
        <v>0</v>
      </c>
      <c r="B240" s="1">
        <f>[3]BancoConjunto!B238</f>
        <v>0</v>
      </c>
      <c r="C240" s="1">
        <f>[3]BancoConjunto!C238</f>
        <v>0</v>
      </c>
      <c r="D240" s="1">
        <f>[3]BancoConjunto!D238</f>
        <v>0</v>
      </c>
      <c r="E240" s="1">
        <f>[3]BancoConjunto!E238</f>
        <v>0</v>
      </c>
      <c r="F240" s="1">
        <f>[3]BancoConjunto!F238</f>
        <v>0</v>
      </c>
    </row>
    <row r="241" spans="1:6" x14ac:dyDescent="0.25">
      <c r="A241" s="1">
        <f>[3]BancoConjunto!A239</f>
        <v>0</v>
      </c>
      <c r="B241" s="1">
        <f>[3]BancoConjunto!B239</f>
        <v>0</v>
      </c>
      <c r="C241" s="1">
        <f>[3]BancoConjunto!C239</f>
        <v>0</v>
      </c>
      <c r="D241" s="1">
        <f>[3]BancoConjunto!D239</f>
        <v>0</v>
      </c>
      <c r="E241" s="1">
        <f>[3]BancoConjunto!E239</f>
        <v>0</v>
      </c>
      <c r="F241" s="1">
        <f>[3]BancoConjunto!F239</f>
        <v>0</v>
      </c>
    </row>
    <row r="242" spans="1:6" x14ac:dyDescent="0.25">
      <c r="A242" s="1">
        <f>[3]BancoConjunto!A240</f>
        <v>0</v>
      </c>
      <c r="B242" s="1">
        <f>[3]BancoConjunto!B240</f>
        <v>0</v>
      </c>
      <c r="C242" s="1">
        <f>[3]BancoConjunto!C240</f>
        <v>0</v>
      </c>
      <c r="D242" s="1">
        <f>[3]BancoConjunto!D240</f>
        <v>0</v>
      </c>
      <c r="E242" s="1">
        <f>[3]BancoConjunto!E240</f>
        <v>0</v>
      </c>
      <c r="F242" s="1">
        <f>[3]BancoConjunto!F240</f>
        <v>0</v>
      </c>
    </row>
    <row r="243" spans="1:6" x14ac:dyDescent="0.25">
      <c r="A243" s="1">
        <f>[3]BancoConjunto!A241</f>
        <v>0</v>
      </c>
      <c r="B243" s="1">
        <f>[3]BancoConjunto!B241</f>
        <v>0</v>
      </c>
      <c r="C243" s="1">
        <f>[3]BancoConjunto!C241</f>
        <v>0</v>
      </c>
      <c r="D243" s="1">
        <f>[3]BancoConjunto!D241</f>
        <v>0</v>
      </c>
      <c r="E243" s="1">
        <f>[3]BancoConjunto!E241</f>
        <v>0</v>
      </c>
      <c r="F243" s="1">
        <f>[3]BancoConjunto!F241</f>
        <v>0</v>
      </c>
    </row>
    <row r="244" spans="1:6" x14ac:dyDescent="0.25">
      <c r="A244" s="1">
        <f>[3]BancoConjunto!A242</f>
        <v>0</v>
      </c>
      <c r="B244" s="1">
        <f>[3]BancoConjunto!B242</f>
        <v>0</v>
      </c>
      <c r="C244" s="1">
        <f>[3]BancoConjunto!C242</f>
        <v>0</v>
      </c>
      <c r="D244" s="1">
        <f>[3]BancoConjunto!D242</f>
        <v>0</v>
      </c>
      <c r="E244" s="1">
        <f>[3]BancoConjunto!E242</f>
        <v>0</v>
      </c>
      <c r="F244" s="1">
        <f>[3]BancoConjunto!F242</f>
        <v>0</v>
      </c>
    </row>
    <row r="245" spans="1:6" x14ac:dyDescent="0.25">
      <c r="A245" s="1">
        <f>[3]BancoConjunto!A243</f>
        <v>0</v>
      </c>
      <c r="B245" s="1">
        <f>[3]BancoConjunto!B243</f>
        <v>0</v>
      </c>
      <c r="C245" s="1">
        <f>[3]BancoConjunto!C243</f>
        <v>0</v>
      </c>
      <c r="D245" s="1">
        <f>[3]BancoConjunto!D243</f>
        <v>0</v>
      </c>
      <c r="E245" s="1">
        <f>[3]BancoConjunto!E243</f>
        <v>0</v>
      </c>
      <c r="F245" s="1">
        <f>[3]BancoConjunto!F243</f>
        <v>0</v>
      </c>
    </row>
    <row r="246" spans="1:6" x14ac:dyDescent="0.25">
      <c r="A246" s="1">
        <f>[3]BancoConjunto!A244</f>
        <v>0</v>
      </c>
      <c r="B246" s="1">
        <f>[3]BancoConjunto!B244</f>
        <v>0</v>
      </c>
      <c r="C246" s="1">
        <f>[3]BancoConjunto!C244</f>
        <v>0</v>
      </c>
      <c r="D246" s="1">
        <f>[3]BancoConjunto!D244</f>
        <v>0</v>
      </c>
      <c r="E246" s="1">
        <f>[3]BancoConjunto!E244</f>
        <v>0</v>
      </c>
      <c r="F246" s="1">
        <f>[3]BancoConjunto!F244</f>
        <v>0</v>
      </c>
    </row>
    <row r="247" spans="1:6" x14ac:dyDescent="0.25">
      <c r="A247" s="1">
        <f>[3]BancoConjunto!A245</f>
        <v>0</v>
      </c>
      <c r="B247" s="1">
        <f>[3]BancoConjunto!B245</f>
        <v>0</v>
      </c>
      <c r="C247" s="1">
        <f>[3]BancoConjunto!C245</f>
        <v>0</v>
      </c>
      <c r="D247" s="1">
        <f>[3]BancoConjunto!D245</f>
        <v>0</v>
      </c>
      <c r="E247" s="1">
        <f>[3]BancoConjunto!E245</f>
        <v>0</v>
      </c>
      <c r="F247" s="1">
        <f>[3]BancoConjunto!F245</f>
        <v>0</v>
      </c>
    </row>
    <row r="248" spans="1:6" x14ac:dyDescent="0.25">
      <c r="A248" s="1">
        <f>[3]BancoConjunto!A246</f>
        <v>0</v>
      </c>
      <c r="B248" s="1">
        <f>[3]BancoConjunto!B246</f>
        <v>0</v>
      </c>
      <c r="C248" s="1">
        <f>[3]BancoConjunto!C246</f>
        <v>0</v>
      </c>
      <c r="D248" s="1">
        <f>[3]BancoConjunto!D246</f>
        <v>0</v>
      </c>
      <c r="E248" s="1">
        <f>[3]BancoConjunto!E246</f>
        <v>0</v>
      </c>
      <c r="F248" s="1">
        <f>[3]BancoConjunto!F246</f>
        <v>0</v>
      </c>
    </row>
    <row r="249" spans="1:6" x14ac:dyDescent="0.25">
      <c r="A249" s="1">
        <f>[3]BancoConjunto!A247</f>
        <v>0</v>
      </c>
      <c r="B249" s="1">
        <f>[3]BancoConjunto!B247</f>
        <v>0</v>
      </c>
      <c r="C249" s="1">
        <f>[3]BancoConjunto!C247</f>
        <v>0</v>
      </c>
      <c r="D249" s="1">
        <f>[3]BancoConjunto!D247</f>
        <v>0</v>
      </c>
      <c r="E249" s="1">
        <f>[3]BancoConjunto!E247</f>
        <v>0</v>
      </c>
      <c r="F249" s="1">
        <f>[3]BancoConjunto!F247</f>
        <v>0</v>
      </c>
    </row>
    <row r="250" spans="1:6" x14ac:dyDescent="0.25">
      <c r="A250" s="1">
        <f>[3]BancoConjunto!A248</f>
        <v>0</v>
      </c>
      <c r="B250" s="1">
        <f>[3]BancoConjunto!B248</f>
        <v>0</v>
      </c>
      <c r="C250" s="1">
        <f>[3]BancoConjunto!C248</f>
        <v>0</v>
      </c>
      <c r="D250" s="1">
        <f>[3]BancoConjunto!D248</f>
        <v>0</v>
      </c>
      <c r="E250" s="1">
        <f>[3]BancoConjunto!E248</f>
        <v>0</v>
      </c>
      <c r="F250" s="1">
        <f>[3]BancoConjunto!F248</f>
        <v>0</v>
      </c>
    </row>
    <row r="251" spans="1:6" x14ac:dyDescent="0.25">
      <c r="A251" s="1">
        <f>[3]BancoConjunto!A249</f>
        <v>0</v>
      </c>
      <c r="B251" s="1">
        <f>[3]BancoConjunto!B249</f>
        <v>0</v>
      </c>
      <c r="C251" s="1">
        <f>[3]BancoConjunto!C249</f>
        <v>0</v>
      </c>
      <c r="D251" s="1">
        <f>[3]BancoConjunto!D249</f>
        <v>0</v>
      </c>
      <c r="E251" s="1">
        <f>[3]BancoConjunto!E249</f>
        <v>0</v>
      </c>
      <c r="F251" s="1">
        <f>[3]BancoConjunto!F249</f>
        <v>0</v>
      </c>
    </row>
    <row r="252" spans="1:6" x14ac:dyDescent="0.25">
      <c r="A252" s="1">
        <f>[3]BancoConjunto!A250</f>
        <v>0</v>
      </c>
      <c r="B252" s="1">
        <f>[3]BancoConjunto!B250</f>
        <v>0</v>
      </c>
      <c r="C252" s="1">
        <f>[3]BancoConjunto!C250</f>
        <v>0</v>
      </c>
      <c r="D252" s="1">
        <f>[3]BancoConjunto!D250</f>
        <v>0</v>
      </c>
      <c r="E252" s="1">
        <f>[3]BancoConjunto!E250</f>
        <v>0</v>
      </c>
      <c r="F252" s="1">
        <f>[3]BancoConjunto!F250</f>
        <v>0</v>
      </c>
    </row>
    <row r="253" spans="1:6" x14ac:dyDescent="0.25">
      <c r="A253" s="1">
        <f>[3]BancoConjunto!A251</f>
        <v>0</v>
      </c>
      <c r="B253" s="1">
        <f>[3]BancoConjunto!B251</f>
        <v>0</v>
      </c>
      <c r="C253" s="1">
        <f>[3]BancoConjunto!C251</f>
        <v>0</v>
      </c>
      <c r="D253" s="1">
        <f>[3]BancoConjunto!D251</f>
        <v>0</v>
      </c>
      <c r="E253" s="1">
        <f>[3]BancoConjunto!E251</f>
        <v>0</v>
      </c>
      <c r="F253" s="1">
        <f>[3]BancoConjunto!F251</f>
        <v>0</v>
      </c>
    </row>
    <row r="254" spans="1:6" x14ac:dyDescent="0.25">
      <c r="A254" s="1">
        <f>[3]BancoConjunto!A252</f>
        <v>0</v>
      </c>
      <c r="B254" s="1">
        <f>[3]BancoConjunto!B252</f>
        <v>0</v>
      </c>
      <c r="C254" s="1">
        <f>[3]BancoConjunto!C252</f>
        <v>0</v>
      </c>
      <c r="D254" s="1">
        <f>[3]BancoConjunto!D252</f>
        <v>0</v>
      </c>
      <c r="E254" s="1">
        <f>[3]BancoConjunto!E252</f>
        <v>0</v>
      </c>
      <c r="F254" s="1">
        <f>[3]BancoConjunto!F252</f>
        <v>0</v>
      </c>
    </row>
    <row r="255" spans="1:6" x14ac:dyDescent="0.25">
      <c r="A255" s="1">
        <f>[3]BancoConjunto!A253</f>
        <v>0</v>
      </c>
      <c r="B255" s="1">
        <f>[3]BancoConjunto!B253</f>
        <v>0</v>
      </c>
      <c r="C255" s="1">
        <f>[3]BancoConjunto!C253</f>
        <v>0</v>
      </c>
      <c r="D255" s="1">
        <f>[3]BancoConjunto!D253</f>
        <v>0</v>
      </c>
      <c r="E255" s="1">
        <f>[3]BancoConjunto!E253</f>
        <v>0</v>
      </c>
      <c r="F255" s="1">
        <f>[3]BancoConjunto!F253</f>
        <v>0</v>
      </c>
    </row>
    <row r="256" spans="1:6" x14ac:dyDescent="0.25">
      <c r="A256" s="1">
        <f>[3]BancoConjunto!A254</f>
        <v>0</v>
      </c>
      <c r="B256" s="1">
        <f>[3]BancoConjunto!B254</f>
        <v>0</v>
      </c>
      <c r="C256" s="1">
        <f>[3]BancoConjunto!C254</f>
        <v>0</v>
      </c>
      <c r="D256" s="1">
        <f>[3]BancoConjunto!D254</f>
        <v>0</v>
      </c>
      <c r="E256" s="1">
        <f>[3]BancoConjunto!E254</f>
        <v>0</v>
      </c>
      <c r="F256" s="1">
        <f>[3]BancoConjunto!F254</f>
        <v>0</v>
      </c>
    </row>
    <row r="257" spans="1:6" x14ac:dyDescent="0.25">
      <c r="A257" s="1">
        <f>[3]BancoConjunto!A255</f>
        <v>0</v>
      </c>
      <c r="B257" s="1">
        <f>[3]BancoConjunto!B255</f>
        <v>0</v>
      </c>
      <c r="C257" s="1">
        <f>[3]BancoConjunto!C255</f>
        <v>0</v>
      </c>
      <c r="D257" s="1">
        <f>[3]BancoConjunto!D255</f>
        <v>0</v>
      </c>
      <c r="E257" s="1">
        <f>[3]BancoConjunto!E255</f>
        <v>0</v>
      </c>
      <c r="F257" s="1">
        <f>[3]BancoConjunto!F255</f>
        <v>0</v>
      </c>
    </row>
    <row r="258" spans="1:6" x14ac:dyDescent="0.25">
      <c r="A258" s="1">
        <f>[3]BancoConjunto!A256</f>
        <v>0</v>
      </c>
      <c r="B258" s="1">
        <f>[3]BancoConjunto!B256</f>
        <v>0</v>
      </c>
      <c r="C258" s="1">
        <f>[3]BancoConjunto!C256</f>
        <v>0</v>
      </c>
      <c r="D258" s="1">
        <f>[3]BancoConjunto!D256</f>
        <v>0</v>
      </c>
      <c r="E258" s="1">
        <f>[3]BancoConjunto!E256</f>
        <v>0</v>
      </c>
      <c r="F258" s="1">
        <f>[3]BancoConjunto!F256</f>
        <v>0</v>
      </c>
    </row>
    <row r="259" spans="1:6" x14ac:dyDescent="0.25">
      <c r="A259" s="1">
        <f>[3]BancoConjunto!A257</f>
        <v>0</v>
      </c>
      <c r="B259" s="1">
        <f>[3]BancoConjunto!B257</f>
        <v>0</v>
      </c>
      <c r="C259" s="1">
        <f>[3]BancoConjunto!C257</f>
        <v>0</v>
      </c>
      <c r="D259" s="1">
        <f>[3]BancoConjunto!D257</f>
        <v>0</v>
      </c>
      <c r="E259" s="1">
        <f>[3]BancoConjunto!E257</f>
        <v>0</v>
      </c>
      <c r="F259" s="1">
        <f>[3]BancoConjunto!F257</f>
        <v>0</v>
      </c>
    </row>
    <row r="260" spans="1:6" x14ac:dyDescent="0.25">
      <c r="A260" s="1">
        <f>[3]BancoConjunto!A258</f>
        <v>0</v>
      </c>
      <c r="B260" s="1">
        <f>[3]BancoConjunto!B258</f>
        <v>0</v>
      </c>
      <c r="C260" s="1">
        <f>[3]BancoConjunto!C258</f>
        <v>0</v>
      </c>
      <c r="D260" s="1">
        <f>[3]BancoConjunto!D258</f>
        <v>0</v>
      </c>
      <c r="E260" s="1">
        <f>[3]BancoConjunto!E258</f>
        <v>0</v>
      </c>
      <c r="F260" s="1">
        <f>[3]BancoConjunto!F258</f>
        <v>0</v>
      </c>
    </row>
    <row r="261" spans="1:6" x14ac:dyDescent="0.25">
      <c r="A261" s="1">
        <f>[3]BancoConjunto!A259</f>
        <v>0</v>
      </c>
      <c r="B261" s="1">
        <f>[3]BancoConjunto!B259</f>
        <v>0</v>
      </c>
      <c r="C261" s="1">
        <f>[3]BancoConjunto!C259</f>
        <v>0</v>
      </c>
      <c r="D261" s="1">
        <f>[3]BancoConjunto!D259</f>
        <v>0</v>
      </c>
      <c r="E261" s="1">
        <f>[3]BancoConjunto!E259</f>
        <v>0</v>
      </c>
      <c r="F261" s="1">
        <f>[3]BancoConjunto!F259</f>
        <v>0</v>
      </c>
    </row>
    <row r="262" spans="1:6" x14ac:dyDescent="0.25">
      <c r="A262" s="1">
        <f>[3]BancoConjunto!A260</f>
        <v>0</v>
      </c>
      <c r="B262" s="1">
        <f>[3]BancoConjunto!B260</f>
        <v>0</v>
      </c>
      <c r="C262" s="1">
        <f>[3]BancoConjunto!C260</f>
        <v>0</v>
      </c>
      <c r="D262" s="1">
        <f>[3]BancoConjunto!D260</f>
        <v>0</v>
      </c>
      <c r="E262" s="1">
        <f>[3]BancoConjunto!E260</f>
        <v>0</v>
      </c>
      <c r="F262" s="1">
        <f>[3]BancoConjunto!F260</f>
        <v>0</v>
      </c>
    </row>
    <row r="263" spans="1:6" x14ac:dyDescent="0.25">
      <c r="A263" s="1">
        <f>[3]BancoConjunto!A261</f>
        <v>0</v>
      </c>
      <c r="B263" s="1">
        <f>[3]BancoConjunto!B261</f>
        <v>0</v>
      </c>
      <c r="C263" s="1">
        <f>[3]BancoConjunto!C261</f>
        <v>0</v>
      </c>
      <c r="D263" s="1">
        <f>[3]BancoConjunto!D261</f>
        <v>0</v>
      </c>
      <c r="E263" s="1">
        <f>[3]BancoConjunto!E261</f>
        <v>0</v>
      </c>
      <c r="F263" s="1">
        <f>[3]BancoConjunto!F261</f>
        <v>0</v>
      </c>
    </row>
    <row r="264" spans="1:6" x14ac:dyDescent="0.25">
      <c r="A264" s="1">
        <f>[3]BancoConjunto!A262</f>
        <v>0</v>
      </c>
      <c r="B264" s="1">
        <f>[3]BancoConjunto!B262</f>
        <v>0</v>
      </c>
      <c r="C264" s="1">
        <f>[3]BancoConjunto!C262</f>
        <v>0</v>
      </c>
      <c r="D264" s="1">
        <f>[3]BancoConjunto!D262</f>
        <v>0</v>
      </c>
      <c r="E264" s="1">
        <f>[3]BancoConjunto!E262</f>
        <v>0</v>
      </c>
      <c r="F264" s="1">
        <f>[3]BancoConjunto!F262</f>
        <v>0</v>
      </c>
    </row>
    <row r="265" spans="1:6" x14ac:dyDescent="0.25">
      <c r="A265" s="1">
        <f>[3]BancoConjunto!A263</f>
        <v>0</v>
      </c>
      <c r="B265" s="1">
        <f>[3]BancoConjunto!B263</f>
        <v>0</v>
      </c>
      <c r="C265" s="1">
        <f>[3]BancoConjunto!C263</f>
        <v>0</v>
      </c>
      <c r="D265" s="1">
        <f>[3]BancoConjunto!D263</f>
        <v>0</v>
      </c>
      <c r="E265" s="1">
        <f>[3]BancoConjunto!E263</f>
        <v>0</v>
      </c>
      <c r="F265" s="1">
        <f>[3]BancoConjunto!F263</f>
        <v>0</v>
      </c>
    </row>
    <row r="266" spans="1:6" x14ac:dyDescent="0.25">
      <c r="A266" s="1">
        <f>[3]BancoConjunto!A264</f>
        <v>0</v>
      </c>
      <c r="B266" s="1">
        <f>[3]BancoConjunto!B264</f>
        <v>0</v>
      </c>
      <c r="C266" s="1">
        <f>[3]BancoConjunto!C264</f>
        <v>0</v>
      </c>
      <c r="D266" s="1">
        <f>[3]BancoConjunto!D264</f>
        <v>0</v>
      </c>
      <c r="E266" s="1">
        <f>[3]BancoConjunto!E264</f>
        <v>0</v>
      </c>
      <c r="F266" s="1">
        <f>[3]BancoConjunto!F264</f>
        <v>0</v>
      </c>
    </row>
    <row r="267" spans="1:6" x14ac:dyDescent="0.25">
      <c r="A267" s="1">
        <f>[3]BancoConjunto!A265</f>
        <v>0</v>
      </c>
      <c r="B267" s="1">
        <f>[3]BancoConjunto!B265</f>
        <v>0</v>
      </c>
      <c r="C267" s="1">
        <f>[3]BancoConjunto!C265</f>
        <v>0</v>
      </c>
      <c r="D267" s="1">
        <f>[3]BancoConjunto!D265</f>
        <v>0</v>
      </c>
      <c r="E267" s="1">
        <f>[3]BancoConjunto!E265</f>
        <v>0</v>
      </c>
      <c r="F267" s="1">
        <f>[3]BancoConjunto!F265</f>
        <v>0</v>
      </c>
    </row>
    <row r="268" spans="1:6" x14ac:dyDescent="0.25">
      <c r="A268" s="1">
        <f>[3]BancoConjunto!A266</f>
        <v>0</v>
      </c>
      <c r="B268" s="1">
        <f>[3]BancoConjunto!B266</f>
        <v>0</v>
      </c>
      <c r="C268" s="1">
        <f>[3]BancoConjunto!C266</f>
        <v>0</v>
      </c>
      <c r="D268" s="1">
        <f>[3]BancoConjunto!D266</f>
        <v>0</v>
      </c>
      <c r="E268" s="1">
        <f>[3]BancoConjunto!E266</f>
        <v>0</v>
      </c>
      <c r="F268" s="1">
        <f>[3]BancoConjunto!F266</f>
        <v>0</v>
      </c>
    </row>
    <row r="269" spans="1:6" x14ac:dyDescent="0.25">
      <c r="A269" s="1">
        <f>[3]BancoConjunto!A267</f>
        <v>0</v>
      </c>
      <c r="B269" s="1">
        <f>[3]BancoConjunto!B267</f>
        <v>0</v>
      </c>
      <c r="C269" s="1">
        <f>[3]BancoConjunto!C267</f>
        <v>0</v>
      </c>
      <c r="D269" s="1">
        <f>[3]BancoConjunto!D267</f>
        <v>0</v>
      </c>
      <c r="E269" s="1">
        <f>[3]BancoConjunto!E267</f>
        <v>0</v>
      </c>
      <c r="F269" s="1">
        <f>[3]BancoConjunto!F267</f>
        <v>0</v>
      </c>
    </row>
    <row r="270" spans="1:6" x14ac:dyDescent="0.25">
      <c r="A270" s="1">
        <f>[3]BancoConjunto!A268</f>
        <v>0</v>
      </c>
      <c r="B270" s="1">
        <f>[3]BancoConjunto!B268</f>
        <v>0</v>
      </c>
      <c r="C270" s="1">
        <f>[3]BancoConjunto!C268</f>
        <v>0</v>
      </c>
      <c r="D270" s="1">
        <f>[3]BancoConjunto!D268</f>
        <v>0</v>
      </c>
      <c r="E270" s="1">
        <f>[3]BancoConjunto!E268</f>
        <v>0</v>
      </c>
      <c r="F270" s="1">
        <f>[3]BancoConjunto!F268</f>
        <v>0</v>
      </c>
    </row>
    <row r="271" spans="1:6" x14ac:dyDescent="0.25">
      <c r="A271" s="1">
        <f>[3]BancoConjunto!A269</f>
        <v>0</v>
      </c>
      <c r="B271" s="1">
        <f>[3]BancoConjunto!B269</f>
        <v>0</v>
      </c>
      <c r="C271" s="1">
        <f>[3]BancoConjunto!C269</f>
        <v>0</v>
      </c>
      <c r="D271" s="1">
        <f>[3]BancoConjunto!D269</f>
        <v>0</v>
      </c>
      <c r="E271" s="1">
        <f>[3]BancoConjunto!E269</f>
        <v>0</v>
      </c>
      <c r="F271" s="1">
        <f>[3]BancoConjunto!F269</f>
        <v>0</v>
      </c>
    </row>
    <row r="272" spans="1:6" x14ac:dyDescent="0.25">
      <c r="A272" s="1">
        <f>[3]BancoConjunto!A270</f>
        <v>0</v>
      </c>
      <c r="B272" s="1">
        <f>[3]BancoConjunto!B270</f>
        <v>0</v>
      </c>
      <c r="C272" s="1">
        <f>[3]BancoConjunto!C270</f>
        <v>0</v>
      </c>
      <c r="D272" s="1">
        <f>[3]BancoConjunto!D270</f>
        <v>0</v>
      </c>
      <c r="E272" s="1">
        <f>[3]BancoConjunto!E270</f>
        <v>0</v>
      </c>
      <c r="F272" s="1">
        <f>[3]BancoConjunto!F270</f>
        <v>0</v>
      </c>
    </row>
    <row r="273" spans="1:6" x14ac:dyDescent="0.25">
      <c r="A273" s="1">
        <f>[3]BancoConjunto!A271</f>
        <v>0</v>
      </c>
      <c r="B273" s="1">
        <f>[3]BancoConjunto!B271</f>
        <v>0</v>
      </c>
      <c r="C273" s="1">
        <f>[3]BancoConjunto!C271</f>
        <v>0</v>
      </c>
      <c r="D273" s="1">
        <f>[3]BancoConjunto!D271</f>
        <v>0</v>
      </c>
      <c r="E273" s="1">
        <f>[3]BancoConjunto!E271</f>
        <v>0</v>
      </c>
      <c r="F273" s="1">
        <f>[3]BancoConjunto!F271</f>
        <v>0</v>
      </c>
    </row>
    <row r="274" spans="1:6" x14ac:dyDescent="0.25">
      <c r="A274" s="1">
        <f>[3]BancoConjunto!A272</f>
        <v>0</v>
      </c>
      <c r="B274" s="1">
        <f>[3]BancoConjunto!B272</f>
        <v>0</v>
      </c>
      <c r="C274" s="1">
        <f>[3]BancoConjunto!C272</f>
        <v>0</v>
      </c>
      <c r="D274" s="1">
        <f>[3]BancoConjunto!D272</f>
        <v>0</v>
      </c>
      <c r="E274" s="1">
        <f>[3]BancoConjunto!E272</f>
        <v>0</v>
      </c>
      <c r="F274" s="1">
        <f>[3]BancoConjunto!F272</f>
        <v>0</v>
      </c>
    </row>
    <row r="275" spans="1:6" x14ac:dyDescent="0.25">
      <c r="A275" s="1">
        <f>[3]BancoConjunto!A273</f>
        <v>0</v>
      </c>
      <c r="B275" s="1">
        <f>[3]BancoConjunto!B273</f>
        <v>0</v>
      </c>
      <c r="C275" s="1">
        <f>[3]BancoConjunto!C273</f>
        <v>0</v>
      </c>
      <c r="D275" s="1">
        <f>[3]BancoConjunto!D273</f>
        <v>0</v>
      </c>
      <c r="E275" s="1">
        <f>[3]BancoConjunto!E273</f>
        <v>0</v>
      </c>
      <c r="F275" s="1">
        <f>[3]BancoConjunto!F273</f>
        <v>0</v>
      </c>
    </row>
    <row r="276" spans="1:6" x14ac:dyDescent="0.25">
      <c r="A276" s="1">
        <f>[3]BancoConjunto!A274</f>
        <v>0</v>
      </c>
      <c r="B276" s="1">
        <f>[3]BancoConjunto!B274</f>
        <v>0</v>
      </c>
      <c r="C276" s="1">
        <f>[3]BancoConjunto!C274</f>
        <v>0</v>
      </c>
      <c r="D276" s="1">
        <f>[3]BancoConjunto!D274</f>
        <v>0</v>
      </c>
      <c r="E276" s="1">
        <f>[3]BancoConjunto!E274</f>
        <v>0</v>
      </c>
      <c r="F276" s="1">
        <f>[3]BancoConjunto!F274</f>
        <v>0</v>
      </c>
    </row>
    <row r="277" spans="1:6" x14ac:dyDescent="0.25">
      <c r="A277" s="1">
        <f>[3]BancoConjunto!A275</f>
        <v>0</v>
      </c>
      <c r="B277" s="1">
        <f>[3]BancoConjunto!B275</f>
        <v>0</v>
      </c>
      <c r="C277" s="1">
        <f>[3]BancoConjunto!C275</f>
        <v>0</v>
      </c>
      <c r="D277" s="1">
        <f>[3]BancoConjunto!D275</f>
        <v>0</v>
      </c>
      <c r="E277" s="1">
        <f>[3]BancoConjunto!E275</f>
        <v>0</v>
      </c>
      <c r="F277" s="1">
        <f>[3]BancoConjunto!F275</f>
        <v>0</v>
      </c>
    </row>
    <row r="278" spans="1:6" x14ac:dyDescent="0.25">
      <c r="A278" s="1">
        <f>[3]BancoConjunto!A276</f>
        <v>0</v>
      </c>
      <c r="B278" s="1">
        <f>[3]BancoConjunto!B276</f>
        <v>0</v>
      </c>
      <c r="C278" s="1">
        <f>[3]BancoConjunto!C276</f>
        <v>0</v>
      </c>
      <c r="D278" s="1">
        <f>[3]BancoConjunto!D276</f>
        <v>0</v>
      </c>
      <c r="E278" s="1">
        <f>[3]BancoConjunto!E276</f>
        <v>0</v>
      </c>
      <c r="F278" s="1">
        <f>[3]BancoConjunto!F276</f>
        <v>0</v>
      </c>
    </row>
    <row r="279" spans="1:6" x14ac:dyDescent="0.25">
      <c r="A279" s="1">
        <f>[3]BancoConjunto!A277</f>
        <v>0</v>
      </c>
      <c r="B279" s="1">
        <f>[3]BancoConjunto!B277</f>
        <v>0</v>
      </c>
      <c r="C279" s="1">
        <f>[3]BancoConjunto!C277</f>
        <v>0</v>
      </c>
      <c r="D279" s="1">
        <f>[3]BancoConjunto!D277</f>
        <v>0</v>
      </c>
      <c r="E279" s="1">
        <f>[3]BancoConjunto!E277</f>
        <v>0</v>
      </c>
      <c r="F279" s="1">
        <f>[3]BancoConjunto!F277</f>
        <v>0</v>
      </c>
    </row>
    <row r="280" spans="1:6" x14ac:dyDescent="0.25">
      <c r="A280" s="1">
        <f>[3]BancoConjunto!A278</f>
        <v>0</v>
      </c>
      <c r="B280" s="1">
        <f>[3]BancoConjunto!B278</f>
        <v>0</v>
      </c>
      <c r="C280" s="1">
        <f>[3]BancoConjunto!C278</f>
        <v>0</v>
      </c>
      <c r="D280" s="1">
        <f>[3]BancoConjunto!D278</f>
        <v>0</v>
      </c>
      <c r="E280" s="1">
        <f>[3]BancoConjunto!E278</f>
        <v>0</v>
      </c>
      <c r="F280" s="1">
        <f>[3]BancoConjunto!F278</f>
        <v>0</v>
      </c>
    </row>
    <row r="281" spans="1:6" x14ac:dyDescent="0.25">
      <c r="A281" s="1">
        <f>[3]BancoConjunto!A279</f>
        <v>0</v>
      </c>
      <c r="B281" s="1">
        <f>[3]BancoConjunto!B279</f>
        <v>0</v>
      </c>
      <c r="C281" s="1">
        <f>[3]BancoConjunto!C279</f>
        <v>0</v>
      </c>
      <c r="D281" s="1">
        <f>[3]BancoConjunto!D279</f>
        <v>0</v>
      </c>
      <c r="E281" s="1">
        <f>[3]BancoConjunto!E279</f>
        <v>0</v>
      </c>
      <c r="F281" s="1">
        <f>[3]BancoConjunto!F279</f>
        <v>0</v>
      </c>
    </row>
    <row r="282" spans="1:6" x14ac:dyDescent="0.25">
      <c r="A282" s="1">
        <f>[3]BancoConjunto!A280</f>
        <v>0</v>
      </c>
      <c r="B282" s="1">
        <f>[3]BancoConjunto!B280</f>
        <v>0</v>
      </c>
      <c r="C282" s="1">
        <f>[3]BancoConjunto!C280</f>
        <v>0</v>
      </c>
      <c r="D282" s="1">
        <f>[3]BancoConjunto!D280</f>
        <v>0</v>
      </c>
      <c r="E282" s="1">
        <f>[3]BancoConjunto!E280</f>
        <v>0</v>
      </c>
      <c r="F282" s="1">
        <f>[3]BancoConjunto!F280</f>
        <v>0</v>
      </c>
    </row>
    <row r="283" spans="1:6" x14ac:dyDescent="0.25">
      <c r="A283" s="1">
        <f>[3]BancoConjunto!A281</f>
        <v>0</v>
      </c>
      <c r="B283" s="1">
        <f>[3]BancoConjunto!B281</f>
        <v>0</v>
      </c>
      <c r="C283" s="1">
        <f>[3]BancoConjunto!C281</f>
        <v>0</v>
      </c>
      <c r="D283" s="1">
        <f>[3]BancoConjunto!D281</f>
        <v>0</v>
      </c>
      <c r="E283" s="1">
        <f>[3]BancoConjunto!E281</f>
        <v>0</v>
      </c>
      <c r="F283" s="1">
        <f>[3]BancoConjunto!F281</f>
        <v>0</v>
      </c>
    </row>
    <row r="284" spans="1:6" x14ac:dyDescent="0.25">
      <c r="A284" s="1">
        <f>[3]BancoConjunto!A282</f>
        <v>0</v>
      </c>
      <c r="B284" s="1">
        <f>[3]BancoConjunto!B282</f>
        <v>0</v>
      </c>
      <c r="C284" s="1">
        <f>[3]BancoConjunto!C282</f>
        <v>0</v>
      </c>
      <c r="D284" s="1">
        <f>[3]BancoConjunto!D282</f>
        <v>0</v>
      </c>
      <c r="E284" s="1">
        <f>[3]BancoConjunto!E282</f>
        <v>0</v>
      </c>
      <c r="F284" s="1">
        <f>[3]BancoConjunto!F282</f>
        <v>0</v>
      </c>
    </row>
    <row r="285" spans="1:6" x14ac:dyDescent="0.25">
      <c r="A285" s="1">
        <f>[3]BancoConjunto!A283</f>
        <v>0</v>
      </c>
      <c r="B285" s="1">
        <f>[3]BancoConjunto!B283</f>
        <v>0</v>
      </c>
      <c r="C285" s="1">
        <f>[3]BancoConjunto!C283</f>
        <v>0</v>
      </c>
      <c r="D285" s="1">
        <f>[3]BancoConjunto!D283</f>
        <v>0</v>
      </c>
      <c r="E285" s="1">
        <f>[3]BancoConjunto!E283</f>
        <v>0</v>
      </c>
      <c r="F285" s="1">
        <f>[3]BancoConjunto!F283</f>
        <v>0</v>
      </c>
    </row>
    <row r="286" spans="1:6" x14ac:dyDescent="0.25">
      <c r="A286" s="1">
        <f>[3]BancoConjunto!A284</f>
        <v>0</v>
      </c>
      <c r="B286" s="1">
        <f>[3]BancoConjunto!B284</f>
        <v>0</v>
      </c>
      <c r="C286" s="1">
        <f>[3]BancoConjunto!C284</f>
        <v>0</v>
      </c>
      <c r="D286" s="1">
        <f>[3]BancoConjunto!D284</f>
        <v>0</v>
      </c>
      <c r="E286" s="1">
        <f>[3]BancoConjunto!E284</f>
        <v>0</v>
      </c>
      <c r="F286" s="1">
        <f>[3]BancoConjunto!F284</f>
        <v>0</v>
      </c>
    </row>
    <row r="287" spans="1:6" x14ac:dyDescent="0.25">
      <c r="A287" s="1">
        <f>[3]BancoConjunto!A285</f>
        <v>0</v>
      </c>
      <c r="B287" s="1">
        <f>[3]BancoConjunto!B285</f>
        <v>0</v>
      </c>
      <c r="C287" s="1">
        <f>[3]BancoConjunto!C285</f>
        <v>0</v>
      </c>
      <c r="D287" s="1">
        <f>[3]BancoConjunto!D285</f>
        <v>0</v>
      </c>
      <c r="E287" s="1">
        <f>[3]BancoConjunto!E285</f>
        <v>0</v>
      </c>
      <c r="F287" s="1">
        <f>[3]BancoConjunto!F285</f>
        <v>0</v>
      </c>
    </row>
    <row r="288" spans="1:6" x14ac:dyDescent="0.25">
      <c r="A288" s="1">
        <f>[3]BancoConjunto!A286</f>
        <v>0</v>
      </c>
      <c r="B288" s="1">
        <f>[3]BancoConjunto!B286</f>
        <v>0</v>
      </c>
      <c r="C288" s="1">
        <f>[3]BancoConjunto!C286</f>
        <v>0</v>
      </c>
      <c r="D288" s="1">
        <f>[3]BancoConjunto!D286</f>
        <v>0</v>
      </c>
      <c r="E288" s="1">
        <f>[3]BancoConjunto!E286</f>
        <v>0</v>
      </c>
      <c r="F288" s="1">
        <f>[3]BancoConjunto!F286</f>
        <v>0</v>
      </c>
    </row>
    <row r="289" spans="1:6" x14ac:dyDescent="0.25">
      <c r="A289" s="1">
        <f>[3]BancoConjunto!A287</f>
        <v>0</v>
      </c>
      <c r="B289" s="1">
        <f>[3]BancoConjunto!B287</f>
        <v>0</v>
      </c>
      <c r="C289" s="1">
        <f>[3]BancoConjunto!C287</f>
        <v>0</v>
      </c>
      <c r="D289" s="1">
        <f>[3]BancoConjunto!D287</f>
        <v>0</v>
      </c>
      <c r="E289" s="1">
        <f>[3]BancoConjunto!E287</f>
        <v>0</v>
      </c>
      <c r="F289" s="1">
        <f>[3]BancoConjunto!F287</f>
        <v>0</v>
      </c>
    </row>
    <row r="290" spans="1:6" x14ac:dyDescent="0.25">
      <c r="A290" s="1">
        <f>[3]BancoConjunto!A288</f>
        <v>0</v>
      </c>
      <c r="B290" s="1">
        <f>[3]BancoConjunto!B288</f>
        <v>0</v>
      </c>
      <c r="C290" s="1">
        <f>[3]BancoConjunto!C288</f>
        <v>0</v>
      </c>
      <c r="D290" s="1">
        <f>[3]BancoConjunto!D288</f>
        <v>0</v>
      </c>
      <c r="E290" s="1">
        <f>[3]BancoConjunto!E288</f>
        <v>0</v>
      </c>
      <c r="F290" s="1">
        <f>[3]BancoConjunto!F288</f>
        <v>0</v>
      </c>
    </row>
    <row r="291" spans="1:6" x14ac:dyDescent="0.25">
      <c r="A291" s="1">
        <f>[3]BancoConjunto!A289</f>
        <v>0</v>
      </c>
      <c r="B291" s="1">
        <f>[3]BancoConjunto!B289</f>
        <v>0</v>
      </c>
      <c r="C291" s="1">
        <f>[3]BancoConjunto!C289</f>
        <v>0</v>
      </c>
      <c r="D291" s="1">
        <f>[3]BancoConjunto!D289</f>
        <v>0</v>
      </c>
      <c r="E291" s="1">
        <f>[3]BancoConjunto!E289</f>
        <v>0</v>
      </c>
      <c r="F291" s="1">
        <f>[3]BancoConjunto!F289</f>
        <v>0</v>
      </c>
    </row>
    <row r="292" spans="1:6" x14ac:dyDescent="0.25">
      <c r="A292" s="1">
        <f>[3]BancoConjunto!A290</f>
        <v>0</v>
      </c>
      <c r="B292" s="1">
        <f>[3]BancoConjunto!B290</f>
        <v>0</v>
      </c>
      <c r="C292" s="1">
        <f>[3]BancoConjunto!C290</f>
        <v>0</v>
      </c>
      <c r="D292" s="1">
        <f>[3]BancoConjunto!D290</f>
        <v>0</v>
      </c>
      <c r="E292" s="1">
        <f>[3]BancoConjunto!E290</f>
        <v>0</v>
      </c>
      <c r="F292" s="1">
        <f>[3]BancoConjunto!F290</f>
        <v>0</v>
      </c>
    </row>
    <row r="293" spans="1:6" x14ac:dyDescent="0.25">
      <c r="A293" s="1">
        <f>[3]BancoConjunto!A291</f>
        <v>0</v>
      </c>
      <c r="B293" s="1">
        <f>[3]BancoConjunto!B291</f>
        <v>0</v>
      </c>
      <c r="C293" s="1">
        <f>[3]BancoConjunto!C291</f>
        <v>0</v>
      </c>
      <c r="D293" s="1">
        <f>[3]BancoConjunto!D291</f>
        <v>0</v>
      </c>
      <c r="E293" s="1">
        <f>[3]BancoConjunto!E291</f>
        <v>0</v>
      </c>
      <c r="F293" s="1">
        <f>[3]BancoConjunto!F291</f>
        <v>0</v>
      </c>
    </row>
    <row r="294" spans="1:6" x14ac:dyDescent="0.25">
      <c r="A294" s="1">
        <f>[3]BancoConjunto!A292</f>
        <v>0</v>
      </c>
      <c r="B294" s="1">
        <f>[3]BancoConjunto!B292</f>
        <v>0</v>
      </c>
      <c r="C294" s="1">
        <f>[3]BancoConjunto!C292</f>
        <v>0</v>
      </c>
      <c r="D294" s="1">
        <f>[3]BancoConjunto!D292</f>
        <v>0</v>
      </c>
      <c r="E294" s="1">
        <f>[3]BancoConjunto!E292</f>
        <v>0</v>
      </c>
      <c r="F294" s="1">
        <f>[3]BancoConjunto!F292</f>
        <v>0</v>
      </c>
    </row>
    <row r="295" spans="1:6" x14ac:dyDescent="0.25">
      <c r="A295" s="1">
        <f>[3]BancoConjunto!A293</f>
        <v>0</v>
      </c>
      <c r="B295" s="1">
        <f>[3]BancoConjunto!B293</f>
        <v>0</v>
      </c>
      <c r="C295" s="1">
        <f>[3]BancoConjunto!C293</f>
        <v>0</v>
      </c>
      <c r="D295" s="1">
        <f>[3]BancoConjunto!D293</f>
        <v>0</v>
      </c>
      <c r="E295" s="1">
        <f>[3]BancoConjunto!E293</f>
        <v>0</v>
      </c>
      <c r="F295" s="1">
        <f>[3]BancoConjunto!F293</f>
        <v>0</v>
      </c>
    </row>
    <row r="296" spans="1:6" x14ac:dyDescent="0.25">
      <c r="A296" s="1">
        <f>[3]BancoConjunto!A294</f>
        <v>0</v>
      </c>
      <c r="B296" s="1">
        <f>[3]BancoConjunto!B294</f>
        <v>0</v>
      </c>
      <c r="C296" s="1">
        <f>[3]BancoConjunto!C294</f>
        <v>0</v>
      </c>
      <c r="D296" s="1">
        <f>[3]BancoConjunto!D294</f>
        <v>0</v>
      </c>
      <c r="E296" s="1">
        <f>[3]BancoConjunto!E294</f>
        <v>0</v>
      </c>
      <c r="F296" s="1">
        <f>[3]BancoConjunto!F294</f>
        <v>0</v>
      </c>
    </row>
    <row r="297" spans="1:6" x14ac:dyDescent="0.25">
      <c r="A297" s="1">
        <f>[3]BancoConjunto!A295</f>
        <v>0</v>
      </c>
      <c r="B297" s="1">
        <f>[3]BancoConjunto!B295</f>
        <v>0</v>
      </c>
      <c r="C297" s="1">
        <f>[3]BancoConjunto!C295</f>
        <v>0</v>
      </c>
      <c r="D297" s="1">
        <f>[3]BancoConjunto!D295</f>
        <v>0</v>
      </c>
      <c r="E297" s="1">
        <f>[3]BancoConjunto!E295</f>
        <v>0</v>
      </c>
      <c r="F297" s="1">
        <f>[3]BancoConjunto!F295</f>
        <v>0</v>
      </c>
    </row>
    <row r="298" spans="1:6" x14ac:dyDescent="0.25">
      <c r="A298" s="1">
        <f>[3]BancoConjunto!A296</f>
        <v>0</v>
      </c>
      <c r="B298" s="1">
        <f>[3]BancoConjunto!B296</f>
        <v>0</v>
      </c>
      <c r="C298" s="1">
        <f>[3]BancoConjunto!C296</f>
        <v>0</v>
      </c>
      <c r="D298" s="1">
        <f>[3]BancoConjunto!D296</f>
        <v>0</v>
      </c>
      <c r="E298" s="1">
        <f>[3]BancoConjunto!E296</f>
        <v>0</v>
      </c>
      <c r="F298" s="1">
        <f>[3]BancoConjunto!F296</f>
        <v>0</v>
      </c>
    </row>
    <row r="299" spans="1:6" x14ac:dyDescent="0.25">
      <c r="A299" s="1">
        <f>[3]BancoConjunto!A297</f>
        <v>0</v>
      </c>
      <c r="B299" s="1">
        <f>[3]BancoConjunto!B297</f>
        <v>0</v>
      </c>
      <c r="C299" s="1">
        <f>[3]BancoConjunto!C297</f>
        <v>0</v>
      </c>
      <c r="D299" s="1">
        <f>[3]BancoConjunto!D297</f>
        <v>0</v>
      </c>
      <c r="E299" s="1">
        <f>[3]BancoConjunto!E297</f>
        <v>0</v>
      </c>
      <c r="F299" s="1">
        <f>[3]BancoConjunto!F297</f>
        <v>0</v>
      </c>
    </row>
    <row r="300" spans="1:6" x14ac:dyDescent="0.25">
      <c r="A300" s="1">
        <f>[3]BancoConjunto!A298</f>
        <v>0</v>
      </c>
      <c r="B300" s="1">
        <f>[3]BancoConjunto!B298</f>
        <v>0</v>
      </c>
      <c r="C300" s="1">
        <f>[3]BancoConjunto!C298</f>
        <v>0</v>
      </c>
      <c r="D300" s="1">
        <f>[3]BancoConjunto!D298</f>
        <v>0</v>
      </c>
      <c r="E300" s="1">
        <f>[3]BancoConjunto!E298</f>
        <v>0</v>
      </c>
      <c r="F300" s="1">
        <f>[3]BancoConjunto!F298</f>
        <v>0</v>
      </c>
    </row>
    <row r="301" spans="1:6" x14ac:dyDescent="0.25">
      <c r="A301" s="1">
        <f>[3]BancoConjunto!A299</f>
        <v>0</v>
      </c>
      <c r="B301" s="1">
        <f>[3]BancoConjunto!B299</f>
        <v>0</v>
      </c>
      <c r="C301" s="1">
        <f>[3]BancoConjunto!C299</f>
        <v>0</v>
      </c>
      <c r="D301" s="1">
        <f>[3]BancoConjunto!D299</f>
        <v>0</v>
      </c>
      <c r="E301" s="1">
        <f>[3]BancoConjunto!E299</f>
        <v>0</v>
      </c>
      <c r="F301" s="1">
        <f>[3]BancoConjunto!F299</f>
        <v>0</v>
      </c>
    </row>
    <row r="302" spans="1:6" x14ac:dyDescent="0.25">
      <c r="A302" s="1">
        <f>[3]BancoConjunto!A300</f>
        <v>0</v>
      </c>
      <c r="B302" s="1">
        <f>[3]BancoConjunto!B300</f>
        <v>0</v>
      </c>
      <c r="C302" s="1">
        <f>[3]BancoConjunto!C300</f>
        <v>0</v>
      </c>
      <c r="D302" s="1">
        <f>[3]BancoConjunto!D300</f>
        <v>0</v>
      </c>
      <c r="E302" s="1">
        <f>[3]BancoConjunto!E300</f>
        <v>0</v>
      </c>
      <c r="F302" s="1">
        <f>[3]BancoConjunto!F300</f>
        <v>0</v>
      </c>
    </row>
    <row r="303" spans="1:6" x14ac:dyDescent="0.25">
      <c r="A303" s="1">
        <f>[3]BancoConjunto!A301</f>
        <v>0</v>
      </c>
      <c r="B303" s="1">
        <f>[3]BancoConjunto!B301</f>
        <v>0</v>
      </c>
      <c r="C303" s="1">
        <f>[3]BancoConjunto!C301</f>
        <v>0</v>
      </c>
      <c r="D303" s="1">
        <f>[3]BancoConjunto!D301</f>
        <v>0</v>
      </c>
      <c r="E303" s="1">
        <f>[3]BancoConjunto!E301</f>
        <v>0</v>
      </c>
      <c r="F303" s="1">
        <f>[3]BancoConjunto!F301</f>
        <v>0</v>
      </c>
    </row>
    <row r="304" spans="1:6" x14ac:dyDescent="0.25">
      <c r="A304" s="1">
        <f>[3]BancoConjunto!A302</f>
        <v>0</v>
      </c>
      <c r="B304" s="1">
        <f>[3]BancoConjunto!B302</f>
        <v>0</v>
      </c>
      <c r="C304" s="1">
        <f>[3]BancoConjunto!C302</f>
        <v>0</v>
      </c>
      <c r="D304" s="1">
        <f>[3]BancoConjunto!D302</f>
        <v>0</v>
      </c>
      <c r="E304" s="1">
        <f>[3]BancoConjunto!E302</f>
        <v>0</v>
      </c>
      <c r="F304" s="1">
        <f>[3]BancoConjunto!F302</f>
        <v>0</v>
      </c>
    </row>
    <row r="305" spans="1:6" x14ac:dyDescent="0.25">
      <c r="A305" s="1">
        <f>[3]BancoConjunto!A303</f>
        <v>0</v>
      </c>
      <c r="B305" s="1">
        <f>[3]BancoConjunto!B303</f>
        <v>0</v>
      </c>
      <c r="C305" s="1">
        <f>[3]BancoConjunto!C303</f>
        <v>0</v>
      </c>
      <c r="D305" s="1">
        <f>[3]BancoConjunto!D303</f>
        <v>0</v>
      </c>
      <c r="E305" s="1">
        <f>[3]BancoConjunto!E303</f>
        <v>0</v>
      </c>
      <c r="F305" s="1">
        <f>[3]BancoConjunto!F303</f>
        <v>0</v>
      </c>
    </row>
    <row r="306" spans="1:6" x14ac:dyDescent="0.25">
      <c r="A306" s="1">
        <f>[3]BancoConjunto!A304</f>
        <v>0</v>
      </c>
      <c r="B306" s="1">
        <f>[3]BancoConjunto!B304</f>
        <v>0</v>
      </c>
      <c r="C306" s="1">
        <f>[3]BancoConjunto!C304</f>
        <v>0</v>
      </c>
      <c r="D306" s="1">
        <f>[3]BancoConjunto!D304</f>
        <v>0</v>
      </c>
      <c r="E306" s="1">
        <f>[3]BancoConjunto!E304</f>
        <v>0</v>
      </c>
      <c r="F306" s="1">
        <f>[3]BancoConjunto!F304</f>
        <v>0</v>
      </c>
    </row>
    <row r="307" spans="1:6" x14ac:dyDescent="0.25">
      <c r="A307" s="1">
        <f>[3]BancoConjunto!A305</f>
        <v>0</v>
      </c>
      <c r="B307" s="1">
        <f>[3]BancoConjunto!B305</f>
        <v>0</v>
      </c>
      <c r="C307" s="1">
        <f>[3]BancoConjunto!C305</f>
        <v>0</v>
      </c>
      <c r="D307" s="1">
        <f>[3]BancoConjunto!D305</f>
        <v>0</v>
      </c>
      <c r="E307" s="1">
        <f>[3]BancoConjunto!E305</f>
        <v>0</v>
      </c>
      <c r="F307" s="1">
        <f>[3]BancoConjunto!F305</f>
        <v>0</v>
      </c>
    </row>
    <row r="308" spans="1:6" x14ac:dyDescent="0.25">
      <c r="A308" s="1">
        <f>[3]BancoConjunto!A306</f>
        <v>0</v>
      </c>
      <c r="B308" s="1">
        <f>[3]BancoConjunto!B306</f>
        <v>0</v>
      </c>
      <c r="C308" s="1">
        <f>[3]BancoConjunto!C306</f>
        <v>0</v>
      </c>
      <c r="D308" s="1">
        <f>[3]BancoConjunto!D306</f>
        <v>0</v>
      </c>
      <c r="E308" s="1">
        <f>[3]BancoConjunto!E306</f>
        <v>0</v>
      </c>
      <c r="F308" s="1">
        <f>[3]BancoConjunto!F306</f>
        <v>0</v>
      </c>
    </row>
    <row r="309" spans="1:6" x14ac:dyDescent="0.25">
      <c r="A309" s="1">
        <f>[3]BancoConjunto!A307</f>
        <v>0</v>
      </c>
      <c r="B309" s="1">
        <f>[3]BancoConjunto!B307</f>
        <v>0</v>
      </c>
      <c r="C309" s="1">
        <f>[3]BancoConjunto!C307</f>
        <v>0</v>
      </c>
      <c r="D309" s="1">
        <f>[3]BancoConjunto!D307</f>
        <v>0</v>
      </c>
      <c r="E309" s="1">
        <f>[3]BancoConjunto!E307</f>
        <v>0</v>
      </c>
      <c r="F309" s="1">
        <f>[3]BancoConjunto!F307</f>
        <v>0</v>
      </c>
    </row>
    <row r="310" spans="1:6" x14ac:dyDescent="0.25">
      <c r="A310" s="1">
        <f>[3]BancoConjunto!A308</f>
        <v>0</v>
      </c>
      <c r="B310" s="1">
        <f>[3]BancoConjunto!B308</f>
        <v>0</v>
      </c>
      <c r="C310" s="1">
        <f>[3]BancoConjunto!C308</f>
        <v>0</v>
      </c>
      <c r="D310" s="1">
        <f>[3]BancoConjunto!D308</f>
        <v>0</v>
      </c>
      <c r="E310" s="1">
        <f>[3]BancoConjunto!E308</f>
        <v>0</v>
      </c>
      <c r="F310" s="1">
        <f>[3]BancoConjunto!F308</f>
        <v>0</v>
      </c>
    </row>
    <row r="311" spans="1:6" x14ac:dyDescent="0.25">
      <c r="A311" s="1">
        <f>[3]BancoConjunto!A309</f>
        <v>0</v>
      </c>
      <c r="B311" s="1">
        <f>[3]BancoConjunto!B309</f>
        <v>0</v>
      </c>
      <c r="C311" s="1">
        <f>[3]BancoConjunto!C309</f>
        <v>0</v>
      </c>
      <c r="D311" s="1">
        <f>[3]BancoConjunto!D309</f>
        <v>0</v>
      </c>
      <c r="E311" s="1">
        <f>[3]BancoConjunto!E309</f>
        <v>0</v>
      </c>
      <c r="F311" s="1">
        <f>[3]BancoConjunto!F309</f>
        <v>0</v>
      </c>
    </row>
    <row r="312" spans="1:6" x14ac:dyDescent="0.25">
      <c r="A312" s="1">
        <f>[3]BancoConjunto!A310</f>
        <v>0</v>
      </c>
      <c r="B312" s="1">
        <f>[3]BancoConjunto!B310</f>
        <v>0</v>
      </c>
      <c r="C312" s="1">
        <f>[3]BancoConjunto!C310</f>
        <v>0</v>
      </c>
      <c r="D312" s="1">
        <f>[3]BancoConjunto!D310</f>
        <v>0</v>
      </c>
      <c r="E312" s="1">
        <f>[3]BancoConjunto!E310</f>
        <v>0</v>
      </c>
      <c r="F312" s="1">
        <f>[3]BancoConjunto!F310</f>
        <v>0</v>
      </c>
    </row>
    <row r="313" spans="1:6" x14ac:dyDescent="0.25">
      <c r="A313" s="1">
        <f>[3]BancoConjunto!A311</f>
        <v>0</v>
      </c>
      <c r="B313" s="1">
        <f>[3]BancoConjunto!B311</f>
        <v>0</v>
      </c>
      <c r="C313" s="1">
        <f>[3]BancoConjunto!C311</f>
        <v>0</v>
      </c>
      <c r="D313" s="1">
        <f>[3]BancoConjunto!D311</f>
        <v>0</v>
      </c>
      <c r="E313" s="1">
        <f>[3]BancoConjunto!E311</f>
        <v>0</v>
      </c>
      <c r="F313" s="1">
        <f>[3]BancoConjunto!F311</f>
        <v>0</v>
      </c>
    </row>
    <row r="314" spans="1:6" x14ac:dyDescent="0.25">
      <c r="A314" s="1">
        <f>[3]BancoConjunto!A312</f>
        <v>0</v>
      </c>
      <c r="B314" s="1">
        <f>[3]BancoConjunto!B312</f>
        <v>0</v>
      </c>
      <c r="C314" s="1">
        <f>[3]BancoConjunto!C312</f>
        <v>0</v>
      </c>
      <c r="D314" s="1">
        <f>[3]BancoConjunto!D312</f>
        <v>0</v>
      </c>
      <c r="E314" s="1">
        <f>[3]BancoConjunto!E312</f>
        <v>0</v>
      </c>
      <c r="F314" s="1">
        <f>[3]BancoConjunto!F312</f>
        <v>0</v>
      </c>
    </row>
    <row r="315" spans="1:6" x14ac:dyDescent="0.25">
      <c r="A315" s="1">
        <f>[3]BancoConjunto!A313</f>
        <v>0</v>
      </c>
      <c r="B315" s="1">
        <f>[3]BancoConjunto!B313</f>
        <v>0</v>
      </c>
      <c r="C315" s="1">
        <f>[3]BancoConjunto!C313</f>
        <v>0</v>
      </c>
      <c r="D315" s="1">
        <f>[3]BancoConjunto!D313</f>
        <v>0</v>
      </c>
      <c r="E315" s="1">
        <f>[3]BancoConjunto!E313</f>
        <v>0</v>
      </c>
      <c r="F315" s="1">
        <f>[3]BancoConjunto!F313</f>
        <v>0</v>
      </c>
    </row>
    <row r="316" spans="1:6" x14ac:dyDescent="0.25">
      <c r="A316" s="1">
        <f>[3]BancoConjunto!A314</f>
        <v>0</v>
      </c>
      <c r="B316" s="1">
        <f>[3]BancoConjunto!B314</f>
        <v>0</v>
      </c>
      <c r="C316" s="1">
        <f>[3]BancoConjunto!C314</f>
        <v>0</v>
      </c>
      <c r="D316" s="1">
        <f>[3]BancoConjunto!D314</f>
        <v>0</v>
      </c>
      <c r="E316" s="1">
        <f>[3]BancoConjunto!E314</f>
        <v>0</v>
      </c>
      <c r="F316" s="1">
        <f>[3]BancoConjunto!F314</f>
        <v>0</v>
      </c>
    </row>
    <row r="317" spans="1:6" x14ac:dyDescent="0.25">
      <c r="A317" s="1">
        <f>[3]BancoConjunto!A315</f>
        <v>0</v>
      </c>
      <c r="B317" s="1">
        <f>[3]BancoConjunto!B315</f>
        <v>0</v>
      </c>
      <c r="C317" s="1">
        <f>[3]BancoConjunto!C315</f>
        <v>0</v>
      </c>
      <c r="D317" s="1">
        <f>[3]BancoConjunto!D315</f>
        <v>0</v>
      </c>
      <c r="E317" s="1">
        <f>[3]BancoConjunto!E315</f>
        <v>0</v>
      </c>
      <c r="F317" s="1">
        <f>[3]BancoConjunto!F315</f>
        <v>0</v>
      </c>
    </row>
    <row r="318" spans="1:6" x14ac:dyDescent="0.25">
      <c r="A318" s="1">
        <f>[3]BancoConjunto!A316</f>
        <v>0</v>
      </c>
      <c r="B318" s="1">
        <f>[3]BancoConjunto!B316</f>
        <v>0</v>
      </c>
      <c r="C318" s="1">
        <f>[3]BancoConjunto!C316</f>
        <v>0</v>
      </c>
      <c r="D318" s="1">
        <f>[3]BancoConjunto!D316</f>
        <v>0</v>
      </c>
      <c r="E318" s="1">
        <f>[3]BancoConjunto!E316</f>
        <v>0</v>
      </c>
      <c r="F318" s="1">
        <f>[3]BancoConjunto!F316</f>
        <v>0</v>
      </c>
    </row>
    <row r="319" spans="1:6" x14ac:dyDescent="0.25">
      <c r="A319" s="1">
        <f>[3]BancoConjunto!A317</f>
        <v>0</v>
      </c>
      <c r="B319" s="1">
        <f>[3]BancoConjunto!B317</f>
        <v>0</v>
      </c>
      <c r="C319" s="1">
        <f>[3]BancoConjunto!C317</f>
        <v>0</v>
      </c>
      <c r="D319" s="1">
        <f>[3]BancoConjunto!D317</f>
        <v>0</v>
      </c>
      <c r="E319" s="1">
        <f>[3]BancoConjunto!E317</f>
        <v>0</v>
      </c>
      <c r="F319" s="1">
        <f>[3]BancoConjunto!F317</f>
        <v>0</v>
      </c>
    </row>
    <row r="320" spans="1:6" x14ac:dyDescent="0.25">
      <c r="A320" s="1">
        <f>[3]BancoConjunto!A318</f>
        <v>0</v>
      </c>
      <c r="B320" s="1">
        <f>[3]BancoConjunto!B318</f>
        <v>0</v>
      </c>
      <c r="C320" s="1">
        <f>[3]BancoConjunto!C318</f>
        <v>0</v>
      </c>
      <c r="D320" s="1">
        <f>[3]BancoConjunto!D318</f>
        <v>0</v>
      </c>
      <c r="E320" s="1">
        <f>[3]BancoConjunto!E318</f>
        <v>0</v>
      </c>
      <c r="F320" s="1">
        <f>[3]BancoConjunto!F318</f>
        <v>0</v>
      </c>
    </row>
    <row r="321" spans="1:6" x14ac:dyDescent="0.25">
      <c r="A321" s="1">
        <f>[3]BancoConjunto!A319</f>
        <v>0</v>
      </c>
      <c r="B321" s="1">
        <f>[3]BancoConjunto!B319</f>
        <v>0</v>
      </c>
      <c r="C321" s="1">
        <f>[3]BancoConjunto!C319</f>
        <v>0</v>
      </c>
      <c r="D321" s="1">
        <f>[3]BancoConjunto!D319</f>
        <v>0</v>
      </c>
      <c r="E321" s="1">
        <f>[3]BancoConjunto!E319</f>
        <v>0</v>
      </c>
      <c r="F321" s="1">
        <f>[3]BancoConjunto!F319</f>
        <v>0</v>
      </c>
    </row>
    <row r="322" spans="1:6" x14ac:dyDescent="0.25">
      <c r="A322" s="1">
        <f>[3]BancoConjunto!A320</f>
        <v>0</v>
      </c>
      <c r="B322" s="1">
        <f>[3]BancoConjunto!B320</f>
        <v>0</v>
      </c>
      <c r="C322" s="1">
        <f>[3]BancoConjunto!C320</f>
        <v>0</v>
      </c>
      <c r="D322" s="1">
        <f>[3]BancoConjunto!D320</f>
        <v>0</v>
      </c>
      <c r="E322" s="1">
        <f>[3]BancoConjunto!E320</f>
        <v>0</v>
      </c>
      <c r="F322" s="1">
        <f>[3]BancoConjunto!F320</f>
        <v>0</v>
      </c>
    </row>
    <row r="323" spans="1:6" x14ac:dyDescent="0.25">
      <c r="A323" s="1">
        <f>[3]BancoConjunto!A321</f>
        <v>0</v>
      </c>
      <c r="B323" s="1">
        <f>[3]BancoConjunto!B321</f>
        <v>0</v>
      </c>
      <c r="C323" s="1">
        <f>[3]BancoConjunto!C321</f>
        <v>0</v>
      </c>
      <c r="D323" s="1">
        <f>[3]BancoConjunto!D321</f>
        <v>0</v>
      </c>
      <c r="E323" s="1">
        <f>[3]BancoConjunto!E321</f>
        <v>0</v>
      </c>
      <c r="F323" s="1">
        <f>[3]BancoConjunto!F321</f>
        <v>0</v>
      </c>
    </row>
    <row r="324" spans="1:6" x14ac:dyDescent="0.25">
      <c r="A324" s="1">
        <f>[3]BancoConjunto!A322</f>
        <v>0</v>
      </c>
      <c r="B324" s="1">
        <f>[3]BancoConjunto!B322</f>
        <v>0</v>
      </c>
      <c r="C324" s="1">
        <f>[3]BancoConjunto!C322</f>
        <v>0</v>
      </c>
      <c r="D324" s="1">
        <f>[3]BancoConjunto!D322</f>
        <v>0</v>
      </c>
      <c r="E324" s="1">
        <f>[3]BancoConjunto!E322</f>
        <v>0</v>
      </c>
      <c r="F324" s="1">
        <f>[3]BancoConjunto!F322</f>
        <v>0</v>
      </c>
    </row>
    <row r="325" spans="1:6" x14ac:dyDescent="0.25">
      <c r="A325" s="1">
        <f>[3]BancoConjunto!A323</f>
        <v>0</v>
      </c>
      <c r="B325" s="1">
        <f>[3]BancoConjunto!B323</f>
        <v>0</v>
      </c>
      <c r="C325" s="1">
        <f>[3]BancoConjunto!C323</f>
        <v>0</v>
      </c>
      <c r="D325" s="1">
        <f>[3]BancoConjunto!D323</f>
        <v>0</v>
      </c>
      <c r="E325" s="1">
        <f>[3]BancoConjunto!E323</f>
        <v>0</v>
      </c>
      <c r="F325" s="1">
        <f>[3]BancoConjunto!F323</f>
        <v>0</v>
      </c>
    </row>
    <row r="326" spans="1:6" x14ac:dyDescent="0.25">
      <c r="A326" s="1">
        <f>[3]BancoConjunto!A324</f>
        <v>0</v>
      </c>
      <c r="B326" s="1">
        <f>[3]BancoConjunto!B324</f>
        <v>0</v>
      </c>
      <c r="C326" s="1">
        <f>[3]BancoConjunto!C324</f>
        <v>0</v>
      </c>
      <c r="D326" s="1">
        <f>[3]BancoConjunto!D324</f>
        <v>0</v>
      </c>
      <c r="E326" s="1">
        <f>[3]BancoConjunto!E324</f>
        <v>0</v>
      </c>
      <c r="F326" s="1">
        <f>[3]BancoConjunto!F324</f>
        <v>0</v>
      </c>
    </row>
    <row r="327" spans="1:6" x14ac:dyDescent="0.25">
      <c r="A327" s="1">
        <f>[3]BancoConjunto!A325</f>
        <v>0</v>
      </c>
      <c r="B327" s="1">
        <f>[3]BancoConjunto!B325</f>
        <v>0</v>
      </c>
      <c r="C327" s="1">
        <f>[3]BancoConjunto!C325</f>
        <v>0</v>
      </c>
      <c r="D327" s="1">
        <f>[3]BancoConjunto!D325</f>
        <v>0</v>
      </c>
      <c r="E327" s="1">
        <f>[3]BancoConjunto!E325</f>
        <v>0</v>
      </c>
      <c r="F327" s="1">
        <f>[3]BancoConjunto!F325</f>
        <v>0</v>
      </c>
    </row>
    <row r="328" spans="1:6" x14ac:dyDescent="0.25">
      <c r="A328" s="1">
        <f>[3]BancoConjunto!A326</f>
        <v>0</v>
      </c>
      <c r="B328" s="1">
        <f>[3]BancoConjunto!B326</f>
        <v>0</v>
      </c>
      <c r="C328" s="1">
        <f>[3]BancoConjunto!C326</f>
        <v>0</v>
      </c>
      <c r="D328" s="1">
        <f>[3]BancoConjunto!D326</f>
        <v>0</v>
      </c>
      <c r="E328" s="1">
        <f>[3]BancoConjunto!E326</f>
        <v>0</v>
      </c>
      <c r="F328" s="1">
        <f>[3]BancoConjunto!F326</f>
        <v>0</v>
      </c>
    </row>
    <row r="329" spans="1:6" x14ac:dyDescent="0.25">
      <c r="A329" s="1">
        <f>[3]BancoConjunto!A327</f>
        <v>0</v>
      </c>
      <c r="B329" s="1">
        <f>[3]BancoConjunto!B327</f>
        <v>0</v>
      </c>
      <c r="C329" s="1">
        <f>[3]BancoConjunto!C327</f>
        <v>0</v>
      </c>
      <c r="D329" s="1">
        <f>[3]BancoConjunto!D327</f>
        <v>0</v>
      </c>
      <c r="E329" s="1">
        <f>[3]BancoConjunto!E327</f>
        <v>0</v>
      </c>
      <c r="F329" s="1">
        <f>[3]BancoConjunto!F327</f>
        <v>0</v>
      </c>
    </row>
    <row r="330" spans="1:6" x14ac:dyDescent="0.25">
      <c r="A330" s="1">
        <f>[3]BancoConjunto!A328</f>
        <v>0</v>
      </c>
      <c r="B330" s="1">
        <f>[3]BancoConjunto!B328</f>
        <v>0</v>
      </c>
      <c r="C330" s="1">
        <f>[3]BancoConjunto!C328</f>
        <v>0</v>
      </c>
      <c r="D330" s="1">
        <f>[3]BancoConjunto!D328</f>
        <v>0</v>
      </c>
      <c r="E330" s="1">
        <f>[3]BancoConjunto!E328</f>
        <v>0</v>
      </c>
      <c r="F330" s="1">
        <f>[3]BancoConjunto!F328</f>
        <v>0</v>
      </c>
    </row>
    <row r="331" spans="1:6" x14ac:dyDescent="0.25">
      <c r="A331" s="1">
        <f>[3]BancoConjunto!A329</f>
        <v>0</v>
      </c>
      <c r="B331" s="1">
        <f>[3]BancoConjunto!B329</f>
        <v>0</v>
      </c>
      <c r="C331" s="1">
        <f>[3]BancoConjunto!C329</f>
        <v>0</v>
      </c>
      <c r="D331" s="1">
        <f>[3]BancoConjunto!D329</f>
        <v>0</v>
      </c>
      <c r="E331" s="1">
        <f>[3]BancoConjunto!E329</f>
        <v>0</v>
      </c>
      <c r="F331" s="1">
        <f>[3]BancoConjunto!F329</f>
        <v>0</v>
      </c>
    </row>
    <row r="332" spans="1:6" x14ac:dyDescent="0.25">
      <c r="A332" s="1">
        <f>[3]BancoConjunto!A330</f>
        <v>0</v>
      </c>
      <c r="B332" s="1">
        <f>[3]BancoConjunto!B330</f>
        <v>0</v>
      </c>
      <c r="C332" s="1">
        <f>[3]BancoConjunto!C330</f>
        <v>0</v>
      </c>
      <c r="D332" s="1">
        <f>[3]BancoConjunto!D330</f>
        <v>0</v>
      </c>
      <c r="E332" s="1">
        <f>[3]BancoConjunto!E330</f>
        <v>0</v>
      </c>
      <c r="F332" s="1">
        <f>[3]BancoConjunto!F330</f>
        <v>0</v>
      </c>
    </row>
    <row r="333" spans="1:6" x14ac:dyDescent="0.25">
      <c r="A333" s="1">
        <f>[3]BancoConjunto!A331</f>
        <v>0</v>
      </c>
      <c r="B333" s="1">
        <f>[3]BancoConjunto!B331</f>
        <v>0</v>
      </c>
      <c r="C333" s="1">
        <f>[3]BancoConjunto!C331</f>
        <v>0</v>
      </c>
      <c r="D333" s="1">
        <f>[3]BancoConjunto!D331</f>
        <v>0</v>
      </c>
      <c r="E333" s="1">
        <f>[3]BancoConjunto!E331</f>
        <v>0</v>
      </c>
      <c r="F333" s="1">
        <f>[3]BancoConjunto!F331</f>
        <v>0</v>
      </c>
    </row>
    <row r="334" spans="1:6" x14ac:dyDescent="0.25">
      <c r="A334" s="1">
        <f>[3]BancoConjunto!A332</f>
        <v>0</v>
      </c>
      <c r="B334" s="1">
        <f>[3]BancoConjunto!B332</f>
        <v>0</v>
      </c>
      <c r="C334" s="1">
        <f>[3]BancoConjunto!C332</f>
        <v>0</v>
      </c>
      <c r="D334" s="1">
        <f>[3]BancoConjunto!D332</f>
        <v>0</v>
      </c>
      <c r="E334" s="1">
        <f>[3]BancoConjunto!E332</f>
        <v>0</v>
      </c>
      <c r="F334" s="1">
        <f>[3]BancoConjunto!F332</f>
        <v>0</v>
      </c>
    </row>
    <row r="335" spans="1:6" x14ac:dyDescent="0.25">
      <c r="A335" s="1">
        <f>[3]BancoConjunto!A333</f>
        <v>0</v>
      </c>
      <c r="B335" s="1">
        <f>[3]BancoConjunto!B333</f>
        <v>0</v>
      </c>
      <c r="C335" s="1">
        <f>[3]BancoConjunto!C333</f>
        <v>0</v>
      </c>
      <c r="D335" s="1">
        <f>[3]BancoConjunto!D333</f>
        <v>0</v>
      </c>
      <c r="E335" s="1">
        <f>[3]BancoConjunto!E333</f>
        <v>0</v>
      </c>
      <c r="F335" s="1">
        <f>[3]BancoConjunto!F333</f>
        <v>0</v>
      </c>
    </row>
    <row r="336" spans="1:6" x14ac:dyDescent="0.25">
      <c r="A336" s="1">
        <f>[3]BancoConjunto!A334</f>
        <v>0</v>
      </c>
      <c r="B336" s="1">
        <f>[3]BancoConjunto!B334</f>
        <v>0</v>
      </c>
      <c r="C336" s="1">
        <f>[3]BancoConjunto!C334</f>
        <v>0</v>
      </c>
      <c r="D336" s="1">
        <f>[3]BancoConjunto!D334</f>
        <v>0</v>
      </c>
      <c r="E336" s="1">
        <f>[3]BancoConjunto!E334</f>
        <v>0</v>
      </c>
      <c r="F336" s="1">
        <f>[3]BancoConjunto!F334</f>
        <v>0</v>
      </c>
    </row>
    <row r="337" spans="1:6" x14ac:dyDescent="0.25">
      <c r="A337" s="1">
        <f>[3]BancoConjunto!A335</f>
        <v>0</v>
      </c>
      <c r="B337" s="1">
        <f>[3]BancoConjunto!B335</f>
        <v>0</v>
      </c>
      <c r="C337" s="1">
        <f>[3]BancoConjunto!C335</f>
        <v>0</v>
      </c>
      <c r="D337" s="1">
        <f>[3]BancoConjunto!D335</f>
        <v>0</v>
      </c>
      <c r="E337" s="1">
        <f>[3]BancoConjunto!E335</f>
        <v>0</v>
      </c>
      <c r="F337" s="1">
        <f>[3]BancoConjunto!F335</f>
        <v>0</v>
      </c>
    </row>
    <row r="338" spans="1:6" x14ac:dyDescent="0.25">
      <c r="A338" s="1">
        <f>[3]BancoConjunto!A336</f>
        <v>0</v>
      </c>
      <c r="B338" s="1">
        <f>[3]BancoConjunto!B336</f>
        <v>0</v>
      </c>
      <c r="C338" s="1">
        <f>[3]BancoConjunto!C336</f>
        <v>0</v>
      </c>
      <c r="D338" s="1">
        <f>[3]BancoConjunto!D336</f>
        <v>0</v>
      </c>
      <c r="E338" s="1">
        <f>[3]BancoConjunto!E336</f>
        <v>0</v>
      </c>
      <c r="F338" s="1">
        <f>[3]BancoConjunto!F336</f>
        <v>0</v>
      </c>
    </row>
    <row r="339" spans="1:6" x14ac:dyDescent="0.25">
      <c r="A339" s="1">
        <f>[3]BancoConjunto!A337</f>
        <v>0</v>
      </c>
      <c r="B339" s="1">
        <f>[3]BancoConjunto!B337</f>
        <v>0</v>
      </c>
      <c r="C339" s="1">
        <f>[3]BancoConjunto!C337</f>
        <v>0</v>
      </c>
      <c r="D339" s="1">
        <f>[3]BancoConjunto!D337</f>
        <v>0</v>
      </c>
      <c r="E339" s="1">
        <f>[3]BancoConjunto!E337</f>
        <v>0</v>
      </c>
      <c r="F339" s="1">
        <f>[3]BancoConjunto!F337</f>
        <v>0</v>
      </c>
    </row>
    <row r="340" spans="1:6" x14ac:dyDescent="0.25">
      <c r="A340" s="1">
        <f>[3]BancoConjunto!A338</f>
        <v>0</v>
      </c>
      <c r="B340" s="1">
        <f>[3]BancoConjunto!B338</f>
        <v>0</v>
      </c>
      <c r="C340" s="1">
        <f>[3]BancoConjunto!C338</f>
        <v>0</v>
      </c>
      <c r="D340" s="1">
        <f>[3]BancoConjunto!D338</f>
        <v>0</v>
      </c>
      <c r="E340" s="1">
        <f>[3]BancoConjunto!E338</f>
        <v>0</v>
      </c>
      <c r="F340" s="1">
        <f>[3]BancoConjunto!F338</f>
        <v>0</v>
      </c>
    </row>
    <row r="341" spans="1:6" x14ac:dyDescent="0.25">
      <c r="A341" s="1">
        <f>[3]BancoConjunto!A339</f>
        <v>0</v>
      </c>
      <c r="B341" s="1">
        <f>[3]BancoConjunto!B339</f>
        <v>0</v>
      </c>
      <c r="C341" s="1">
        <f>[3]BancoConjunto!C339</f>
        <v>0</v>
      </c>
      <c r="D341" s="1">
        <f>[3]BancoConjunto!D339</f>
        <v>0</v>
      </c>
      <c r="E341" s="1">
        <f>[3]BancoConjunto!E339</f>
        <v>0</v>
      </c>
      <c r="F341" s="1">
        <f>[3]BancoConjunto!F339</f>
        <v>0</v>
      </c>
    </row>
    <row r="342" spans="1:6" x14ac:dyDescent="0.25">
      <c r="A342" s="1">
        <f>[3]BancoConjunto!A340</f>
        <v>0</v>
      </c>
      <c r="B342" s="1">
        <f>[3]BancoConjunto!B340</f>
        <v>0</v>
      </c>
      <c r="C342" s="1">
        <f>[3]BancoConjunto!C340</f>
        <v>0</v>
      </c>
      <c r="D342" s="1">
        <f>[3]BancoConjunto!D340</f>
        <v>0</v>
      </c>
      <c r="E342" s="1">
        <f>[3]BancoConjunto!E340</f>
        <v>0</v>
      </c>
      <c r="F342" s="1">
        <f>[3]BancoConjunto!F340</f>
        <v>0</v>
      </c>
    </row>
    <row r="343" spans="1:6" x14ac:dyDescent="0.25">
      <c r="A343" s="1">
        <f>[3]BancoConjunto!A341</f>
        <v>0</v>
      </c>
      <c r="B343" s="1">
        <f>[3]BancoConjunto!B341</f>
        <v>0</v>
      </c>
      <c r="C343" s="1">
        <f>[3]BancoConjunto!C341</f>
        <v>0</v>
      </c>
      <c r="D343" s="1">
        <f>[3]BancoConjunto!D341</f>
        <v>0</v>
      </c>
      <c r="E343" s="1">
        <f>[3]BancoConjunto!E341</f>
        <v>0</v>
      </c>
      <c r="F343" s="1">
        <f>[3]BancoConjunto!F341</f>
        <v>0</v>
      </c>
    </row>
    <row r="344" spans="1:6" x14ac:dyDescent="0.25">
      <c r="A344" s="1">
        <f>[3]BancoConjunto!A342</f>
        <v>0</v>
      </c>
      <c r="B344" s="1">
        <f>[3]BancoConjunto!B342</f>
        <v>0</v>
      </c>
      <c r="C344" s="1">
        <f>[3]BancoConjunto!C342</f>
        <v>0</v>
      </c>
      <c r="D344" s="1">
        <f>[3]BancoConjunto!D342</f>
        <v>0</v>
      </c>
      <c r="E344" s="1">
        <f>[3]BancoConjunto!E342</f>
        <v>0</v>
      </c>
      <c r="F344" s="1">
        <f>[3]BancoConjunto!F342</f>
        <v>0</v>
      </c>
    </row>
    <row r="345" spans="1:6" x14ac:dyDescent="0.25">
      <c r="A345" s="1">
        <f>[3]BancoConjunto!A343</f>
        <v>0</v>
      </c>
      <c r="B345" s="1">
        <f>[3]BancoConjunto!B343</f>
        <v>0</v>
      </c>
      <c r="C345" s="1">
        <f>[3]BancoConjunto!C343</f>
        <v>0</v>
      </c>
      <c r="D345" s="1">
        <f>[3]BancoConjunto!D343</f>
        <v>0</v>
      </c>
      <c r="E345" s="1">
        <f>[3]BancoConjunto!E343</f>
        <v>0</v>
      </c>
      <c r="F345" s="1">
        <f>[3]BancoConjunto!F343</f>
        <v>0</v>
      </c>
    </row>
    <row r="346" spans="1:6" x14ac:dyDescent="0.25">
      <c r="A346" s="1">
        <f>[3]BancoConjunto!A344</f>
        <v>0</v>
      </c>
      <c r="B346" s="1">
        <f>[3]BancoConjunto!B344</f>
        <v>0</v>
      </c>
      <c r="C346" s="1">
        <f>[3]BancoConjunto!C344</f>
        <v>0</v>
      </c>
      <c r="D346" s="1">
        <f>[3]BancoConjunto!D344</f>
        <v>0</v>
      </c>
      <c r="E346" s="1">
        <f>[3]BancoConjunto!E344</f>
        <v>0</v>
      </c>
      <c r="F346" s="1">
        <f>[3]BancoConjunto!F344</f>
        <v>0</v>
      </c>
    </row>
    <row r="347" spans="1:6" x14ac:dyDescent="0.25">
      <c r="A347" s="1">
        <f>[3]BancoConjunto!A345</f>
        <v>0</v>
      </c>
      <c r="B347" s="1">
        <f>[3]BancoConjunto!B345</f>
        <v>0</v>
      </c>
      <c r="C347" s="1">
        <f>[3]BancoConjunto!C345</f>
        <v>0</v>
      </c>
      <c r="D347" s="1">
        <f>[3]BancoConjunto!D345</f>
        <v>0</v>
      </c>
      <c r="E347" s="1">
        <f>[3]BancoConjunto!E345</f>
        <v>0</v>
      </c>
      <c r="F347" s="1">
        <f>[3]BancoConjunto!F345</f>
        <v>0</v>
      </c>
    </row>
    <row r="348" spans="1:6" x14ac:dyDescent="0.25">
      <c r="A348" s="1">
        <f>[3]BancoConjunto!A346</f>
        <v>0</v>
      </c>
      <c r="B348" s="1">
        <f>[3]BancoConjunto!B346</f>
        <v>0</v>
      </c>
      <c r="C348" s="1">
        <f>[3]BancoConjunto!C346</f>
        <v>0</v>
      </c>
      <c r="D348" s="1">
        <f>[3]BancoConjunto!D346</f>
        <v>0</v>
      </c>
      <c r="E348" s="1">
        <f>[3]BancoConjunto!E346</f>
        <v>0</v>
      </c>
      <c r="F348" s="1">
        <f>[3]BancoConjunto!F346</f>
        <v>0</v>
      </c>
    </row>
    <row r="349" spans="1:6" x14ac:dyDescent="0.25">
      <c r="A349" s="1">
        <f>[3]BancoConjunto!A347</f>
        <v>0</v>
      </c>
      <c r="B349" s="1">
        <f>[3]BancoConjunto!B347</f>
        <v>0</v>
      </c>
      <c r="C349" s="1">
        <f>[3]BancoConjunto!C347</f>
        <v>0</v>
      </c>
      <c r="D349" s="1">
        <f>[3]BancoConjunto!D347</f>
        <v>0</v>
      </c>
      <c r="E349" s="1">
        <f>[3]BancoConjunto!E347</f>
        <v>0</v>
      </c>
      <c r="F349" s="1">
        <f>[3]BancoConjunto!F347</f>
        <v>0</v>
      </c>
    </row>
    <row r="350" spans="1:6" x14ac:dyDescent="0.25">
      <c r="A350" s="1">
        <f>[3]BancoConjunto!A348</f>
        <v>0</v>
      </c>
      <c r="B350" s="1">
        <f>[3]BancoConjunto!B348</f>
        <v>0</v>
      </c>
      <c r="C350" s="1">
        <f>[3]BancoConjunto!C348</f>
        <v>0</v>
      </c>
      <c r="D350" s="1">
        <f>[3]BancoConjunto!D348</f>
        <v>0</v>
      </c>
      <c r="E350" s="1">
        <f>[3]BancoConjunto!E348</f>
        <v>0</v>
      </c>
      <c r="F350" s="1">
        <f>[3]BancoConjunto!F348</f>
        <v>0</v>
      </c>
    </row>
    <row r="351" spans="1:6" x14ac:dyDescent="0.25">
      <c r="A351" s="1">
        <f>[3]BancoConjunto!A349</f>
        <v>0</v>
      </c>
      <c r="B351" s="1">
        <f>[3]BancoConjunto!B349</f>
        <v>0</v>
      </c>
      <c r="C351" s="1">
        <f>[3]BancoConjunto!C349</f>
        <v>0</v>
      </c>
      <c r="D351" s="1">
        <f>[3]BancoConjunto!D349</f>
        <v>0</v>
      </c>
      <c r="E351" s="1">
        <f>[3]BancoConjunto!E349</f>
        <v>0</v>
      </c>
      <c r="F351" s="1">
        <f>[3]BancoConjunto!F349</f>
        <v>0</v>
      </c>
    </row>
    <row r="352" spans="1:6" x14ac:dyDescent="0.25">
      <c r="A352" s="1">
        <f>[3]BancoConjunto!A350</f>
        <v>0</v>
      </c>
      <c r="B352" s="1">
        <f>[3]BancoConjunto!B350</f>
        <v>0</v>
      </c>
      <c r="C352" s="1">
        <f>[3]BancoConjunto!C350</f>
        <v>0</v>
      </c>
      <c r="D352" s="1">
        <f>[3]BancoConjunto!D350</f>
        <v>0</v>
      </c>
      <c r="E352" s="1">
        <f>[3]BancoConjunto!E350</f>
        <v>0</v>
      </c>
      <c r="F352" s="1">
        <f>[3]BancoConjunto!F350</f>
        <v>0</v>
      </c>
    </row>
    <row r="353" spans="1:6" x14ac:dyDescent="0.25">
      <c r="A353" s="1">
        <f>[3]BancoConjunto!A351</f>
        <v>0</v>
      </c>
      <c r="B353" s="1">
        <f>[3]BancoConjunto!B351</f>
        <v>0</v>
      </c>
      <c r="C353" s="1">
        <f>[3]BancoConjunto!C351</f>
        <v>0</v>
      </c>
      <c r="D353" s="1">
        <f>[3]BancoConjunto!D351</f>
        <v>0</v>
      </c>
      <c r="E353" s="1">
        <f>[3]BancoConjunto!E351</f>
        <v>0</v>
      </c>
      <c r="F353" s="1">
        <f>[3]BancoConjunto!F351</f>
        <v>0</v>
      </c>
    </row>
    <row r="354" spans="1:6" x14ac:dyDescent="0.25">
      <c r="A354" s="1">
        <f>[3]BancoConjunto!A352</f>
        <v>0</v>
      </c>
      <c r="B354" s="1">
        <f>[3]BancoConjunto!B352</f>
        <v>0</v>
      </c>
      <c r="C354" s="1">
        <f>[3]BancoConjunto!C352</f>
        <v>0</v>
      </c>
      <c r="D354" s="1">
        <f>[3]BancoConjunto!D352</f>
        <v>0</v>
      </c>
      <c r="E354" s="1">
        <f>[3]BancoConjunto!E352</f>
        <v>0</v>
      </c>
      <c r="F354" s="1">
        <f>[3]BancoConjunto!F352</f>
        <v>0</v>
      </c>
    </row>
    <row r="355" spans="1:6" x14ac:dyDescent="0.25">
      <c r="A355" s="1">
        <f>[3]BancoConjunto!A353</f>
        <v>0</v>
      </c>
      <c r="B355" s="1">
        <f>[3]BancoConjunto!B353</f>
        <v>0</v>
      </c>
      <c r="C355" s="1">
        <f>[3]BancoConjunto!C353</f>
        <v>0</v>
      </c>
      <c r="D355" s="1">
        <f>[3]BancoConjunto!D353</f>
        <v>0</v>
      </c>
      <c r="E355" s="1">
        <f>[3]BancoConjunto!E353</f>
        <v>0</v>
      </c>
      <c r="F355" s="1">
        <f>[3]BancoConjunto!F353</f>
        <v>0</v>
      </c>
    </row>
    <row r="356" spans="1:6" x14ac:dyDescent="0.25">
      <c r="A356" s="1">
        <f>[3]BancoConjunto!A354</f>
        <v>0</v>
      </c>
      <c r="B356" s="1">
        <f>[3]BancoConjunto!B354</f>
        <v>0</v>
      </c>
      <c r="C356" s="1">
        <f>[3]BancoConjunto!C354</f>
        <v>0</v>
      </c>
      <c r="D356" s="1">
        <f>[3]BancoConjunto!D354</f>
        <v>0</v>
      </c>
      <c r="E356" s="1">
        <f>[3]BancoConjunto!E354</f>
        <v>0</v>
      </c>
      <c r="F356" s="1">
        <f>[3]BancoConjunto!F354</f>
        <v>0</v>
      </c>
    </row>
    <row r="357" spans="1:6" x14ac:dyDescent="0.25">
      <c r="A357" s="1">
        <f>[3]BancoConjunto!A355</f>
        <v>0</v>
      </c>
      <c r="B357" s="1">
        <f>[3]BancoConjunto!B355</f>
        <v>0</v>
      </c>
      <c r="C357" s="1">
        <f>[3]BancoConjunto!C355</f>
        <v>0</v>
      </c>
      <c r="D357" s="1">
        <f>[3]BancoConjunto!D355</f>
        <v>0</v>
      </c>
      <c r="E357" s="1">
        <f>[3]BancoConjunto!E355</f>
        <v>0</v>
      </c>
      <c r="F357" s="1">
        <f>[3]BancoConjunto!F355</f>
        <v>0</v>
      </c>
    </row>
    <row r="358" spans="1:6" x14ac:dyDescent="0.25">
      <c r="A358" s="1">
        <f>[3]BancoConjunto!A356</f>
        <v>0</v>
      </c>
      <c r="B358" s="1">
        <f>[3]BancoConjunto!B356</f>
        <v>0</v>
      </c>
      <c r="C358" s="1">
        <f>[3]BancoConjunto!C356</f>
        <v>0</v>
      </c>
      <c r="D358" s="1">
        <f>[3]BancoConjunto!D356</f>
        <v>0</v>
      </c>
      <c r="E358" s="1">
        <f>[3]BancoConjunto!E356</f>
        <v>0</v>
      </c>
      <c r="F358" s="1">
        <f>[3]BancoConjunto!F356</f>
        <v>0</v>
      </c>
    </row>
    <row r="359" spans="1:6" x14ac:dyDescent="0.25">
      <c r="A359" s="1">
        <f>[3]BancoConjunto!A357</f>
        <v>0</v>
      </c>
      <c r="B359" s="1">
        <f>[3]BancoConjunto!B357</f>
        <v>0</v>
      </c>
      <c r="C359" s="1">
        <f>[3]BancoConjunto!C357</f>
        <v>0</v>
      </c>
      <c r="D359" s="1">
        <f>[3]BancoConjunto!D357</f>
        <v>0</v>
      </c>
      <c r="E359" s="1">
        <f>[3]BancoConjunto!E357</f>
        <v>0</v>
      </c>
      <c r="F359" s="1">
        <f>[3]BancoConjunto!F357</f>
        <v>0</v>
      </c>
    </row>
    <row r="360" spans="1:6" x14ac:dyDescent="0.25">
      <c r="A360" s="1">
        <f>[3]BancoConjunto!A358</f>
        <v>0</v>
      </c>
      <c r="B360" s="1">
        <f>[3]BancoConjunto!B358</f>
        <v>0</v>
      </c>
      <c r="C360" s="1">
        <f>[3]BancoConjunto!C358</f>
        <v>0</v>
      </c>
      <c r="D360" s="1">
        <f>[3]BancoConjunto!D358</f>
        <v>0</v>
      </c>
      <c r="E360" s="1">
        <f>[3]BancoConjunto!E358</f>
        <v>0</v>
      </c>
      <c r="F360" s="1">
        <f>[3]BancoConjunto!F358</f>
        <v>0</v>
      </c>
    </row>
    <row r="361" spans="1:6" x14ac:dyDescent="0.25">
      <c r="A361" s="1">
        <f>[3]BancoConjunto!A359</f>
        <v>0</v>
      </c>
      <c r="B361" s="1">
        <f>[3]BancoConjunto!B359</f>
        <v>0</v>
      </c>
      <c r="C361" s="1">
        <f>[3]BancoConjunto!C359</f>
        <v>0</v>
      </c>
      <c r="D361" s="1">
        <f>[3]BancoConjunto!D359</f>
        <v>0</v>
      </c>
      <c r="E361" s="1">
        <f>[3]BancoConjunto!E359</f>
        <v>0</v>
      </c>
      <c r="F361" s="1">
        <f>[3]BancoConjunto!F359</f>
        <v>0</v>
      </c>
    </row>
    <row r="362" spans="1:6" x14ac:dyDescent="0.25">
      <c r="A362" s="1">
        <f>[3]BancoConjunto!A360</f>
        <v>0</v>
      </c>
      <c r="B362" s="1">
        <f>[3]BancoConjunto!B360</f>
        <v>0</v>
      </c>
      <c r="C362" s="1">
        <f>[3]BancoConjunto!C360</f>
        <v>0</v>
      </c>
      <c r="D362" s="1">
        <f>[3]BancoConjunto!D360</f>
        <v>0</v>
      </c>
      <c r="E362" s="1">
        <f>[3]BancoConjunto!E360</f>
        <v>0</v>
      </c>
      <c r="F362" s="1">
        <f>[3]BancoConjunto!F360</f>
        <v>0</v>
      </c>
    </row>
    <row r="363" spans="1:6" x14ac:dyDescent="0.25">
      <c r="A363" s="1">
        <f>[3]BancoConjunto!A361</f>
        <v>0</v>
      </c>
      <c r="B363" s="1">
        <f>[3]BancoConjunto!B361</f>
        <v>0</v>
      </c>
      <c r="C363" s="1">
        <f>[3]BancoConjunto!C361</f>
        <v>0</v>
      </c>
      <c r="D363" s="1">
        <f>[3]BancoConjunto!D361</f>
        <v>0</v>
      </c>
      <c r="E363" s="1">
        <f>[3]BancoConjunto!E361</f>
        <v>0</v>
      </c>
      <c r="F363" s="1">
        <f>[3]BancoConjunto!F361</f>
        <v>0</v>
      </c>
    </row>
    <row r="364" spans="1:6" x14ac:dyDescent="0.25">
      <c r="A364" s="1">
        <f>[3]BancoConjunto!A362</f>
        <v>0</v>
      </c>
      <c r="B364" s="1">
        <f>[3]BancoConjunto!B362</f>
        <v>0</v>
      </c>
      <c r="C364" s="1">
        <f>[3]BancoConjunto!C362</f>
        <v>0</v>
      </c>
      <c r="D364" s="1">
        <f>[3]BancoConjunto!D362</f>
        <v>0</v>
      </c>
      <c r="E364" s="1">
        <f>[3]BancoConjunto!E362</f>
        <v>0</v>
      </c>
      <c r="F364" s="1">
        <f>[3]BancoConjunto!F362</f>
        <v>0</v>
      </c>
    </row>
    <row r="365" spans="1:6" x14ac:dyDescent="0.25">
      <c r="A365" s="1">
        <f>[3]BancoConjunto!A363</f>
        <v>0</v>
      </c>
      <c r="B365" s="1">
        <f>[3]BancoConjunto!B363</f>
        <v>0</v>
      </c>
      <c r="C365" s="1">
        <f>[3]BancoConjunto!C363</f>
        <v>0</v>
      </c>
      <c r="D365" s="1">
        <f>[3]BancoConjunto!D363</f>
        <v>0</v>
      </c>
      <c r="E365" s="1">
        <f>[3]BancoConjunto!E363</f>
        <v>0</v>
      </c>
      <c r="F365" s="1">
        <f>[3]BancoConjunto!F363</f>
        <v>0</v>
      </c>
    </row>
    <row r="366" spans="1:6" x14ac:dyDescent="0.25">
      <c r="A366" s="1">
        <f>[3]BancoConjunto!A364</f>
        <v>0</v>
      </c>
      <c r="B366" s="1">
        <f>[3]BancoConjunto!B364</f>
        <v>0</v>
      </c>
      <c r="C366" s="1">
        <f>[3]BancoConjunto!C364</f>
        <v>0</v>
      </c>
      <c r="D366" s="1">
        <f>[3]BancoConjunto!D364</f>
        <v>0</v>
      </c>
      <c r="E366" s="1">
        <f>[3]BancoConjunto!E364</f>
        <v>0</v>
      </c>
      <c r="F366" s="1">
        <f>[3]BancoConjunto!F364</f>
        <v>0</v>
      </c>
    </row>
    <row r="367" spans="1:6" x14ac:dyDescent="0.25">
      <c r="A367" s="1">
        <f>[3]BancoConjunto!A365</f>
        <v>0</v>
      </c>
      <c r="B367" s="1">
        <f>[3]BancoConjunto!B365</f>
        <v>0</v>
      </c>
      <c r="C367" s="1">
        <f>[3]BancoConjunto!C365</f>
        <v>0</v>
      </c>
      <c r="D367" s="1">
        <f>[3]BancoConjunto!D365</f>
        <v>0</v>
      </c>
      <c r="E367" s="1">
        <f>[3]BancoConjunto!E365</f>
        <v>0</v>
      </c>
      <c r="F367" s="1">
        <f>[3]BancoConjunto!F365</f>
        <v>0</v>
      </c>
    </row>
    <row r="368" spans="1:6" x14ac:dyDescent="0.25">
      <c r="A368" s="1">
        <f>[3]BancoConjunto!A366</f>
        <v>0</v>
      </c>
      <c r="B368" s="1">
        <f>[3]BancoConjunto!B366</f>
        <v>0</v>
      </c>
      <c r="C368" s="1">
        <f>[3]BancoConjunto!C366</f>
        <v>0</v>
      </c>
      <c r="D368" s="1">
        <f>[3]BancoConjunto!D366</f>
        <v>0</v>
      </c>
      <c r="E368" s="1">
        <f>[3]BancoConjunto!E366</f>
        <v>0</v>
      </c>
      <c r="F368" s="1">
        <f>[3]BancoConjunto!F366</f>
        <v>0</v>
      </c>
    </row>
    <row r="369" spans="1:6" x14ac:dyDescent="0.25">
      <c r="A369" s="1">
        <f>[3]BancoConjunto!A367</f>
        <v>0</v>
      </c>
      <c r="B369" s="1">
        <f>[3]BancoConjunto!B367</f>
        <v>0</v>
      </c>
      <c r="C369" s="1">
        <f>[3]BancoConjunto!C367</f>
        <v>0</v>
      </c>
      <c r="D369" s="1">
        <f>[3]BancoConjunto!D367</f>
        <v>0</v>
      </c>
      <c r="E369" s="1">
        <f>[3]BancoConjunto!E367</f>
        <v>0</v>
      </c>
      <c r="F369" s="1">
        <f>[3]BancoConjunto!F367</f>
        <v>0</v>
      </c>
    </row>
    <row r="370" spans="1:6" x14ac:dyDescent="0.25">
      <c r="A370" s="1">
        <f>[3]BancoConjunto!A368</f>
        <v>0</v>
      </c>
      <c r="B370" s="1">
        <f>[3]BancoConjunto!B368</f>
        <v>0</v>
      </c>
      <c r="C370" s="1">
        <f>[3]BancoConjunto!C368</f>
        <v>0</v>
      </c>
      <c r="D370" s="1">
        <f>[3]BancoConjunto!D368</f>
        <v>0</v>
      </c>
      <c r="E370" s="1">
        <f>[3]BancoConjunto!E368</f>
        <v>0</v>
      </c>
      <c r="F370" s="1">
        <f>[3]BancoConjunto!F368</f>
        <v>0</v>
      </c>
    </row>
    <row r="371" spans="1:6" x14ac:dyDescent="0.25">
      <c r="A371" s="1">
        <f>[3]BancoConjunto!A369</f>
        <v>0</v>
      </c>
      <c r="B371" s="1">
        <f>[3]BancoConjunto!B369</f>
        <v>0</v>
      </c>
      <c r="C371" s="1">
        <f>[3]BancoConjunto!C369</f>
        <v>0</v>
      </c>
      <c r="D371" s="1">
        <f>[3]BancoConjunto!D369</f>
        <v>0</v>
      </c>
      <c r="E371" s="1">
        <f>[3]BancoConjunto!E369</f>
        <v>0</v>
      </c>
      <c r="F371" s="1">
        <f>[3]BancoConjunto!F369</f>
        <v>0</v>
      </c>
    </row>
    <row r="372" spans="1:6" x14ac:dyDescent="0.25">
      <c r="A372" s="1">
        <f>[3]BancoConjunto!A370</f>
        <v>0</v>
      </c>
      <c r="B372" s="1">
        <f>[3]BancoConjunto!B370</f>
        <v>0</v>
      </c>
      <c r="C372" s="1">
        <f>[3]BancoConjunto!C370</f>
        <v>0</v>
      </c>
      <c r="D372" s="1">
        <f>[3]BancoConjunto!D370</f>
        <v>0</v>
      </c>
      <c r="E372" s="1">
        <f>[3]BancoConjunto!E370</f>
        <v>0</v>
      </c>
      <c r="F372" s="1">
        <f>[3]BancoConjunto!F370</f>
        <v>0</v>
      </c>
    </row>
    <row r="373" spans="1:6" x14ac:dyDescent="0.25">
      <c r="A373" s="1">
        <f>[3]BancoConjunto!A371</f>
        <v>0</v>
      </c>
      <c r="B373" s="1">
        <f>[3]BancoConjunto!B371</f>
        <v>0</v>
      </c>
      <c r="C373" s="1">
        <f>[3]BancoConjunto!C371</f>
        <v>0</v>
      </c>
      <c r="D373" s="1">
        <f>[3]BancoConjunto!D371</f>
        <v>0</v>
      </c>
      <c r="E373" s="1">
        <f>[3]BancoConjunto!E371</f>
        <v>0</v>
      </c>
      <c r="F373" s="1">
        <f>[3]BancoConjunto!F371</f>
        <v>0</v>
      </c>
    </row>
    <row r="374" spans="1:6" x14ac:dyDescent="0.25">
      <c r="A374" s="1">
        <f>[3]BancoConjunto!A372</f>
        <v>0</v>
      </c>
      <c r="B374" s="1">
        <f>[3]BancoConjunto!B372</f>
        <v>0</v>
      </c>
      <c r="C374" s="1">
        <f>[3]BancoConjunto!C372</f>
        <v>0</v>
      </c>
      <c r="D374" s="1">
        <f>[3]BancoConjunto!D372</f>
        <v>0</v>
      </c>
      <c r="E374" s="1">
        <f>[3]BancoConjunto!E372</f>
        <v>0</v>
      </c>
      <c r="F374" s="1">
        <f>[3]BancoConjunto!F372</f>
        <v>0</v>
      </c>
    </row>
    <row r="375" spans="1:6" x14ac:dyDescent="0.25">
      <c r="A375" s="1">
        <f>[3]BancoConjunto!A373</f>
        <v>0</v>
      </c>
      <c r="B375" s="1">
        <f>[3]BancoConjunto!B373</f>
        <v>0</v>
      </c>
      <c r="C375" s="1">
        <f>[3]BancoConjunto!C373</f>
        <v>0</v>
      </c>
      <c r="D375" s="1">
        <f>[3]BancoConjunto!D373</f>
        <v>0</v>
      </c>
      <c r="E375" s="1">
        <f>[3]BancoConjunto!E373</f>
        <v>0</v>
      </c>
      <c r="F375" s="1">
        <f>[3]BancoConjunto!F373</f>
        <v>0</v>
      </c>
    </row>
    <row r="376" spans="1:6" x14ac:dyDescent="0.25">
      <c r="A376" s="1">
        <f>[3]BancoConjunto!A374</f>
        <v>0</v>
      </c>
      <c r="B376" s="1">
        <f>[3]BancoConjunto!B374</f>
        <v>0</v>
      </c>
      <c r="C376" s="1">
        <f>[3]BancoConjunto!C374</f>
        <v>0</v>
      </c>
      <c r="D376" s="1">
        <f>[3]BancoConjunto!D374</f>
        <v>0</v>
      </c>
      <c r="E376" s="1">
        <f>[3]BancoConjunto!E374</f>
        <v>0</v>
      </c>
      <c r="F376" s="1">
        <f>[3]BancoConjunto!F374</f>
        <v>0</v>
      </c>
    </row>
    <row r="377" spans="1:6" x14ac:dyDescent="0.25">
      <c r="A377" s="1">
        <f>[3]BancoConjunto!A375</f>
        <v>0</v>
      </c>
      <c r="B377" s="1">
        <f>[3]BancoConjunto!B375</f>
        <v>0</v>
      </c>
      <c r="C377" s="1">
        <f>[3]BancoConjunto!C375</f>
        <v>0</v>
      </c>
      <c r="D377" s="1">
        <f>[3]BancoConjunto!D375</f>
        <v>0</v>
      </c>
      <c r="E377" s="1">
        <f>[3]BancoConjunto!E375</f>
        <v>0</v>
      </c>
      <c r="F377" s="1">
        <f>[3]BancoConjunto!F375</f>
        <v>0</v>
      </c>
    </row>
    <row r="378" spans="1:6" x14ac:dyDescent="0.25">
      <c r="A378" s="1">
        <f>[3]BancoConjunto!A376</f>
        <v>0</v>
      </c>
      <c r="B378" s="1">
        <f>[3]BancoConjunto!B376</f>
        <v>0</v>
      </c>
      <c r="C378" s="1">
        <f>[3]BancoConjunto!C376</f>
        <v>0</v>
      </c>
      <c r="D378" s="1">
        <f>[3]BancoConjunto!D376</f>
        <v>0</v>
      </c>
      <c r="E378" s="1">
        <f>[3]BancoConjunto!E376</f>
        <v>0</v>
      </c>
      <c r="F378" s="1">
        <f>[3]BancoConjunto!F376</f>
        <v>0</v>
      </c>
    </row>
    <row r="379" spans="1:6" x14ac:dyDescent="0.25">
      <c r="A379" s="1">
        <f>[3]BancoConjunto!A377</f>
        <v>0</v>
      </c>
      <c r="B379" s="1">
        <f>[3]BancoConjunto!B377</f>
        <v>0</v>
      </c>
      <c r="C379" s="1">
        <f>[3]BancoConjunto!C377</f>
        <v>0</v>
      </c>
      <c r="D379" s="1">
        <f>[3]BancoConjunto!D377</f>
        <v>0</v>
      </c>
      <c r="E379" s="1">
        <f>[3]BancoConjunto!E377</f>
        <v>0</v>
      </c>
      <c r="F379" s="1">
        <f>[3]BancoConjunto!F377</f>
        <v>0</v>
      </c>
    </row>
    <row r="380" spans="1:6" x14ac:dyDescent="0.25">
      <c r="A380" s="1">
        <f>[3]BancoConjunto!A378</f>
        <v>0</v>
      </c>
      <c r="B380" s="1">
        <f>[3]BancoConjunto!B378</f>
        <v>0</v>
      </c>
      <c r="C380" s="1">
        <f>[3]BancoConjunto!C378</f>
        <v>0</v>
      </c>
      <c r="D380" s="1">
        <f>[3]BancoConjunto!D378</f>
        <v>0</v>
      </c>
      <c r="E380" s="1">
        <f>[3]BancoConjunto!E378</f>
        <v>0</v>
      </c>
      <c r="F380" s="1">
        <f>[3]BancoConjunto!F378</f>
        <v>0</v>
      </c>
    </row>
    <row r="381" spans="1:6" x14ac:dyDescent="0.25">
      <c r="A381" s="1">
        <f>[3]BancoConjunto!A379</f>
        <v>0</v>
      </c>
      <c r="B381" s="1">
        <f>[3]BancoConjunto!B379</f>
        <v>0</v>
      </c>
      <c r="C381" s="1">
        <f>[3]BancoConjunto!C379</f>
        <v>0</v>
      </c>
      <c r="D381" s="1">
        <f>[3]BancoConjunto!D379</f>
        <v>0</v>
      </c>
      <c r="E381" s="1">
        <f>[3]BancoConjunto!E379</f>
        <v>0</v>
      </c>
      <c r="F381" s="1">
        <f>[3]BancoConjunto!F379</f>
        <v>0</v>
      </c>
    </row>
    <row r="382" spans="1:6" x14ac:dyDescent="0.25">
      <c r="A382" s="1">
        <f>[3]BancoConjunto!A380</f>
        <v>0</v>
      </c>
      <c r="B382" s="1">
        <f>[3]BancoConjunto!B380</f>
        <v>0</v>
      </c>
      <c r="C382" s="1">
        <f>[3]BancoConjunto!C380</f>
        <v>0</v>
      </c>
      <c r="D382" s="1">
        <f>[3]BancoConjunto!D380</f>
        <v>0</v>
      </c>
      <c r="E382" s="1">
        <f>[3]BancoConjunto!E380</f>
        <v>0</v>
      </c>
      <c r="F382" s="1">
        <f>[3]BancoConjunto!F380</f>
        <v>0</v>
      </c>
    </row>
    <row r="383" spans="1:6" x14ac:dyDescent="0.25">
      <c r="A383" s="1">
        <f>[3]BancoConjunto!A381</f>
        <v>0</v>
      </c>
      <c r="B383" s="1">
        <f>[3]BancoConjunto!B381</f>
        <v>0</v>
      </c>
      <c r="C383" s="1">
        <f>[3]BancoConjunto!C381</f>
        <v>0</v>
      </c>
      <c r="D383" s="1">
        <f>[3]BancoConjunto!D381</f>
        <v>0</v>
      </c>
      <c r="E383" s="1">
        <f>[3]BancoConjunto!E381</f>
        <v>0</v>
      </c>
      <c r="F383" s="1">
        <f>[3]BancoConjunto!F381</f>
        <v>0</v>
      </c>
    </row>
    <row r="384" spans="1:6" x14ac:dyDescent="0.25">
      <c r="A384" s="1">
        <f>[3]BancoConjunto!A382</f>
        <v>0</v>
      </c>
      <c r="B384" s="1">
        <f>[3]BancoConjunto!B382</f>
        <v>0</v>
      </c>
      <c r="C384" s="1">
        <f>[3]BancoConjunto!C382</f>
        <v>0</v>
      </c>
      <c r="D384" s="1">
        <f>[3]BancoConjunto!D382</f>
        <v>0</v>
      </c>
      <c r="E384" s="1">
        <f>[3]BancoConjunto!E382</f>
        <v>0</v>
      </c>
      <c r="F384" s="1">
        <f>[3]BancoConjunto!F382</f>
        <v>0</v>
      </c>
    </row>
    <row r="385" spans="1:6" x14ac:dyDescent="0.25">
      <c r="A385" s="1">
        <f>[3]BancoConjunto!A383</f>
        <v>0</v>
      </c>
      <c r="B385" s="1">
        <f>[3]BancoConjunto!B383</f>
        <v>0</v>
      </c>
      <c r="C385" s="1">
        <f>[3]BancoConjunto!C383</f>
        <v>0</v>
      </c>
      <c r="D385" s="1">
        <f>[3]BancoConjunto!D383</f>
        <v>0</v>
      </c>
      <c r="E385" s="1">
        <f>[3]BancoConjunto!E383</f>
        <v>0</v>
      </c>
      <c r="F385" s="1">
        <f>[3]BancoConjunto!F383</f>
        <v>0</v>
      </c>
    </row>
    <row r="386" spans="1:6" x14ac:dyDescent="0.25">
      <c r="A386" s="1">
        <f>[3]BancoConjunto!A384</f>
        <v>0</v>
      </c>
      <c r="B386" s="1">
        <f>[3]BancoConjunto!B384</f>
        <v>0</v>
      </c>
      <c r="C386" s="1">
        <f>[3]BancoConjunto!C384</f>
        <v>0</v>
      </c>
      <c r="D386" s="1">
        <f>[3]BancoConjunto!D384</f>
        <v>0</v>
      </c>
      <c r="E386" s="1">
        <f>[3]BancoConjunto!E384</f>
        <v>0</v>
      </c>
      <c r="F386" s="1">
        <f>[3]BancoConjunto!F384</f>
        <v>0</v>
      </c>
    </row>
    <row r="387" spans="1:6" x14ac:dyDescent="0.25">
      <c r="A387" s="1">
        <f>[3]BancoConjunto!A385</f>
        <v>0</v>
      </c>
      <c r="B387" s="1">
        <f>[3]BancoConjunto!B385</f>
        <v>0</v>
      </c>
      <c r="C387" s="1">
        <f>[3]BancoConjunto!C385</f>
        <v>0</v>
      </c>
      <c r="D387" s="1">
        <f>[3]BancoConjunto!D385</f>
        <v>0</v>
      </c>
      <c r="E387" s="1">
        <f>[3]BancoConjunto!E385</f>
        <v>0</v>
      </c>
      <c r="F387" s="1">
        <f>[3]BancoConjunto!F385</f>
        <v>0</v>
      </c>
    </row>
    <row r="388" spans="1:6" x14ac:dyDescent="0.25">
      <c r="A388" s="1">
        <f>[3]BancoConjunto!A386</f>
        <v>0</v>
      </c>
      <c r="B388" s="1">
        <f>[3]BancoConjunto!B386</f>
        <v>0</v>
      </c>
      <c r="C388" s="1">
        <f>[3]BancoConjunto!C386</f>
        <v>0</v>
      </c>
      <c r="D388" s="1">
        <f>[3]BancoConjunto!D386</f>
        <v>0</v>
      </c>
      <c r="E388" s="1">
        <f>[3]BancoConjunto!E386</f>
        <v>0</v>
      </c>
      <c r="F388" s="1">
        <f>[3]BancoConjunto!F386</f>
        <v>0</v>
      </c>
    </row>
    <row r="389" spans="1:6" x14ac:dyDescent="0.25">
      <c r="A389" s="1">
        <f>[3]BancoConjunto!A387</f>
        <v>0</v>
      </c>
      <c r="B389" s="1">
        <f>[3]BancoConjunto!B387</f>
        <v>0</v>
      </c>
      <c r="C389" s="1">
        <f>[3]BancoConjunto!C387</f>
        <v>0</v>
      </c>
      <c r="D389" s="1">
        <f>[3]BancoConjunto!D387</f>
        <v>0</v>
      </c>
      <c r="E389" s="1">
        <f>[3]BancoConjunto!E387</f>
        <v>0</v>
      </c>
      <c r="F389" s="1">
        <f>[3]BancoConjunto!F387</f>
        <v>0</v>
      </c>
    </row>
    <row r="390" spans="1:6" x14ac:dyDescent="0.25">
      <c r="A390" s="1">
        <f>[3]BancoConjunto!A388</f>
        <v>0</v>
      </c>
      <c r="B390" s="1">
        <f>[3]BancoConjunto!B388</f>
        <v>0</v>
      </c>
      <c r="C390" s="1">
        <f>[3]BancoConjunto!C388</f>
        <v>0</v>
      </c>
      <c r="D390" s="1">
        <f>[3]BancoConjunto!D388</f>
        <v>0</v>
      </c>
      <c r="E390" s="1">
        <f>[3]BancoConjunto!E388</f>
        <v>0</v>
      </c>
      <c r="F390" s="1">
        <f>[3]BancoConjunto!F388</f>
        <v>0</v>
      </c>
    </row>
    <row r="391" spans="1:6" x14ac:dyDescent="0.25">
      <c r="A391" s="1">
        <f>[3]BancoConjunto!A389</f>
        <v>0</v>
      </c>
      <c r="B391" s="1">
        <f>[3]BancoConjunto!B389</f>
        <v>0</v>
      </c>
      <c r="C391" s="1">
        <f>[3]BancoConjunto!C389</f>
        <v>0</v>
      </c>
      <c r="D391" s="1">
        <f>[3]BancoConjunto!D389</f>
        <v>0</v>
      </c>
      <c r="E391" s="1">
        <f>[3]BancoConjunto!E389</f>
        <v>0</v>
      </c>
      <c r="F391" s="1">
        <f>[3]BancoConjunto!F389</f>
        <v>0</v>
      </c>
    </row>
    <row r="392" spans="1:6" x14ac:dyDescent="0.25">
      <c r="A392" s="1">
        <f>[3]BancoConjunto!A390</f>
        <v>0</v>
      </c>
      <c r="B392" s="1">
        <f>[3]BancoConjunto!B390</f>
        <v>0</v>
      </c>
      <c r="C392" s="1">
        <f>[3]BancoConjunto!C390</f>
        <v>0</v>
      </c>
      <c r="D392" s="1">
        <f>[3]BancoConjunto!D390</f>
        <v>0</v>
      </c>
      <c r="E392" s="1">
        <f>[3]BancoConjunto!E390</f>
        <v>0</v>
      </c>
      <c r="F392" s="1">
        <f>[3]BancoConjunto!F390</f>
        <v>0</v>
      </c>
    </row>
    <row r="393" spans="1:6" x14ac:dyDescent="0.25">
      <c r="A393" s="1">
        <f>[3]BancoConjunto!A391</f>
        <v>0</v>
      </c>
      <c r="B393" s="1">
        <f>[3]BancoConjunto!B391</f>
        <v>0</v>
      </c>
      <c r="C393" s="1">
        <f>[3]BancoConjunto!C391</f>
        <v>0</v>
      </c>
      <c r="D393" s="1">
        <f>[3]BancoConjunto!D391</f>
        <v>0</v>
      </c>
      <c r="E393" s="1">
        <f>[3]BancoConjunto!E391</f>
        <v>0</v>
      </c>
      <c r="F393" s="1">
        <f>[3]BancoConjunto!F391</f>
        <v>0</v>
      </c>
    </row>
    <row r="394" spans="1:6" x14ac:dyDescent="0.25">
      <c r="A394" s="1">
        <f>[3]BancoConjunto!A392</f>
        <v>0</v>
      </c>
      <c r="B394" s="1">
        <f>[3]BancoConjunto!B392</f>
        <v>0</v>
      </c>
      <c r="C394" s="1">
        <f>[3]BancoConjunto!C392</f>
        <v>0</v>
      </c>
      <c r="D394" s="1">
        <f>[3]BancoConjunto!D392</f>
        <v>0</v>
      </c>
      <c r="E394" s="1">
        <f>[3]BancoConjunto!E392</f>
        <v>0</v>
      </c>
      <c r="F394" s="1">
        <f>[3]BancoConjunto!F392</f>
        <v>0</v>
      </c>
    </row>
    <row r="395" spans="1:6" x14ac:dyDescent="0.25">
      <c r="A395" s="1">
        <f>[3]BancoConjunto!A393</f>
        <v>0</v>
      </c>
      <c r="B395" s="1">
        <f>[3]BancoConjunto!B393</f>
        <v>0</v>
      </c>
      <c r="C395" s="1">
        <f>[3]BancoConjunto!C393</f>
        <v>0</v>
      </c>
      <c r="D395" s="1">
        <f>[3]BancoConjunto!D393</f>
        <v>0</v>
      </c>
      <c r="E395" s="1">
        <f>[3]BancoConjunto!E393</f>
        <v>0</v>
      </c>
      <c r="F395" s="1">
        <f>[3]BancoConjunto!F393</f>
        <v>0</v>
      </c>
    </row>
    <row r="396" spans="1:6" x14ac:dyDescent="0.25">
      <c r="A396" s="1">
        <f>[3]BancoConjunto!A394</f>
        <v>0</v>
      </c>
      <c r="B396" s="1">
        <f>[3]BancoConjunto!B394</f>
        <v>0</v>
      </c>
      <c r="C396" s="1">
        <f>[3]BancoConjunto!C394</f>
        <v>0</v>
      </c>
      <c r="D396" s="1">
        <f>[3]BancoConjunto!D394</f>
        <v>0</v>
      </c>
      <c r="E396" s="1">
        <f>[3]BancoConjunto!E394</f>
        <v>0</v>
      </c>
      <c r="F396" s="1">
        <f>[3]BancoConjunto!F394</f>
        <v>0</v>
      </c>
    </row>
    <row r="397" spans="1:6" x14ac:dyDescent="0.25">
      <c r="A397" s="1">
        <f>[3]BancoConjunto!A395</f>
        <v>0</v>
      </c>
      <c r="B397" s="1">
        <f>[3]BancoConjunto!B395</f>
        <v>0</v>
      </c>
      <c r="C397" s="1">
        <f>[3]BancoConjunto!C395</f>
        <v>0</v>
      </c>
      <c r="D397" s="1">
        <f>[3]BancoConjunto!D395</f>
        <v>0</v>
      </c>
      <c r="E397" s="1">
        <f>[3]BancoConjunto!E395</f>
        <v>0</v>
      </c>
      <c r="F397" s="1">
        <f>[3]BancoConjunto!F395</f>
        <v>0</v>
      </c>
    </row>
    <row r="398" spans="1:6" x14ac:dyDescent="0.25">
      <c r="A398" s="1">
        <f>[3]BancoConjunto!A396</f>
        <v>0</v>
      </c>
      <c r="B398" s="1">
        <f>[3]BancoConjunto!B396</f>
        <v>0</v>
      </c>
      <c r="C398" s="1">
        <f>[3]BancoConjunto!C396</f>
        <v>0</v>
      </c>
      <c r="D398" s="1">
        <f>[3]BancoConjunto!D396</f>
        <v>0</v>
      </c>
      <c r="E398" s="1">
        <f>[3]BancoConjunto!E396</f>
        <v>0</v>
      </c>
      <c r="F398" s="1">
        <f>[3]BancoConjunto!F396</f>
        <v>0</v>
      </c>
    </row>
    <row r="399" spans="1:6" x14ac:dyDescent="0.25">
      <c r="A399" s="1">
        <f>[3]BancoConjunto!A397</f>
        <v>0</v>
      </c>
      <c r="B399" s="1">
        <f>[3]BancoConjunto!B397</f>
        <v>0</v>
      </c>
      <c r="C399" s="1">
        <f>[3]BancoConjunto!C397</f>
        <v>0</v>
      </c>
      <c r="D399" s="1">
        <f>[3]BancoConjunto!D397</f>
        <v>0</v>
      </c>
      <c r="E399" s="1">
        <f>[3]BancoConjunto!E397</f>
        <v>0</v>
      </c>
      <c r="F399" s="1">
        <f>[3]BancoConjunto!F397</f>
        <v>0</v>
      </c>
    </row>
    <row r="400" spans="1:6" x14ac:dyDescent="0.25">
      <c r="A400" s="1">
        <f>[3]BancoConjunto!A398</f>
        <v>0</v>
      </c>
      <c r="B400" s="1">
        <f>[3]BancoConjunto!B398</f>
        <v>0</v>
      </c>
      <c r="C400" s="1">
        <f>[3]BancoConjunto!C398</f>
        <v>0</v>
      </c>
      <c r="D400" s="1">
        <f>[3]BancoConjunto!D398</f>
        <v>0</v>
      </c>
      <c r="E400" s="1">
        <f>[3]BancoConjunto!E398</f>
        <v>0</v>
      </c>
      <c r="F400" s="1">
        <f>[3]BancoConjunto!F398</f>
        <v>0</v>
      </c>
    </row>
    <row r="401" spans="1:6" x14ac:dyDescent="0.25">
      <c r="A401" s="1">
        <f>[3]BancoConjunto!A399</f>
        <v>0</v>
      </c>
      <c r="B401" s="1">
        <f>[3]BancoConjunto!B399</f>
        <v>0</v>
      </c>
      <c r="C401" s="1">
        <f>[3]BancoConjunto!C399</f>
        <v>0</v>
      </c>
      <c r="D401" s="1">
        <f>[3]BancoConjunto!D399</f>
        <v>0</v>
      </c>
      <c r="E401" s="1">
        <f>[3]BancoConjunto!E399</f>
        <v>0</v>
      </c>
      <c r="F401" s="1">
        <f>[3]BancoConjunto!F399</f>
        <v>0</v>
      </c>
    </row>
    <row r="402" spans="1:6" x14ac:dyDescent="0.25">
      <c r="A402" s="1">
        <f>[3]BancoConjunto!A400</f>
        <v>0</v>
      </c>
      <c r="B402" s="1">
        <f>[3]BancoConjunto!B400</f>
        <v>0</v>
      </c>
      <c r="C402" s="1">
        <f>[3]BancoConjunto!C400</f>
        <v>0</v>
      </c>
      <c r="D402" s="1">
        <f>[3]BancoConjunto!D400</f>
        <v>0</v>
      </c>
      <c r="E402" s="1">
        <f>[3]BancoConjunto!E400</f>
        <v>0</v>
      </c>
      <c r="F402" s="1">
        <f>[3]BancoConjunto!F400</f>
        <v>0</v>
      </c>
    </row>
    <row r="403" spans="1:6" x14ac:dyDescent="0.25">
      <c r="A403" s="1">
        <f>[3]BancoConjunto!A401</f>
        <v>0</v>
      </c>
      <c r="B403" s="1">
        <f>[3]BancoConjunto!B401</f>
        <v>0</v>
      </c>
      <c r="C403" s="1">
        <f>[3]BancoConjunto!C401</f>
        <v>0</v>
      </c>
      <c r="D403" s="1">
        <f>[3]BancoConjunto!D401</f>
        <v>0</v>
      </c>
      <c r="E403" s="1">
        <f>[3]BancoConjunto!E401</f>
        <v>0</v>
      </c>
      <c r="F403" s="1">
        <f>[3]BancoConjunto!F401</f>
        <v>0</v>
      </c>
    </row>
    <row r="404" spans="1:6" x14ac:dyDescent="0.25">
      <c r="A404" s="1">
        <f>[3]BancoConjunto!A402</f>
        <v>0</v>
      </c>
      <c r="B404" s="1">
        <f>[3]BancoConjunto!B402</f>
        <v>0</v>
      </c>
      <c r="C404" s="1">
        <f>[3]BancoConjunto!C402</f>
        <v>0</v>
      </c>
      <c r="D404" s="1">
        <f>[3]BancoConjunto!D402</f>
        <v>0</v>
      </c>
      <c r="E404" s="1">
        <f>[3]BancoConjunto!E402</f>
        <v>0</v>
      </c>
      <c r="F404" s="1">
        <f>[3]BancoConjunto!F402</f>
        <v>0</v>
      </c>
    </row>
    <row r="405" spans="1:6" x14ac:dyDescent="0.25">
      <c r="A405" s="1">
        <f>[3]BancoConjunto!A403</f>
        <v>0</v>
      </c>
      <c r="B405" s="1">
        <f>[3]BancoConjunto!B403</f>
        <v>0</v>
      </c>
      <c r="C405" s="1">
        <f>[3]BancoConjunto!C403</f>
        <v>0</v>
      </c>
      <c r="D405" s="1">
        <f>[3]BancoConjunto!D403</f>
        <v>0</v>
      </c>
      <c r="E405" s="1">
        <f>[3]BancoConjunto!E403</f>
        <v>0</v>
      </c>
      <c r="F405" s="1">
        <f>[3]BancoConjunto!F403</f>
        <v>0</v>
      </c>
    </row>
    <row r="406" spans="1:6" x14ac:dyDescent="0.25">
      <c r="A406" s="1">
        <f>[3]BancoConjunto!A404</f>
        <v>0</v>
      </c>
      <c r="B406" s="1">
        <f>[3]BancoConjunto!B404</f>
        <v>0</v>
      </c>
      <c r="C406" s="1">
        <f>[3]BancoConjunto!C404</f>
        <v>0</v>
      </c>
      <c r="D406" s="1">
        <f>[3]BancoConjunto!D404</f>
        <v>0</v>
      </c>
      <c r="E406" s="1">
        <f>[3]BancoConjunto!E404</f>
        <v>0</v>
      </c>
      <c r="F406" s="1">
        <f>[3]BancoConjunto!F404</f>
        <v>0</v>
      </c>
    </row>
    <row r="407" spans="1:6" x14ac:dyDescent="0.25">
      <c r="A407" s="1">
        <f>[3]BancoConjunto!A405</f>
        <v>0</v>
      </c>
      <c r="B407" s="1">
        <f>[3]BancoConjunto!B405</f>
        <v>0</v>
      </c>
      <c r="C407" s="1">
        <f>[3]BancoConjunto!C405</f>
        <v>0</v>
      </c>
      <c r="D407" s="1">
        <f>[3]BancoConjunto!D405</f>
        <v>0</v>
      </c>
      <c r="E407" s="1">
        <f>[3]BancoConjunto!E405</f>
        <v>0</v>
      </c>
      <c r="F407" s="1">
        <f>[3]BancoConjunto!F405</f>
        <v>0</v>
      </c>
    </row>
    <row r="408" spans="1:6" x14ac:dyDescent="0.25">
      <c r="A408" s="1">
        <f>[3]BancoConjunto!A406</f>
        <v>0</v>
      </c>
      <c r="B408" s="1">
        <f>[3]BancoConjunto!B406</f>
        <v>0</v>
      </c>
      <c r="C408" s="1">
        <f>[3]BancoConjunto!C406</f>
        <v>0</v>
      </c>
      <c r="D408" s="1">
        <f>[3]BancoConjunto!D406</f>
        <v>0</v>
      </c>
      <c r="E408" s="1">
        <f>[3]BancoConjunto!E406</f>
        <v>0</v>
      </c>
      <c r="F408" s="1">
        <f>[3]BancoConjunto!F406</f>
        <v>0</v>
      </c>
    </row>
    <row r="409" spans="1:6" x14ac:dyDescent="0.25">
      <c r="A409" s="1">
        <f>[3]BancoConjunto!A407</f>
        <v>0</v>
      </c>
      <c r="B409" s="1">
        <f>[3]BancoConjunto!B407</f>
        <v>0</v>
      </c>
      <c r="C409" s="1">
        <f>[3]BancoConjunto!C407</f>
        <v>0</v>
      </c>
      <c r="D409" s="1">
        <f>[3]BancoConjunto!D407</f>
        <v>0</v>
      </c>
      <c r="E409" s="1">
        <f>[3]BancoConjunto!E407</f>
        <v>0</v>
      </c>
      <c r="F409" s="1">
        <f>[3]BancoConjunto!F407</f>
        <v>0</v>
      </c>
    </row>
    <row r="410" spans="1:6" x14ac:dyDescent="0.25">
      <c r="A410" s="1">
        <f>[3]BancoConjunto!A408</f>
        <v>0</v>
      </c>
      <c r="B410" s="1">
        <f>[3]BancoConjunto!B408</f>
        <v>0</v>
      </c>
      <c r="C410" s="1">
        <f>[3]BancoConjunto!C408</f>
        <v>0</v>
      </c>
      <c r="D410" s="1">
        <f>[3]BancoConjunto!D408</f>
        <v>0</v>
      </c>
      <c r="E410" s="1">
        <f>[3]BancoConjunto!E408</f>
        <v>0</v>
      </c>
      <c r="F410" s="1">
        <f>[3]BancoConjunto!F408</f>
        <v>0</v>
      </c>
    </row>
    <row r="411" spans="1:6" x14ac:dyDescent="0.25">
      <c r="A411" s="1">
        <f>[3]BancoConjunto!A409</f>
        <v>0</v>
      </c>
      <c r="B411" s="1">
        <f>[3]BancoConjunto!B409</f>
        <v>0</v>
      </c>
      <c r="C411" s="1">
        <f>[3]BancoConjunto!C409</f>
        <v>0</v>
      </c>
      <c r="D411" s="1">
        <f>[3]BancoConjunto!D409</f>
        <v>0</v>
      </c>
      <c r="E411" s="1">
        <f>[3]BancoConjunto!E409</f>
        <v>0</v>
      </c>
      <c r="F411" s="1">
        <f>[3]BancoConjunto!F409</f>
        <v>0</v>
      </c>
    </row>
    <row r="412" spans="1:6" x14ac:dyDescent="0.25">
      <c r="A412" s="1">
        <f>[3]BancoConjunto!A410</f>
        <v>0</v>
      </c>
      <c r="B412" s="1">
        <f>[3]BancoConjunto!B410</f>
        <v>0</v>
      </c>
      <c r="C412" s="1">
        <f>[3]BancoConjunto!C410</f>
        <v>0</v>
      </c>
      <c r="D412" s="1">
        <f>[3]BancoConjunto!D410</f>
        <v>0</v>
      </c>
      <c r="E412" s="1">
        <f>[3]BancoConjunto!E410</f>
        <v>0</v>
      </c>
      <c r="F412" s="1">
        <f>[3]BancoConjunto!F410</f>
        <v>0</v>
      </c>
    </row>
    <row r="413" spans="1:6" x14ac:dyDescent="0.25">
      <c r="A413" s="1">
        <f>[3]BancoConjunto!A411</f>
        <v>0</v>
      </c>
      <c r="B413" s="1">
        <f>[3]BancoConjunto!B411</f>
        <v>0</v>
      </c>
      <c r="C413" s="1">
        <f>[3]BancoConjunto!C411</f>
        <v>0</v>
      </c>
      <c r="D413" s="1">
        <f>[3]BancoConjunto!D411</f>
        <v>0</v>
      </c>
      <c r="E413" s="1">
        <f>[3]BancoConjunto!E411</f>
        <v>0</v>
      </c>
      <c r="F413" s="1">
        <f>[3]BancoConjunto!F411</f>
        <v>0</v>
      </c>
    </row>
    <row r="414" spans="1:6" x14ac:dyDescent="0.25">
      <c r="A414" s="1">
        <f>[3]BancoConjunto!A412</f>
        <v>0</v>
      </c>
      <c r="B414" s="1">
        <f>[3]BancoConjunto!B412</f>
        <v>0</v>
      </c>
      <c r="C414" s="1">
        <f>[3]BancoConjunto!C412</f>
        <v>0</v>
      </c>
      <c r="D414" s="1">
        <f>[3]BancoConjunto!D412</f>
        <v>0</v>
      </c>
      <c r="E414" s="1">
        <f>[3]BancoConjunto!E412</f>
        <v>0</v>
      </c>
      <c r="F414" s="1">
        <f>[3]BancoConjunto!F412</f>
        <v>0</v>
      </c>
    </row>
    <row r="415" spans="1:6" x14ac:dyDescent="0.25">
      <c r="A415" s="1">
        <f>[3]BancoConjunto!A413</f>
        <v>0</v>
      </c>
      <c r="B415" s="1">
        <f>[3]BancoConjunto!B413</f>
        <v>0</v>
      </c>
      <c r="C415" s="1">
        <f>[3]BancoConjunto!C413</f>
        <v>0</v>
      </c>
      <c r="D415" s="1">
        <f>[3]BancoConjunto!D413</f>
        <v>0</v>
      </c>
      <c r="E415" s="1">
        <f>[3]BancoConjunto!E413</f>
        <v>0</v>
      </c>
      <c r="F415" s="1">
        <f>[3]BancoConjunto!F413</f>
        <v>0</v>
      </c>
    </row>
    <row r="416" spans="1:6" x14ac:dyDescent="0.25">
      <c r="A416" s="1">
        <f>[3]BancoConjunto!A414</f>
        <v>0</v>
      </c>
      <c r="B416" s="1">
        <f>[3]BancoConjunto!B414</f>
        <v>0</v>
      </c>
      <c r="C416" s="1">
        <f>[3]BancoConjunto!C414</f>
        <v>0</v>
      </c>
      <c r="D416" s="1">
        <f>[3]BancoConjunto!D414</f>
        <v>0</v>
      </c>
      <c r="E416" s="1">
        <f>[3]BancoConjunto!E414</f>
        <v>0</v>
      </c>
      <c r="F416" s="1">
        <f>[3]BancoConjunto!F414</f>
        <v>0</v>
      </c>
    </row>
    <row r="417" spans="1:6" x14ac:dyDescent="0.25">
      <c r="A417" s="1">
        <f>[3]BancoConjunto!A415</f>
        <v>0</v>
      </c>
      <c r="B417" s="1">
        <f>[3]BancoConjunto!B415</f>
        <v>0</v>
      </c>
      <c r="C417" s="1">
        <f>[3]BancoConjunto!C415</f>
        <v>0</v>
      </c>
      <c r="D417" s="1">
        <f>[3]BancoConjunto!D415</f>
        <v>0</v>
      </c>
      <c r="E417" s="1">
        <f>[3]BancoConjunto!E415</f>
        <v>0</v>
      </c>
      <c r="F417" s="1">
        <f>[3]BancoConjunto!F415</f>
        <v>0</v>
      </c>
    </row>
    <row r="418" spans="1:6" x14ac:dyDescent="0.25">
      <c r="A418" s="1">
        <f>[3]BancoConjunto!A416</f>
        <v>0</v>
      </c>
      <c r="B418" s="1">
        <f>[3]BancoConjunto!B416</f>
        <v>0</v>
      </c>
      <c r="C418" s="1">
        <f>[3]BancoConjunto!C416</f>
        <v>0</v>
      </c>
      <c r="D418" s="1">
        <f>[3]BancoConjunto!D416</f>
        <v>0</v>
      </c>
      <c r="E418" s="1">
        <f>[3]BancoConjunto!E416</f>
        <v>0</v>
      </c>
      <c r="F418" s="1">
        <f>[3]BancoConjunto!F416</f>
        <v>0</v>
      </c>
    </row>
    <row r="419" spans="1:6" x14ac:dyDescent="0.25">
      <c r="A419" s="1">
        <f>[3]BancoConjunto!A417</f>
        <v>0</v>
      </c>
      <c r="B419" s="1">
        <f>[3]BancoConjunto!B417</f>
        <v>0</v>
      </c>
      <c r="C419" s="1">
        <f>[3]BancoConjunto!C417</f>
        <v>0</v>
      </c>
      <c r="D419" s="1">
        <f>[3]BancoConjunto!D417</f>
        <v>0</v>
      </c>
      <c r="E419" s="1">
        <f>[3]BancoConjunto!E417</f>
        <v>0</v>
      </c>
      <c r="F419" s="1">
        <f>[3]BancoConjunto!F417</f>
        <v>0</v>
      </c>
    </row>
    <row r="420" spans="1:6" x14ac:dyDescent="0.25">
      <c r="A420" s="1">
        <f>[3]BancoConjunto!A418</f>
        <v>0</v>
      </c>
      <c r="B420" s="1">
        <f>[3]BancoConjunto!B418</f>
        <v>0</v>
      </c>
      <c r="C420" s="1">
        <f>[3]BancoConjunto!C418</f>
        <v>0</v>
      </c>
      <c r="D420" s="1">
        <f>[3]BancoConjunto!D418</f>
        <v>0</v>
      </c>
      <c r="E420" s="1">
        <f>[3]BancoConjunto!E418</f>
        <v>0</v>
      </c>
      <c r="F420" s="1">
        <f>[3]BancoConjunto!F418</f>
        <v>0</v>
      </c>
    </row>
    <row r="421" spans="1:6" x14ac:dyDescent="0.25">
      <c r="A421" s="1">
        <f>[3]BancoConjunto!A419</f>
        <v>0</v>
      </c>
      <c r="B421" s="1">
        <f>[3]BancoConjunto!B419</f>
        <v>0</v>
      </c>
      <c r="C421" s="1">
        <f>[3]BancoConjunto!C419</f>
        <v>0</v>
      </c>
      <c r="D421" s="1">
        <f>[3]BancoConjunto!D419</f>
        <v>0</v>
      </c>
      <c r="E421" s="1">
        <f>[3]BancoConjunto!E419</f>
        <v>0</v>
      </c>
      <c r="F421" s="1">
        <f>[3]BancoConjunto!F419</f>
        <v>0</v>
      </c>
    </row>
    <row r="422" spans="1:6" x14ac:dyDescent="0.25">
      <c r="A422" s="1">
        <f>[3]BancoConjunto!A420</f>
        <v>0</v>
      </c>
      <c r="B422" s="1">
        <f>[3]BancoConjunto!B420</f>
        <v>0</v>
      </c>
      <c r="C422" s="1">
        <f>[3]BancoConjunto!C420</f>
        <v>0</v>
      </c>
      <c r="D422" s="1">
        <f>[3]BancoConjunto!D420</f>
        <v>0</v>
      </c>
      <c r="E422" s="1">
        <f>[3]BancoConjunto!E420</f>
        <v>0</v>
      </c>
      <c r="F422" s="1">
        <f>[3]BancoConjunto!F420</f>
        <v>0</v>
      </c>
    </row>
    <row r="423" spans="1:6" x14ac:dyDescent="0.25">
      <c r="A423" s="1">
        <f>[3]BancoConjunto!A421</f>
        <v>0</v>
      </c>
      <c r="B423" s="1">
        <f>[3]BancoConjunto!B421</f>
        <v>0</v>
      </c>
      <c r="C423" s="1">
        <f>[3]BancoConjunto!C421</f>
        <v>0</v>
      </c>
      <c r="D423" s="1">
        <f>[3]BancoConjunto!D421</f>
        <v>0</v>
      </c>
      <c r="E423" s="1">
        <f>[3]BancoConjunto!E421</f>
        <v>0</v>
      </c>
      <c r="F423" s="1">
        <f>[3]BancoConjunto!F421</f>
        <v>0</v>
      </c>
    </row>
    <row r="424" spans="1:6" x14ac:dyDescent="0.25">
      <c r="A424" s="1">
        <f>[3]BancoConjunto!A422</f>
        <v>0</v>
      </c>
      <c r="B424" s="1">
        <f>[3]BancoConjunto!B422</f>
        <v>0</v>
      </c>
      <c r="C424" s="1">
        <f>[3]BancoConjunto!C422</f>
        <v>0</v>
      </c>
      <c r="D424" s="1">
        <f>[3]BancoConjunto!D422</f>
        <v>0</v>
      </c>
      <c r="E424" s="1">
        <f>[3]BancoConjunto!E422</f>
        <v>0</v>
      </c>
      <c r="F424" s="1">
        <f>[3]BancoConjunto!F422</f>
        <v>0</v>
      </c>
    </row>
    <row r="425" spans="1:6" x14ac:dyDescent="0.25">
      <c r="A425" s="1">
        <f>[3]BancoConjunto!A423</f>
        <v>0</v>
      </c>
      <c r="B425" s="1">
        <f>[3]BancoConjunto!B423</f>
        <v>0</v>
      </c>
      <c r="C425" s="1">
        <f>[3]BancoConjunto!C423</f>
        <v>0</v>
      </c>
      <c r="D425" s="1">
        <f>[3]BancoConjunto!D423</f>
        <v>0</v>
      </c>
      <c r="E425" s="1">
        <f>[3]BancoConjunto!E423</f>
        <v>0</v>
      </c>
      <c r="F425" s="1">
        <f>[3]BancoConjunto!F423</f>
        <v>0</v>
      </c>
    </row>
    <row r="426" spans="1:6" x14ac:dyDescent="0.25">
      <c r="A426" s="1">
        <f>[3]BancoConjunto!A424</f>
        <v>0</v>
      </c>
      <c r="B426" s="1">
        <f>[3]BancoConjunto!B424</f>
        <v>0</v>
      </c>
      <c r="C426" s="1">
        <f>[3]BancoConjunto!C424</f>
        <v>0</v>
      </c>
      <c r="D426" s="1">
        <f>[3]BancoConjunto!D424</f>
        <v>0</v>
      </c>
      <c r="E426" s="1">
        <f>[3]BancoConjunto!E424</f>
        <v>0</v>
      </c>
      <c r="F426" s="1">
        <f>[3]BancoConjunto!F424</f>
        <v>0</v>
      </c>
    </row>
    <row r="427" spans="1:6" x14ac:dyDescent="0.25">
      <c r="A427" s="1">
        <f>[3]BancoConjunto!A425</f>
        <v>0</v>
      </c>
      <c r="B427" s="1">
        <f>[3]BancoConjunto!B425</f>
        <v>0</v>
      </c>
      <c r="C427" s="1">
        <f>[3]BancoConjunto!C425</f>
        <v>0</v>
      </c>
      <c r="D427" s="1">
        <f>[3]BancoConjunto!D425</f>
        <v>0</v>
      </c>
      <c r="E427" s="1">
        <f>[3]BancoConjunto!E425</f>
        <v>0</v>
      </c>
      <c r="F427" s="1">
        <f>[3]BancoConjunto!F425</f>
        <v>0</v>
      </c>
    </row>
    <row r="428" spans="1:6" x14ac:dyDescent="0.25">
      <c r="A428" s="1">
        <f>[3]BancoConjunto!A426</f>
        <v>0</v>
      </c>
      <c r="B428" s="1">
        <f>[3]BancoConjunto!B426</f>
        <v>0</v>
      </c>
      <c r="C428" s="1">
        <f>[3]BancoConjunto!C426</f>
        <v>0</v>
      </c>
      <c r="D428" s="1">
        <f>[3]BancoConjunto!D426</f>
        <v>0</v>
      </c>
      <c r="E428" s="1">
        <f>[3]BancoConjunto!E426</f>
        <v>0</v>
      </c>
      <c r="F428" s="1">
        <f>[3]BancoConjunto!F426</f>
        <v>0</v>
      </c>
    </row>
    <row r="429" spans="1:6" x14ac:dyDescent="0.25">
      <c r="A429" s="1">
        <f>[3]BancoConjunto!A427</f>
        <v>0</v>
      </c>
      <c r="B429" s="1">
        <f>[3]BancoConjunto!B427</f>
        <v>0</v>
      </c>
      <c r="C429" s="1">
        <f>[3]BancoConjunto!C427</f>
        <v>0</v>
      </c>
      <c r="D429" s="1">
        <f>[3]BancoConjunto!D427</f>
        <v>0</v>
      </c>
      <c r="E429" s="1">
        <f>[3]BancoConjunto!E427</f>
        <v>0</v>
      </c>
      <c r="F429" s="1">
        <f>[3]BancoConjunto!F427</f>
        <v>0</v>
      </c>
    </row>
    <row r="430" spans="1:6" x14ac:dyDescent="0.25">
      <c r="A430" s="1">
        <f>[3]BancoConjunto!A428</f>
        <v>0</v>
      </c>
      <c r="B430" s="1">
        <f>[3]BancoConjunto!B428</f>
        <v>0</v>
      </c>
      <c r="C430" s="1">
        <f>[3]BancoConjunto!C428</f>
        <v>0</v>
      </c>
      <c r="D430" s="1">
        <f>[3]BancoConjunto!D428</f>
        <v>0</v>
      </c>
      <c r="E430" s="1">
        <f>[3]BancoConjunto!E428</f>
        <v>0</v>
      </c>
      <c r="F430" s="1">
        <f>[3]BancoConjunto!F428</f>
        <v>0</v>
      </c>
    </row>
    <row r="431" spans="1:6" x14ac:dyDescent="0.25">
      <c r="A431" s="1">
        <f>[3]BancoConjunto!A429</f>
        <v>0</v>
      </c>
      <c r="B431" s="1">
        <f>[3]BancoConjunto!B429</f>
        <v>0</v>
      </c>
      <c r="C431" s="1">
        <f>[3]BancoConjunto!C429</f>
        <v>0</v>
      </c>
      <c r="D431" s="1">
        <f>[3]BancoConjunto!D429</f>
        <v>0</v>
      </c>
      <c r="E431" s="1">
        <f>[3]BancoConjunto!E429</f>
        <v>0</v>
      </c>
      <c r="F431" s="1">
        <f>[3]BancoConjunto!F429</f>
        <v>0</v>
      </c>
    </row>
    <row r="432" spans="1:6" x14ac:dyDescent="0.25">
      <c r="A432" s="1">
        <f>[3]BancoConjunto!A430</f>
        <v>0</v>
      </c>
      <c r="B432" s="1">
        <f>[3]BancoConjunto!B430</f>
        <v>0</v>
      </c>
      <c r="C432" s="1">
        <f>[3]BancoConjunto!C430</f>
        <v>0</v>
      </c>
      <c r="D432" s="1">
        <f>[3]BancoConjunto!D430</f>
        <v>0</v>
      </c>
      <c r="E432" s="1">
        <f>[3]BancoConjunto!E430</f>
        <v>0</v>
      </c>
      <c r="F432" s="1">
        <f>[3]BancoConjunto!F430</f>
        <v>0</v>
      </c>
    </row>
    <row r="433" spans="1:6" x14ac:dyDescent="0.25">
      <c r="A433" s="1">
        <f>[3]BancoConjunto!A431</f>
        <v>0</v>
      </c>
      <c r="B433" s="1">
        <f>[3]BancoConjunto!B431</f>
        <v>0</v>
      </c>
      <c r="C433" s="1">
        <f>[3]BancoConjunto!C431</f>
        <v>0</v>
      </c>
      <c r="D433" s="1">
        <f>[3]BancoConjunto!D431</f>
        <v>0</v>
      </c>
      <c r="E433" s="1">
        <f>[3]BancoConjunto!E431</f>
        <v>0</v>
      </c>
      <c r="F433" s="1">
        <f>[3]BancoConjunto!F431</f>
        <v>0</v>
      </c>
    </row>
    <row r="434" spans="1:6" x14ac:dyDescent="0.25">
      <c r="A434" s="1">
        <f>[3]BancoConjunto!A432</f>
        <v>0</v>
      </c>
      <c r="B434" s="1">
        <f>[3]BancoConjunto!B432</f>
        <v>0</v>
      </c>
      <c r="C434" s="1">
        <f>[3]BancoConjunto!C432</f>
        <v>0</v>
      </c>
      <c r="D434" s="1">
        <f>[3]BancoConjunto!D432</f>
        <v>0</v>
      </c>
      <c r="E434" s="1">
        <f>[3]BancoConjunto!E432</f>
        <v>0</v>
      </c>
      <c r="F434" s="1">
        <f>[3]BancoConjunto!F432</f>
        <v>0</v>
      </c>
    </row>
    <row r="435" spans="1:6" x14ac:dyDescent="0.25">
      <c r="A435" s="1">
        <f>[3]BancoConjunto!A433</f>
        <v>0</v>
      </c>
      <c r="B435" s="1">
        <f>[3]BancoConjunto!B433</f>
        <v>0</v>
      </c>
      <c r="C435" s="1">
        <f>[3]BancoConjunto!C433</f>
        <v>0</v>
      </c>
      <c r="D435" s="1">
        <f>[3]BancoConjunto!D433</f>
        <v>0</v>
      </c>
      <c r="E435" s="1">
        <f>[3]BancoConjunto!E433</f>
        <v>0</v>
      </c>
      <c r="F435" s="1">
        <f>[3]BancoConjunto!F433</f>
        <v>0</v>
      </c>
    </row>
    <row r="436" spans="1:6" x14ac:dyDescent="0.25">
      <c r="A436" s="1">
        <f>[3]BancoConjunto!A434</f>
        <v>0</v>
      </c>
      <c r="B436" s="1">
        <f>[3]BancoConjunto!B434</f>
        <v>0</v>
      </c>
      <c r="C436" s="1">
        <f>[3]BancoConjunto!C434</f>
        <v>0</v>
      </c>
      <c r="D436" s="1">
        <f>[3]BancoConjunto!D434</f>
        <v>0</v>
      </c>
      <c r="E436" s="1">
        <f>[3]BancoConjunto!E434</f>
        <v>0</v>
      </c>
      <c r="F436" s="1">
        <f>[3]BancoConjunto!F434</f>
        <v>0</v>
      </c>
    </row>
    <row r="437" spans="1:6" x14ac:dyDescent="0.25">
      <c r="A437" s="1">
        <f>[3]BancoConjunto!A435</f>
        <v>0</v>
      </c>
      <c r="B437" s="1">
        <f>[3]BancoConjunto!B435</f>
        <v>0</v>
      </c>
      <c r="C437" s="1">
        <f>[3]BancoConjunto!C435</f>
        <v>0</v>
      </c>
      <c r="D437" s="1">
        <f>[3]BancoConjunto!D435</f>
        <v>0</v>
      </c>
      <c r="E437" s="1">
        <f>[3]BancoConjunto!E435</f>
        <v>0</v>
      </c>
      <c r="F437" s="1">
        <f>[3]BancoConjunto!F435</f>
        <v>0</v>
      </c>
    </row>
    <row r="438" spans="1:6" x14ac:dyDescent="0.25">
      <c r="A438" s="1">
        <f>[3]BancoConjunto!A436</f>
        <v>0</v>
      </c>
      <c r="B438" s="1">
        <f>[3]BancoConjunto!B436</f>
        <v>0</v>
      </c>
      <c r="C438" s="1">
        <f>[3]BancoConjunto!C436</f>
        <v>0</v>
      </c>
      <c r="D438" s="1">
        <f>[3]BancoConjunto!D436</f>
        <v>0</v>
      </c>
      <c r="E438" s="1">
        <f>[3]BancoConjunto!E436</f>
        <v>0</v>
      </c>
      <c r="F438" s="1">
        <f>[3]BancoConjunto!F436</f>
        <v>0</v>
      </c>
    </row>
    <row r="439" spans="1:6" x14ac:dyDescent="0.25">
      <c r="A439" s="1">
        <f>[3]BancoConjunto!A437</f>
        <v>0</v>
      </c>
      <c r="B439" s="1">
        <f>[3]BancoConjunto!B437</f>
        <v>0</v>
      </c>
      <c r="C439" s="1">
        <f>[3]BancoConjunto!C437</f>
        <v>0</v>
      </c>
      <c r="D439" s="1">
        <f>[3]BancoConjunto!D437</f>
        <v>0</v>
      </c>
      <c r="E439" s="1">
        <f>[3]BancoConjunto!E437</f>
        <v>0</v>
      </c>
      <c r="F439" s="1">
        <f>[3]BancoConjunto!F437</f>
        <v>0</v>
      </c>
    </row>
    <row r="440" spans="1:6" x14ac:dyDescent="0.25">
      <c r="A440" s="1">
        <f>[3]BancoConjunto!A438</f>
        <v>0</v>
      </c>
      <c r="B440" s="1">
        <f>[3]BancoConjunto!B438</f>
        <v>0</v>
      </c>
      <c r="C440" s="1">
        <f>[3]BancoConjunto!C438</f>
        <v>0</v>
      </c>
      <c r="D440" s="1">
        <f>[3]BancoConjunto!D438</f>
        <v>0</v>
      </c>
      <c r="E440" s="1">
        <f>[3]BancoConjunto!E438</f>
        <v>0</v>
      </c>
      <c r="F440" s="1">
        <f>[3]BancoConjunto!F438</f>
        <v>0</v>
      </c>
    </row>
    <row r="441" spans="1:6" x14ac:dyDescent="0.25">
      <c r="A441" s="1">
        <f>[3]BancoConjunto!A439</f>
        <v>0</v>
      </c>
      <c r="B441" s="1">
        <f>[3]BancoConjunto!B439</f>
        <v>0</v>
      </c>
      <c r="C441" s="1">
        <f>[3]BancoConjunto!C439</f>
        <v>0</v>
      </c>
      <c r="D441" s="1">
        <f>[3]BancoConjunto!D439</f>
        <v>0</v>
      </c>
      <c r="E441" s="1">
        <f>[3]BancoConjunto!E439</f>
        <v>0</v>
      </c>
      <c r="F441" s="1">
        <f>[3]BancoConjunto!F439</f>
        <v>0</v>
      </c>
    </row>
    <row r="442" spans="1:6" x14ac:dyDescent="0.25">
      <c r="A442" s="1">
        <f>[3]BancoConjunto!A440</f>
        <v>0</v>
      </c>
      <c r="B442" s="1">
        <f>[3]BancoConjunto!B440</f>
        <v>0</v>
      </c>
      <c r="C442" s="1">
        <f>[3]BancoConjunto!C440</f>
        <v>0</v>
      </c>
      <c r="D442" s="1">
        <f>[3]BancoConjunto!D440</f>
        <v>0</v>
      </c>
      <c r="E442" s="1">
        <f>[3]BancoConjunto!E440</f>
        <v>0</v>
      </c>
      <c r="F442" s="1">
        <f>[3]BancoConjunto!F440</f>
        <v>0</v>
      </c>
    </row>
    <row r="443" spans="1:6" x14ac:dyDescent="0.25">
      <c r="A443" s="1">
        <f>[3]BancoConjunto!A441</f>
        <v>0</v>
      </c>
      <c r="B443" s="1">
        <f>[3]BancoConjunto!B441</f>
        <v>0</v>
      </c>
      <c r="C443" s="1">
        <f>[3]BancoConjunto!C441</f>
        <v>0</v>
      </c>
      <c r="D443" s="1">
        <f>[3]BancoConjunto!D441</f>
        <v>0</v>
      </c>
      <c r="E443" s="1">
        <f>[3]BancoConjunto!E441</f>
        <v>0</v>
      </c>
      <c r="F443" s="1">
        <f>[3]BancoConjunto!F441</f>
        <v>0</v>
      </c>
    </row>
    <row r="444" spans="1:6" x14ac:dyDescent="0.25">
      <c r="A444" s="1">
        <f>[3]BancoConjunto!A442</f>
        <v>0</v>
      </c>
      <c r="B444" s="1">
        <f>[3]BancoConjunto!B442</f>
        <v>0</v>
      </c>
      <c r="C444" s="1">
        <f>[3]BancoConjunto!C442</f>
        <v>0</v>
      </c>
      <c r="D444" s="1">
        <f>[3]BancoConjunto!D442</f>
        <v>0</v>
      </c>
      <c r="E444" s="1">
        <f>[3]BancoConjunto!E442</f>
        <v>0</v>
      </c>
      <c r="F444" s="1">
        <f>[3]BancoConjunto!F442</f>
        <v>0</v>
      </c>
    </row>
    <row r="445" spans="1:6" x14ac:dyDescent="0.25">
      <c r="A445" s="1">
        <f>[3]BancoConjunto!A443</f>
        <v>0</v>
      </c>
      <c r="B445" s="1">
        <f>[3]BancoConjunto!B443</f>
        <v>0</v>
      </c>
      <c r="C445" s="1">
        <f>[3]BancoConjunto!C443</f>
        <v>0</v>
      </c>
      <c r="D445" s="1">
        <f>[3]BancoConjunto!D443</f>
        <v>0</v>
      </c>
      <c r="E445" s="1">
        <f>[3]BancoConjunto!E443</f>
        <v>0</v>
      </c>
      <c r="F445" s="1">
        <f>[3]BancoConjunto!F443</f>
        <v>0</v>
      </c>
    </row>
    <row r="446" spans="1:6" x14ac:dyDescent="0.25">
      <c r="A446" s="1">
        <f>[3]BancoConjunto!A444</f>
        <v>0</v>
      </c>
      <c r="B446" s="1">
        <f>[3]BancoConjunto!B444</f>
        <v>0</v>
      </c>
      <c r="C446" s="1">
        <f>[3]BancoConjunto!C444</f>
        <v>0</v>
      </c>
      <c r="D446" s="1">
        <f>[3]BancoConjunto!D444</f>
        <v>0</v>
      </c>
      <c r="E446" s="1">
        <f>[3]BancoConjunto!E444</f>
        <v>0</v>
      </c>
      <c r="F446" s="1">
        <f>[3]BancoConjunto!F444</f>
        <v>0</v>
      </c>
    </row>
    <row r="447" spans="1:6" x14ac:dyDescent="0.25">
      <c r="A447" s="1">
        <f>[3]BancoConjunto!A445</f>
        <v>0</v>
      </c>
      <c r="B447" s="1">
        <f>[3]BancoConjunto!B445</f>
        <v>0</v>
      </c>
      <c r="C447" s="1">
        <f>[3]BancoConjunto!C445</f>
        <v>0</v>
      </c>
      <c r="D447" s="1">
        <f>[3]BancoConjunto!D445</f>
        <v>0</v>
      </c>
      <c r="E447" s="1">
        <f>[3]BancoConjunto!E445</f>
        <v>0</v>
      </c>
      <c r="F447" s="1">
        <f>[3]BancoConjunto!F445</f>
        <v>0</v>
      </c>
    </row>
    <row r="448" spans="1:6" x14ac:dyDescent="0.25">
      <c r="A448" s="1">
        <f>[3]BancoConjunto!A446</f>
        <v>0</v>
      </c>
      <c r="B448" s="1">
        <f>[3]BancoConjunto!B446</f>
        <v>0</v>
      </c>
      <c r="C448" s="1">
        <f>[3]BancoConjunto!C446</f>
        <v>0</v>
      </c>
      <c r="D448" s="1">
        <f>[3]BancoConjunto!D446</f>
        <v>0</v>
      </c>
      <c r="E448" s="1">
        <f>[3]BancoConjunto!E446</f>
        <v>0</v>
      </c>
      <c r="F448" s="1">
        <f>[3]BancoConjunto!F446</f>
        <v>0</v>
      </c>
    </row>
    <row r="449" spans="1:6" x14ac:dyDescent="0.25">
      <c r="A449" s="1">
        <f>[3]BancoConjunto!A447</f>
        <v>0</v>
      </c>
      <c r="B449" s="1">
        <f>[3]BancoConjunto!B447</f>
        <v>0</v>
      </c>
      <c r="C449" s="1">
        <f>[3]BancoConjunto!C447</f>
        <v>0</v>
      </c>
      <c r="D449" s="1">
        <f>[3]BancoConjunto!D447</f>
        <v>0</v>
      </c>
      <c r="E449" s="1">
        <f>[3]BancoConjunto!E447</f>
        <v>0</v>
      </c>
      <c r="F449" s="1">
        <f>[3]BancoConjunto!F447</f>
        <v>0</v>
      </c>
    </row>
    <row r="450" spans="1:6" x14ac:dyDescent="0.25">
      <c r="A450" s="1">
        <f>[3]BancoConjunto!A448</f>
        <v>0</v>
      </c>
      <c r="B450" s="1">
        <f>[3]BancoConjunto!B448</f>
        <v>0</v>
      </c>
      <c r="C450" s="1">
        <f>[3]BancoConjunto!C448</f>
        <v>0</v>
      </c>
      <c r="D450" s="1">
        <f>[3]BancoConjunto!D448</f>
        <v>0</v>
      </c>
      <c r="E450" s="1">
        <f>[3]BancoConjunto!E448</f>
        <v>0</v>
      </c>
      <c r="F450" s="1">
        <f>[3]BancoConjunto!F448</f>
        <v>0</v>
      </c>
    </row>
    <row r="451" spans="1:6" x14ac:dyDescent="0.25">
      <c r="A451" s="1">
        <f>[3]BancoConjunto!A449</f>
        <v>0</v>
      </c>
      <c r="B451" s="1">
        <f>[3]BancoConjunto!B449</f>
        <v>0</v>
      </c>
      <c r="C451" s="1">
        <f>[3]BancoConjunto!C449</f>
        <v>0</v>
      </c>
      <c r="D451" s="1">
        <f>[3]BancoConjunto!D449</f>
        <v>0</v>
      </c>
      <c r="E451" s="1">
        <f>[3]BancoConjunto!E449</f>
        <v>0</v>
      </c>
      <c r="F451" s="1">
        <f>[3]BancoConjunto!F449</f>
        <v>0</v>
      </c>
    </row>
    <row r="452" spans="1:6" x14ac:dyDescent="0.25">
      <c r="A452" s="1">
        <f>[3]BancoConjunto!A450</f>
        <v>0</v>
      </c>
      <c r="B452" s="1">
        <f>[3]BancoConjunto!B450</f>
        <v>0</v>
      </c>
      <c r="C452" s="1">
        <f>[3]BancoConjunto!C450</f>
        <v>0</v>
      </c>
      <c r="D452" s="1">
        <f>[3]BancoConjunto!D450</f>
        <v>0</v>
      </c>
      <c r="E452" s="1">
        <f>[3]BancoConjunto!E450</f>
        <v>0</v>
      </c>
      <c r="F452" s="1">
        <f>[3]BancoConjunto!F450</f>
        <v>0</v>
      </c>
    </row>
    <row r="453" spans="1:6" x14ac:dyDescent="0.25">
      <c r="A453" s="1">
        <f>[3]BancoConjunto!A451</f>
        <v>0</v>
      </c>
      <c r="B453" s="1">
        <f>[3]BancoConjunto!B451</f>
        <v>0</v>
      </c>
      <c r="C453" s="1">
        <f>[3]BancoConjunto!C451</f>
        <v>0</v>
      </c>
      <c r="D453" s="1">
        <f>[3]BancoConjunto!D451</f>
        <v>0</v>
      </c>
      <c r="E453" s="1">
        <f>[3]BancoConjunto!E451</f>
        <v>0</v>
      </c>
      <c r="F453" s="1">
        <f>[3]BancoConjunto!F451</f>
        <v>0</v>
      </c>
    </row>
    <row r="454" spans="1:6" x14ac:dyDescent="0.25">
      <c r="A454" s="1">
        <f>[3]BancoConjunto!A452</f>
        <v>0</v>
      </c>
      <c r="B454" s="1">
        <f>[3]BancoConjunto!B452</f>
        <v>0</v>
      </c>
      <c r="C454" s="1">
        <f>[3]BancoConjunto!C452</f>
        <v>0</v>
      </c>
      <c r="D454" s="1">
        <f>[3]BancoConjunto!D452</f>
        <v>0</v>
      </c>
      <c r="E454" s="1">
        <f>[3]BancoConjunto!E452</f>
        <v>0</v>
      </c>
      <c r="F454" s="1">
        <f>[3]BancoConjunto!F452</f>
        <v>0</v>
      </c>
    </row>
    <row r="455" spans="1:6" x14ac:dyDescent="0.25">
      <c r="A455" s="1">
        <f>[3]BancoConjunto!A453</f>
        <v>0</v>
      </c>
      <c r="B455" s="1">
        <f>[3]BancoConjunto!B453</f>
        <v>0</v>
      </c>
      <c r="C455" s="1">
        <f>[3]BancoConjunto!C453</f>
        <v>0</v>
      </c>
      <c r="D455" s="1">
        <f>[3]BancoConjunto!D453</f>
        <v>0</v>
      </c>
      <c r="E455" s="1">
        <f>[3]BancoConjunto!E453</f>
        <v>0</v>
      </c>
      <c r="F455" s="1">
        <f>[3]BancoConjunto!F453</f>
        <v>0</v>
      </c>
    </row>
    <row r="456" spans="1:6" x14ac:dyDescent="0.25">
      <c r="A456" s="1">
        <f>[3]BancoConjunto!A454</f>
        <v>0</v>
      </c>
      <c r="B456" s="1">
        <f>[3]BancoConjunto!B454</f>
        <v>0</v>
      </c>
      <c r="C456" s="1">
        <f>[3]BancoConjunto!C454</f>
        <v>0</v>
      </c>
      <c r="D456" s="1">
        <f>[3]BancoConjunto!D454</f>
        <v>0</v>
      </c>
      <c r="E456" s="1">
        <f>[3]BancoConjunto!E454</f>
        <v>0</v>
      </c>
      <c r="F456" s="1">
        <f>[3]BancoConjunto!F454</f>
        <v>0</v>
      </c>
    </row>
    <row r="457" spans="1:6" x14ac:dyDescent="0.25">
      <c r="A457" s="1">
        <f>[3]BancoConjunto!A455</f>
        <v>0</v>
      </c>
      <c r="B457" s="1">
        <f>[3]BancoConjunto!B455</f>
        <v>0</v>
      </c>
      <c r="C457" s="1">
        <f>[3]BancoConjunto!C455</f>
        <v>0</v>
      </c>
      <c r="D457" s="1">
        <f>[3]BancoConjunto!D455</f>
        <v>0</v>
      </c>
      <c r="E457" s="1">
        <f>[3]BancoConjunto!E455</f>
        <v>0</v>
      </c>
      <c r="F457" s="1">
        <f>[3]BancoConjunto!F455</f>
        <v>0</v>
      </c>
    </row>
    <row r="458" spans="1:6" x14ac:dyDescent="0.25">
      <c r="A458" s="1">
        <f>[3]BancoConjunto!A456</f>
        <v>0</v>
      </c>
      <c r="B458" s="1">
        <f>[3]BancoConjunto!B456</f>
        <v>0</v>
      </c>
      <c r="C458" s="1">
        <f>[3]BancoConjunto!C456</f>
        <v>0</v>
      </c>
      <c r="D458" s="1">
        <f>[3]BancoConjunto!D456</f>
        <v>0</v>
      </c>
      <c r="E458" s="1">
        <f>[3]BancoConjunto!E456</f>
        <v>0</v>
      </c>
      <c r="F458" s="1">
        <f>[3]BancoConjunto!F456</f>
        <v>0</v>
      </c>
    </row>
    <row r="459" spans="1:6" x14ac:dyDescent="0.25">
      <c r="A459" s="1">
        <f>[3]BancoConjunto!A457</f>
        <v>0</v>
      </c>
      <c r="B459" s="1">
        <f>[3]BancoConjunto!B457</f>
        <v>0</v>
      </c>
      <c r="C459" s="1">
        <f>[3]BancoConjunto!C457</f>
        <v>0</v>
      </c>
      <c r="D459" s="1">
        <f>[3]BancoConjunto!D457</f>
        <v>0</v>
      </c>
      <c r="E459" s="1">
        <f>[3]BancoConjunto!E457</f>
        <v>0</v>
      </c>
      <c r="F459" s="1">
        <f>[3]BancoConjunto!F457</f>
        <v>0</v>
      </c>
    </row>
    <row r="460" spans="1:6" x14ac:dyDescent="0.25">
      <c r="A460" s="1">
        <f>[3]BancoConjunto!A458</f>
        <v>0</v>
      </c>
      <c r="B460" s="1">
        <f>[3]BancoConjunto!B458</f>
        <v>0</v>
      </c>
      <c r="C460" s="1">
        <f>[3]BancoConjunto!C458</f>
        <v>0</v>
      </c>
      <c r="D460" s="1">
        <f>[3]BancoConjunto!D458</f>
        <v>0</v>
      </c>
      <c r="E460" s="1">
        <f>[3]BancoConjunto!E458</f>
        <v>0</v>
      </c>
      <c r="F460" s="1">
        <f>[3]BancoConjunto!F458</f>
        <v>0</v>
      </c>
    </row>
    <row r="461" spans="1:6" x14ac:dyDescent="0.25">
      <c r="A461" s="1">
        <f>[3]BancoConjunto!A459</f>
        <v>0</v>
      </c>
      <c r="B461" s="1">
        <f>[3]BancoConjunto!B459</f>
        <v>0</v>
      </c>
      <c r="C461" s="1">
        <f>[3]BancoConjunto!C459</f>
        <v>0</v>
      </c>
      <c r="D461" s="1">
        <f>[3]BancoConjunto!D459</f>
        <v>0</v>
      </c>
      <c r="E461" s="1">
        <f>[3]BancoConjunto!E459</f>
        <v>0</v>
      </c>
      <c r="F461" s="1">
        <f>[3]BancoConjunto!F459</f>
        <v>0</v>
      </c>
    </row>
    <row r="462" spans="1:6" x14ac:dyDescent="0.25">
      <c r="A462" s="1">
        <f>[3]BancoConjunto!A460</f>
        <v>0</v>
      </c>
      <c r="B462" s="1">
        <f>[3]BancoConjunto!B460</f>
        <v>0</v>
      </c>
      <c r="C462" s="1">
        <f>[3]BancoConjunto!C460</f>
        <v>0</v>
      </c>
      <c r="D462" s="1">
        <f>[3]BancoConjunto!D460</f>
        <v>0</v>
      </c>
      <c r="E462" s="1">
        <f>[3]BancoConjunto!E460</f>
        <v>0</v>
      </c>
      <c r="F462" s="1">
        <f>[3]BancoConjunto!F460</f>
        <v>0</v>
      </c>
    </row>
    <row r="463" spans="1:6" x14ac:dyDescent="0.25">
      <c r="A463" s="1">
        <f>[3]BancoConjunto!A461</f>
        <v>0</v>
      </c>
      <c r="B463" s="1">
        <f>[3]BancoConjunto!B461</f>
        <v>0</v>
      </c>
      <c r="C463" s="1">
        <f>[3]BancoConjunto!C461</f>
        <v>0</v>
      </c>
      <c r="D463" s="1">
        <f>[3]BancoConjunto!D461</f>
        <v>0</v>
      </c>
      <c r="E463" s="1">
        <f>[3]BancoConjunto!E461</f>
        <v>0</v>
      </c>
      <c r="F463" s="1">
        <f>[3]BancoConjunto!F461</f>
        <v>0</v>
      </c>
    </row>
    <row r="464" spans="1:6" x14ac:dyDescent="0.25">
      <c r="A464" s="1">
        <f>[3]BancoConjunto!A462</f>
        <v>0</v>
      </c>
      <c r="B464" s="1">
        <f>[3]BancoConjunto!B462</f>
        <v>0</v>
      </c>
      <c r="C464" s="1">
        <f>[3]BancoConjunto!C462</f>
        <v>0</v>
      </c>
      <c r="D464" s="1">
        <f>[3]BancoConjunto!D462</f>
        <v>0</v>
      </c>
      <c r="E464" s="1">
        <f>[3]BancoConjunto!E462</f>
        <v>0</v>
      </c>
      <c r="F464" s="1">
        <f>[3]BancoConjunto!F462</f>
        <v>0</v>
      </c>
    </row>
    <row r="465" spans="1:6" x14ac:dyDescent="0.25">
      <c r="A465" s="1">
        <f>[3]BancoConjunto!A463</f>
        <v>0</v>
      </c>
      <c r="B465" s="1">
        <f>[3]BancoConjunto!B463</f>
        <v>0</v>
      </c>
      <c r="C465" s="1">
        <f>[3]BancoConjunto!C463</f>
        <v>0</v>
      </c>
      <c r="D465" s="1">
        <f>[3]BancoConjunto!D463</f>
        <v>0</v>
      </c>
      <c r="E465" s="1">
        <f>[3]BancoConjunto!E463</f>
        <v>0</v>
      </c>
      <c r="F465" s="1">
        <f>[3]BancoConjunto!F463</f>
        <v>0</v>
      </c>
    </row>
    <row r="466" spans="1:6" x14ac:dyDescent="0.25">
      <c r="A466" s="1">
        <f>[3]BancoConjunto!A464</f>
        <v>0</v>
      </c>
      <c r="B466" s="1">
        <f>[3]BancoConjunto!B464</f>
        <v>0</v>
      </c>
      <c r="C466" s="1">
        <f>[3]BancoConjunto!C464</f>
        <v>0</v>
      </c>
      <c r="D466" s="1">
        <f>[3]BancoConjunto!D464</f>
        <v>0</v>
      </c>
      <c r="E466" s="1">
        <f>[3]BancoConjunto!E464</f>
        <v>0</v>
      </c>
      <c r="F466" s="1">
        <f>[3]BancoConjunto!F464</f>
        <v>0</v>
      </c>
    </row>
    <row r="467" spans="1:6" x14ac:dyDescent="0.25">
      <c r="A467" s="1">
        <f>[3]BancoConjunto!A465</f>
        <v>0</v>
      </c>
      <c r="B467" s="1">
        <f>[3]BancoConjunto!B465</f>
        <v>0</v>
      </c>
      <c r="C467" s="1">
        <f>[3]BancoConjunto!C465</f>
        <v>0</v>
      </c>
      <c r="D467" s="1">
        <f>[3]BancoConjunto!D465</f>
        <v>0</v>
      </c>
      <c r="E467" s="1">
        <f>[3]BancoConjunto!E465</f>
        <v>0</v>
      </c>
      <c r="F467" s="1">
        <f>[3]BancoConjunto!F465</f>
        <v>0</v>
      </c>
    </row>
    <row r="468" spans="1:6" x14ac:dyDescent="0.25">
      <c r="A468" s="1">
        <f>[3]BancoConjunto!A466</f>
        <v>0</v>
      </c>
      <c r="B468" s="1">
        <f>[3]BancoConjunto!B466</f>
        <v>0</v>
      </c>
      <c r="C468" s="1">
        <f>[3]BancoConjunto!C466</f>
        <v>0</v>
      </c>
      <c r="D468" s="1">
        <f>[3]BancoConjunto!D466</f>
        <v>0</v>
      </c>
      <c r="E468" s="1">
        <f>[3]BancoConjunto!E466</f>
        <v>0</v>
      </c>
      <c r="F468" s="1">
        <f>[3]BancoConjunto!F466</f>
        <v>0</v>
      </c>
    </row>
    <row r="469" spans="1:6" x14ac:dyDescent="0.25">
      <c r="A469" s="1">
        <f>[3]BancoConjunto!A467</f>
        <v>0</v>
      </c>
      <c r="B469" s="1">
        <f>[3]BancoConjunto!B467</f>
        <v>0</v>
      </c>
      <c r="C469" s="1">
        <f>[3]BancoConjunto!C467</f>
        <v>0</v>
      </c>
      <c r="D469" s="1">
        <f>[3]BancoConjunto!D467</f>
        <v>0</v>
      </c>
      <c r="E469" s="1">
        <f>[3]BancoConjunto!E467</f>
        <v>0</v>
      </c>
      <c r="F469" s="1">
        <f>[3]BancoConjunto!F467</f>
        <v>0</v>
      </c>
    </row>
    <row r="470" spans="1:6" x14ac:dyDescent="0.25">
      <c r="A470" s="1">
        <f>[3]BancoConjunto!A468</f>
        <v>0</v>
      </c>
      <c r="B470" s="1">
        <f>[3]BancoConjunto!B468</f>
        <v>0</v>
      </c>
      <c r="C470" s="1">
        <f>[3]BancoConjunto!C468</f>
        <v>0</v>
      </c>
      <c r="D470" s="1">
        <f>[3]BancoConjunto!D468</f>
        <v>0</v>
      </c>
      <c r="E470" s="1">
        <f>[3]BancoConjunto!E468</f>
        <v>0</v>
      </c>
      <c r="F470" s="1">
        <f>[3]BancoConjunto!F468</f>
        <v>0</v>
      </c>
    </row>
    <row r="471" spans="1:6" x14ac:dyDescent="0.25">
      <c r="A471" s="1">
        <f>[3]BancoConjunto!A469</f>
        <v>0</v>
      </c>
      <c r="B471" s="1">
        <f>[3]BancoConjunto!B469</f>
        <v>0</v>
      </c>
      <c r="C471" s="1">
        <f>[3]BancoConjunto!C469</f>
        <v>0</v>
      </c>
      <c r="D471" s="1">
        <f>[3]BancoConjunto!D469</f>
        <v>0</v>
      </c>
      <c r="E471" s="1">
        <f>[3]BancoConjunto!E469</f>
        <v>0</v>
      </c>
      <c r="F471" s="1">
        <f>[3]BancoConjunto!F469</f>
        <v>0</v>
      </c>
    </row>
    <row r="472" spans="1:6" x14ac:dyDescent="0.25">
      <c r="A472" s="1">
        <f>[3]BancoConjunto!A470</f>
        <v>0</v>
      </c>
      <c r="B472" s="1">
        <f>[3]BancoConjunto!B470</f>
        <v>0</v>
      </c>
      <c r="C472" s="1">
        <f>[3]BancoConjunto!C470</f>
        <v>0</v>
      </c>
      <c r="D472" s="1">
        <f>[3]BancoConjunto!D470</f>
        <v>0</v>
      </c>
      <c r="E472" s="1">
        <f>[3]BancoConjunto!E470</f>
        <v>0</v>
      </c>
      <c r="F472" s="1">
        <f>[3]BancoConjunto!F470</f>
        <v>0</v>
      </c>
    </row>
    <row r="473" spans="1:6" x14ac:dyDescent="0.25">
      <c r="A473" s="1">
        <f>[3]BancoConjunto!A471</f>
        <v>0</v>
      </c>
      <c r="B473" s="1">
        <f>[3]BancoConjunto!B471</f>
        <v>0</v>
      </c>
      <c r="C473" s="1">
        <f>[3]BancoConjunto!C471</f>
        <v>0</v>
      </c>
      <c r="D473" s="1">
        <f>[3]BancoConjunto!D471</f>
        <v>0</v>
      </c>
      <c r="E473" s="1">
        <f>[3]BancoConjunto!E471</f>
        <v>0</v>
      </c>
      <c r="F473" s="1">
        <f>[3]BancoConjunto!F471</f>
        <v>0</v>
      </c>
    </row>
    <row r="474" spans="1:6" x14ac:dyDescent="0.25">
      <c r="A474" s="1">
        <f>[3]BancoConjunto!A472</f>
        <v>0</v>
      </c>
      <c r="B474" s="1">
        <f>[3]BancoConjunto!B472</f>
        <v>0</v>
      </c>
      <c r="C474" s="1">
        <f>[3]BancoConjunto!C472</f>
        <v>0</v>
      </c>
      <c r="D474" s="1">
        <f>[3]BancoConjunto!D472</f>
        <v>0</v>
      </c>
      <c r="E474" s="1">
        <f>[3]BancoConjunto!E472</f>
        <v>0</v>
      </c>
      <c r="F474" s="1">
        <f>[3]BancoConjunto!F472</f>
        <v>0</v>
      </c>
    </row>
    <row r="475" spans="1:6" x14ac:dyDescent="0.25">
      <c r="A475" s="1">
        <f>[3]BancoConjunto!A473</f>
        <v>0</v>
      </c>
      <c r="B475" s="1">
        <f>[3]BancoConjunto!B473</f>
        <v>0</v>
      </c>
      <c r="C475" s="1">
        <f>[3]BancoConjunto!C473</f>
        <v>0</v>
      </c>
      <c r="D475" s="1">
        <f>[3]BancoConjunto!D473</f>
        <v>0</v>
      </c>
      <c r="E475" s="1">
        <f>[3]BancoConjunto!E473</f>
        <v>0</v>
      </c>
      <c r="F475" s="1">
        <f>[3]BancoConjunto!F473</f>
        <v>0</v>
      </c>
    </row>
    <row r="476" spans="1:6" x14ac:dyDescent="0.25">
      <c r="A476" s="1">
        <f>[3]BancoConjunto!A474</f>
        <v>0</v>
      </c>
      <c r="B476" s="1">
        <f>[3]BancoConjunto!B474</f>
        <v>0</v>
      </c>
      <c r="C476" s="1">
        <f>[3]BancoConjunto!C474</f>
        <v>0</v>
      </c>
      <c r="D476" s="1">
        <f>[3]BancoConjunto!D474</f>
        <v>0</v>
      </c>
      <c r="E476" s="1">
        <f>[3]BancoConjunto!E474</f>
        <v>0</v>
      </c>
      <c r="F476" s="1">
        <f>[3]BancoConjunto!F474</f>
        <v>0</v>
      </c>
    </row>
    <row r="477" spans="1:6" x14ac:dyDescent="0.25">
      <c r="A477" s="1">
        <f>[3]BancoConjunto!A475</f>
        <v>0</v>
      </c>
      <c r="B477" s="1">
        <f>[3]BancoConjunto!B475</f>
        <v>0</v>
      </c>
      <c r="C477" s="1">
        <f>[3]BancoConjunto!C475</f>
        <v>0</v>
      </c>
      <c r="D477" s="1">
        <f>[3]BancoConjunto!D475</f>
        <v>0</v>
      </c>
      <c r="E477" s="1">
        <f>[3]BancoConjunto!E475</f>
        <v>0</v>
      </c>
      <c r="F477" s="1">
        <f>[3]BancoConjunto!F475</f>
        <v>0</v>
      </c>
    </row>
    <row r="478" spans="1:6" x14ac:dyDescent="0.25">
      <c r="A478" s="1">
        <f>[3]BancoConjunto!A476</f>
        <v>0</v>
      </c>
      <c r="B478" s="1">
        <f>[3]BancoConjunto!B476</f>
        <v>0</v>
      </c>
      <c r="C478" s="1">
        <f>[3]BancoConjunto!C476</f>
        <v>0</v>
      </c>
      <c r="D478" s="1">
        <f>[3]BancoConjunto!D476</f>
        <v>0</v>
      </c>
      <c r="E478" s="1">
        <f>[3]BancoConjunto!E476</f>
        <v>0</v>
      </c>
      <c r="F478" s="1">
        <f>[3]BancoConjunto!F476</f>
        <v>0</v>
      </c>
    </row>
    <row r="479" spans="1:6" x14ac:dyDescent="0.25">
      <c r="A479" s="1">
        <f>[3]BancoConjunto!A477</f>
        <v>0</v>
      </c>
      <c r="B479" s="1">
        <f>[3]BancoConjunto!B477</f>
        <v>0</v>
      </c>
      <c r="C479" s="1">
        <f>[3]BancoConjunto!C477</f>
        <v>0</v>
      </c>
      <c r="D479" s="1">
        <f>[3]BancoConjunto!D477</f>
        <v>0</v>
      </c>
      <c r="E479" s="1">
        <f>[3]BancoConjunto!E477</f>
        <v>0</v>
      </c>
      <c r="F479" s="1">
        <f>[3]BancoConjunto!F477</f>
        <v>0</v>
      </c>
    </row>
    <row r="480" spans="1:6" x14ac:dyDescent="0.25">
      <c r="A480" s="1">
        <f>[3]BancoConjunto!A478</f>
        <v>0</v>
      </c>
      <c r="B480" s="1">
        <f>[3]BancoConjunto!B478</f>
        <v>0</v>
      </c>
      <c r="C480" s="1">
        <f>[3]BancoConjunto!C478</f>
        <v>0</v>
      </c>
      <c r="D480" s="1">
        <f>[3]BancoConjunto!D478</f>
        <v>0</v>
      </c>
      <c r="E480" s="1">
        <f>[3]BancoConjunto!E478</f>
        <v>0</v>
      </c>
      <c r="F480" s="1">
        <f>[3]BancoConjunto!F478</f>
        <v>0</v>
      </c>
    </row>
    <row r="481" spans="1:6" x14ac:dyDescent="0.25">
      <c r="A481" s="1">
        <f>[3]BancoConjunto!A479</f>
        <v>0</v>
      </c>
      <c r="B481" s="1">
        <f>[3]BancoConjunto!B479</f>
        <v>0</v>
      </c>
      <c r="C481" s="1">
        <f>[3]BancoConjunto!C479</f>
        <v>0</v>
      </c>
      <c r="D481" s="1">
        <f>[3]BancoConjunto!D479</f>
        <v>0</v>
      </c>
      <c r="E481" s="1">
        <f>[3]BancoConjunto!E479</f>
        <v>0</v>
      </c>
      <c r="F481" s="1">
        <f>[3]BancoConjunto!F479</f>
        <v>0</v>
      </c>
    </row>
    <row r="482" spans="1:6" x14ac:dyDescent="0.25">
      <c r="A482" s="1">
        <f>[3]BancoConjunto!A480</f>
        <v>0</v>
      </c>
      <c r="B482" s="1">
        <f>[3]BancoConjunto!B480</f>
        <v>0</v>
      </c>
      <c r="C482" s="1">
        <f>[3]BancoConjunto!C480</f>
        <v>0</v>
      </c>
      <c r="D482" s="1">
        <f>[3]BancoConjunto!D480</f>
        <v>0</v>
      </c>
      <c r="E482" s="1">
        <f>[3]BancoConjunto!E480</f>
        <v>0</v>
      </c>
      <c r="F482" s="1">
        <f>[3]BancoConjunto!F480</f>
        <v>0</v>
      </c>
    </row>
    <row r="483" spans="1:6" x14ac:dyDescent="0.25">
      <c r="A483" s="1">
        <f>[3]BancoConjunto!A481</f>
        <v>0</v>
      </c>
      <c r="B483" s="1">
        <f>[3]BancoConjunto!B481</f>
        <v>0</v>
      </c>
      <c r="C483" s="1">
        <f>[3]BancoConjunto!C481</f>
        <v>0</v>
      </c>
      <c r="D483" s="1">
        <f>[3]BancoConjunto!D481</f>
        <v>0</v>
      </c>
      <c r="E483" s="1">
        <f>[3]BancoConjunto!E481</f>
        <v>0</v>
      </c>
      <c r="F483" s="1">
        <f>[3]BancoConjunto!F481</f>
        <v>0</v>
      </c>
    </row>
    <row r="484" spans="1:6" x14ac:dyDescent="0.25">
      <c r="A484" s="1">
        <f>[3]BancoConjunto!A482</f>
        <v>0</v>
      </c>
      <c r="B484" s="1">
        <f>[3]BancoConjunto!B482</f>
        <v>0</v>
      </c>
      <c r="C484" s="1">
        <f>[3]BancoConjunto!C482</f>
        <v>0</v>
      </c>
      <c r="D484" s="1">
        <f>[3]BancoConjunto!D482</f>
        <v>0</v>
      </c>
      <c r="E484" s="1">
        <f>[3]BancoConjunto!E482</f>
        <v>0</v>
      </c>
      <c r="F484" s="1">
        <f>[3]BancoConjunto!F482</f>
        <v>0</v>
      </c>
    </row>
    <row r="485" spans="1:6" x14ac:dyDescent="0.25">
      <c r="A485" s="1">
        <f>[3]BancoConjunto!A483</f>
        <v>0</v>
      </c>
      <c r="B485" s="1">
        <f>[3]BancoConjunto!B483</f>
        <v>0</v>
      </c>
      <c r="C485" s="1">
        <f>[3]BancoConjunto!C483</f>
        <v>0</v>
      </c>
      <c r="D485" s="1">
        <f>[3]BancoConjunto!D483</f>
        <v>0</v>
      </c>
      <c r="E485" s="1">
        <f>[3]BancoConjunto!E483</f>
        <v>0</v>
      </c>
      <c r="F485" s="1">
        <f>[3]BancoConjunto!F483</f>
        <v>0</v>
      </c>
    </row>
    <row r="486" spans="1:6" x14ac:dyDescent="0.25">
      <c r="A486" s="1">
        <f>[3]BancoConjunto!A484</f>
        <v>0</v>
      </c>
      <c r="B486" s="1">
        <f>[3]BancoConjunto!B484</f>
        <v>0</v>
      </c>
      <c r="C486" s="1">
        <f>[3]BancoConjunto!C484</f>
        <v>0</v>
      </c>
      <c r="D486" s="1">
        <f>[3]BancoConjunto!D484</f>
        <v>0</v>
      </c>
      <c r="E486" s="1">
        <f>[3]BancoConjunto!E484</f>
        <v>0</v>
      </c>
      <c r="F486" s="1">
        <f>[3]BancoConjunto!F484</f>
        <v>0</v>
      </c>
    </row>
    <row r="487" spans="1:6" x14ac:dyDescent="0.25">
      <c r="A487" s="1">
        <f>[3]BancoConjunto!A485</f>
        <v>0</v>
      </c>
      <c r="B487" s="1">
        <f>[3]BancoConjunto!B485</f>
        <v>0</v>
      </c>
      <c r="C487" s="1">
        <f>[3]BancoConjunto!C485</f>
        <v>0</v>
      </c>
      <c r="D487" s="1">
        <f>[3]BancoConjunto!D485</f>
        <v>0</v>
      </c>
      <c r="E487" s="1">
        <f>[3]BancoConjunto!E485</f>
        <v>0</v>
      </c>
      <c r="F487" s="1">
        <f>[3]BancoConjunto!F485</f>
        <v>0</v>
      </c>
    </row>
    <row r="488" spans="1:6" x14ac:dyDescent="0.25">
      <c r="A488" s="1">
        <f>[3]BancoConjunto!A486</f>
        <v>0</v>
      </c>
      <c r="B488" s="1">
        <f>[3]BancoConjunto!B486</f>
        <v>0</v>
      </c>
      <c r="C488" s="1">
        <f>[3]BancoConjunto!C486</f>
        <v>0</v>
      </c>
      <c r="D488" s="1">
        <f>[3]BancoConjunto!D486</f>
        <v>0</v>
      </c>
      <c r="E488" s="1">
        <f>[3]BancoConjunto!E486</f>
        <v>0</v>
      </c>
      <c r="F488" s="1">
        <f>[3]BancoConjunto!F486</f>
        <v>0</v>
      </c>
    </row>
    <row r="489" spans="1:6" x14ac:dyDescent="0.25">
      <c r="A489" s="1">
        <f>[3]BancoConjunto!A487</f>
        <v>0</v>
      </c>
      <c r="B489" s="1">
        <f>[3]BancoConjunto!B487</f>
        <v>0</v>
      </c>
      <c r="C489" s="1">
        <f>[3]BancoConjunto!C487</f>
        <v>0</v>
      </c>
      <c r="D489" s="1">
        <f>[3]BancoConjunto!D487</f>
        <v>0</v>
      </c>
      <c r="E489" s="1">
        <f>[3]BancoConjunto!E487</f>
        <v>0</v>
      </c>
      <c r="F489" s="1">
        <f>[3]BancoConjunto!F487</f>
        <v>0</v>
      </c>
    </row>
    <row r="490" spans="1:6" x14ac:dyDescent="0.25">
      <c r="A490" s="1">
        <f>[3]BancoConjunto!A488</f>
        <v>0</v>
      </c>
      <c r="B490" s="1">
        <f>[3]BancoConjunto!B488</f>
        <v>0</v>
      </c>
      <c r="C490" s="1">
        <f>[3]BancoConjunto!C488</f>
        <v>0</v>
      </c>
      <c r="D490" s="1">
        <f>[3]BancoConjunto!D488</f>
        <v>0</v>
      </c>
      <c r="E490" s="1">
        <f>[3]BancoConjunto!E488</f>
        <v>0</v>
      </c>
      <c r="F490" s="1">
        <f>[3]BancoConjunto!F488</f>
        <v>0</v>
      </c>
    </row>
    <row r="491" spans="1:6" x14ac:dyDescent="0.25">
      <c r="A491" s="1">
        <f>[3]BancoConjunto!A489</f>
        <v>0</v>
      </c>
      <c r="B491" s="1">
        <f>[3]BancoConjunto!B489</f>
        <v>0</v>
      </c>
      <c r="C491" s="1">
        <f>[3]BancoConjunto!C489</f>
        <v>0</v>
      </c>
      <c r="D491" s="1">
        <f>[3]BancoConjunto!D489</f>
        <v>0</v>
      </c>
      <c r="E491" s="1">
        <f>[3]BancoConjunto!E489</f>
        <v>0</v>
      </c>
      <c r="F491" s="1">
        <f>[3]BancoConjunto!F489</f>
        <v>0</v>
      </c>
    </row>
    <row r="492" spans="1:6" x14ac:dyDescent="0.25">
      <c r="A492" s="1">
        <f>[3]BancoConjunto!A490</f>
        <v>0</v>
      </c>
      <c r="B492" s="1">
        <f>[3]BancoConjunto!B490</f>
        <v>0</v>
      </c>
      <c r="C492" s="1">
        <f>[3]BancoConjunto!C490</f>
        <v>0</v>
      </c>
      <c r="D492" s="1">
        <f>[3]BancoConjunto!D490</f>
        <v>0</v>
      </c>
      <c r="E492" s="1">
        <f>[3]BancoConjunto!E490</f>
        <v>0</v>
      </c>
      <c r="F492" s="1">
        <f>[3]BancoConjunto!F490</f>
        <v>0</v>
      </c>
    </row>
    <row r="493" spans="1:6" x14ac:dyDescent="0.25">
      <c r="A493" s="1">
        <f>[3]BancoConjunto!A491</f>
        <v>0</v>
      </c>
      <c r="B493" s="1">
        <f>[3]BancoConjunto!B491</f>
        <v>0</v>
      </c>
      <c r="C493" s="1">
        <f>[3]BancoConjunto!C491</f>
        <v>0</v>
      </c>
      <c r="D493" s="1">
        <f>[3]BancoConjunto!D491</f>
        <v>0</v>
      </c>
      <c r="E493" s="1">
        <f>[3]BancoConjunto!E491</f>
        <v>0</v>
      </c>
      <c r="F493" s="1">
        <f>[3]BancoConjunto!F491</f>
        <v>0</v>
      </c>
    </row>
    <row r="494" spans="1:6" x14ac:dyDescent="0.25">
      <c r="A494" s="1">
        <f>[3]BancoConjunto!A492</f>
        <v>0</v>
      </c>
      <c r="B494" s="1">
        <f>[3]BancoConjunto!B492</f>
        <v>0</v>
      </c>
      <c r="C494" s="1">
        <f>[3]BancoConjunto!C492</f>
        <v>0</v>
      </c>
      <c r="D494" s="1">
        <f>[3]BancoConjunto!D492</f>
        <v>0</v>
      </c>
      <c r="E494" s="1">
        <f>[3]BancoConjunto!E492</f>
        <v>0</v>
      </c>
      <c r="F494" s="1">
        <f>[3]BancoConjunto!F492</f>
        <v>0</v>
      </c>
    </row>
    <row r="495" spans="1:6" x14ac:dyDescent="0.25">
      <c r="A495" s="1">
        <f>[3]BancoConjunto!A493</f>
        <v>0</v>
      </c>
      <c r="B495" s="1">
        <f>[3]BancoConjunto!B493</f>
        <v>0</v>
      </c>
      <c r="C495" s="1">
        <f>[3]BancoConjunto!C493</f>
        <v>0</v>
      </c>
      <c r="D495" s="1">
        <f>[3]BancoConjunto!D493</f>
        <v>0</v>
      </c>
      <c r="E495" s="1">
        <f>[3]BancoConjunto!E493</f>
        <v>0</v>
      </c>
      <c r="F495" s="1">
        <f>[3]BancoConjunto!F493</f>
        <v>0</v>
      </c>
    </row>
    <row r="496" spans="1:6" x14ac:dyDescent="0.25">
      <c r="A496" s="1">
        <f>[3]BancoConjunto!A494</f>
        <v>0</v>
      </c>
      <c r="B496" s="1">
        <f>[3]BancoConjunto!B494</f>
        <v>0</v>
      </c>
      <c r="C496" s="1">
        <f>[3]BancoConjunto!C494</f>
        <v>0</v>
      </c>
      <c r="D496" s="1">
        <f>[3]BancoConjunto!D494</f>
        <v>0</v>
      </c>
      <c r="E496" s="1">
        <f>[3]BancoConjunto!E494</f>
        <v>0</v>
      </c>
      <c r="F496" s="1">
        <f>[3]BancoConjunto!F494</f>
        <v>0</v>
      </c>
    </row>
    <row r="497" spans="1:6" x14ac:dyDescent="0.25">
      <c r="A497" s="1">
        <f>[3]BancoConjunto!A495</f>
        <v>0</v>
      </c>
      <c r="B497" s="1">
        <f>[3]BancoConjunto!B495</f>
        <v>0</v>
      </c>
      <c r="C497" s="1">
        <f>[3]BancoConjunto!C495</f>
        <v>0</v>
      </c>
      <c r="D497" s="1">
        <f>[3]BancoConjunto!D495</f>
        <v>0</v>
      </c>
      <c r="E497" s="1">
        <f>[3]BancoConjunto!E495</f>
        <v>0</v>
      </c>
      <c r="F497" s="1">
        <f>[3]BancoConjunto!F495</f>
        <v>0</v>
      </c>
    </row>
    <row r="498" spans="1:6" x14ac:dyDescent="0.25">
      <c r="A498" s="1">
        <f>[3]BancoConjunto!A496</f>
        <v>0</v>
      </c>
      <c r="B498" s="1">
        <f>[3]BancoConjunto!B496</f>
        <v>0</v>
      </c>
      <c r="C498" s="1">
        <f>[3]BancoConjunto!C496</f>
        <v>0</v>
      </c>
      <c r="D498" s="1">
        <f>[3]BancoConjunto!D496</f>
        <v>0</v>
      </c>
      <c r="E498" s="1">
        <f>[3]BancoConjunto!E496</f>
        <v>0</v>
      </c>
      <c r="F498" s="1">
        <f>[3]BancoConjunto!F496</f>
        <v>0</v>
      </c>
    </row>
    <row r="499" spans="1:6" x14ac:dyDescent="0.25">
      <c r="A499" s="1">
        <f>[3]BancoConjunto!A497</f>
        <v>0</v>
      </c>
      <c r="B499" s="1">
        <f>[3]BancoConjunto!B497</f>
        <v>0</v>
      </c>
      <c r="C499" s="1">
        <f>[3]BancoConjunto!C497</f>
        <v>0</v>
      </c>
      <c r="D499" s="1">
        <f>[3]BancoConjunto!D497</f>
        <v>0</v>
      </c>
      <c r="E499" s="1">
        <f>[3]BancoConjunto!E497</f>
        <v>0</v>
      </c>
      <c r="F499" s="1">
        <f>[3]BancoConjunto!F497</f>
        <v>0</v>
      </c>
    </row>
    <row r="500" spans="1:6" x14ac:dyDescent="0.25">
      <c r="A500" s="1">
        <f>[3]BancoConjunto!A498</f>
        <v>0</v>
      </c>
      <c r="B500" s="1">
        <f>[3]BancoConjunto!B498</f>
        <v>0</v>
      </c>
      <c r="C500" s="1">
        <f>[3]BancoConjunto!C498</f>
        <v>0</v>
      </c>
      <c r="D500" s="1">
        <f>[3]BancoConjunto!D498</f>
        <v>0</v>
      </c>
      <c r="E500" s="1">
        <f>[3]BancoConjunto!E498</f>
        <v>0</v>
      </c>
      <c r="F500" s="1">
        <f>[3]BancoConjunto!F498</f>
        <v>0</v>
      </c>
    </row>
    <row r="501" spans="1:6" x14ac:dyDescent="0.25">
      <c r="A501" s="1">
        <f>[3]BancoConjunto!A499</f>
        <v>0</v>
      </c>
      <c r="B501" s="1">
        <f>[3]BancoConjunto!B499</f>
        <v>0</v>
      </c>
      <c r="C501" s="1">
        <f>[3]BancoConjunto!C499</f>
        <v>0</v>
      </c>
      <c r="D501" s="1">
        <f>[3]BancoConjunto!D499</f>
        <v>0</v>
      </c>
      <c r="E501" s="1">
        <f>[3]BancoConjunto!E499</f>
        <v>0</v>
      </c>
      <c r="F501" s="1">
        <f>[3]BancoConjunto!F499</f>
        <v>0</v>
      </c>
    </row>
    <row r="502" spans="1:6" x14ac:dyDescent="0.25">
      <c r="A502" s="1">
        <f>[3]BancoConjunto!A500</f>
        <v>0</v>
      </c>
      <c r="B502" s="1">
        <f>[3]BancoConjunto!B500</f>
        <v>0</v>
      </c>
      <c r="C502" s="1">
        <f>[3]BancoConjunto!C500</f>
        <v>0</v>
      </c>
      <c r="D502" s="1">
        <f>[3]BancoConjunto!D500</f>
        <v>0</v>
      </c>
      <c r="E502" s="1">
        <f>[3]BancoConjunto!E500</f>
        <v>0</v>
      </c>
      <c r="F502" s="1">
        <f>[3]BancoConjunto!F500</f>
        <v>0</v>
      </c>
    </row>
    <row r="503" spans="1:6" x14ac:dyDescent="0.25">
      <c r="A503" s="1">
        <f>[3]BancoConjunto!A501</f>
        <v>0</v>
      </c>
      <c r="B503" s="1">
        <f>[3]BancoConjunto!B501</f>
        <v>0</v>
      </c>
      <c r="C503" s="1">
        <f>[3]BancoConjunto!C501</f>
        <v>0</v>
      </c>
      <c r="D503" s="1">
        <f>[3]BancoConjunto!D501</f>
        <v>0</v>
      </c>
      <c r="E503" s="1">
        <f>[3]BancoConjunto!E501</f>
        <v>0</v>
      </c>
      <c r="F503" s="1">
        <f>[3]BancoConjunto!F501</f>
        <v>0</v>
      </c>
    </row>
    <row r="504" spans="1:6" x14ac:dyDescent="0.25">
      <c r="A504" s="1">
        <f>[3]BancoConjunto!A502</f>
        <v>0</v>
      </c>
      <c r="B504" s="1">
        <f>[3]BancoConjunto!B502</f>
        <v>0</v>
      </c>
      <c r="C504" s="1">
        <f>[3]BancoConjunto!C502</f>
        <v>0</v>
      </c>
      <c r="D504" s="1">
        <f>[3]BancoConjunto!D502</f>
        <v>0</v>
      </c>
      <c r="E504" s="1">
        <f>[3]BancoConjunto!E502</f>
        <v>0</v>
      </c>
      <c r="F504" s="1">
        <f>[3]BancoConjunto!F502</f>
        <v>0</v>
      </c>
    </row>
    <row r="505" spans="1:6" x14ac:dyDescent="0.25">
      <c r="A505" s="1">
        <f>[3]BancoConjunto!A503</f>
        <v>0</v>
      </c>
      <c r="B505" s="1">
        <f>[3]BancoConjunto!B503</f>
        <v>0</v>
      </c>
      <c r="C505" s="1">
        <f>[3]BancoConjunto!C503</f>
        <v>0</v>
      </c>
      <c r="D505" s="1">
        <f>[3]BancoConjunto!D503</f>
        <v>0</v>
      </c>
      <c r="E505" s="1">
        <f>[3]BancoConjunto!E503</f>
        <v>0</v>
      </c>
      <c r="F505" s="1">
        <f>[3]BancoConjunto!F503</f>
        <v>0</v>
      </c>
    </row>
    <row r="506" spans="1:6" x14ac:dyDescent="0.25">
      <c r="A506" s="1">
        <f>[3]BancoConjunto!A504</f>
        <v>0</v>
      </c>
      <c r="B506" s="1">
        <f>[3]BancoConjunto!B504</f>
        <v>0</v>
      </c>
      <c r="C506" s="1">
        <f>[3]BancoConjunto!C504</f>
        <v>0</v>
      </c>
      <c r="D506" s="1">
        <f>[3]BancoConjunto!D504</f>
        <v>0</v>
      </c>
      <c r="E506" s="1">
        <f>[3]BancoConjunto!E504</f>
        <v>0</v>
      </c>
      <c r="F506" s="1">
        <f>[3]BancoConjunto!F504</f>
        <v>0</v>
      </c>
    </row>
    <row r="507" spans="1:6" x14ac:dyDescent="0.25">
      <c r="A507" s="1">
        <f>[3]BancoConjunto!A505</f>
        <v>0</v>
      </c>
      <c r="B507" s="1">
        <f>[3]BancoConjunto!B505</f>
        <v>0</v>
      </c>
      <c r="C507" s="1">
        <f>[3]BancoConjunto!C505</f>
        <v>0</v>
      </c>
      <c r="D507" s="1">
        <f>[3]BancoConjunto!D505</f>
        <v>0</v>
      </c>
      <c r="E507" s="1">
        <f>[3]BancoConjunto!E505</f>
        <v>0</v>
      </c>
      <c r="F507" s="1">
        <f>[3]BancoConjunto!F505</f>
        <v>0</v>
      </c>
    </row>
    <row r="508" spans="1:6" x14ac:dyDescent="0.25">
      <c r="A508" s="1">
        <f>[3]BancoConjunto!A506</f>
        <v>0</v>
      </c>
      <c r="B508" s="1">
        <f>[3]BancoConjunto!B506</f>
        <v>0</v>
      </c>
      <c r="C508" s="1">
        <f>[3]BancoConjunto!C506</f>
        <v>0</v>
      </c>
      <c r="D508" s="1">
        <f>[3]BancoConjunto!D506</f>
        <v>0</v>
      </c>
      <c r="E508" s="1">
        <f>[3]BancoConjunto!E506</f>
        <v>0</v>
      </c>
      <c r="F508" s="1">
        <f>[3]BancoConjunto!F506</f>
        <v>0</v>
      </c>
    </row>
    <row r="509" spans="1:6" x14ac:dyDescent="0.25">
      <c r="A509" s="1">
        <f>[3]BancoConjunto!A507</f>
        <v>0</v>
      </c>
      <c r="B509" s="1">
        <f>[3]BancoConjunto!B507</f>
        <v>0</v>
      </c>
      <c r="C509" s="1">
        <f>[3]BancoConjunto!C507</f>
        <v>0</v>
      </c>
      <c r="D509" s="1">
        <f>[3]BancoConjunto!D507</f>
        <v>0</v>
      </c>
      <c r="E509" s="1">
        <f>[3]BancoConjunto!E507</f>
        <v>0</v>
      </c>
      <c r="F509" s="1">
        <f>[3]BancoConjunto!F507</f>
        <v>0</v>
      </c>
    </row>
    <row r="510" spans="1:6" x14ac:dyDescent="0.25">
      <c r="A510" s="1">
        <f>[3]BancoConjunto!A508</f>
        <v>0</v>
      </c>
      <c r="B510" s="1">
        <f>[3]BancoConjunto!B508</f>
        <v>0</v>
      </c>
      <c r="C510" s="1">
        <f>[3]BancoConjunto!C508</f>
        <v>0</v>
      </c>
      <c r="D510" s="1">
        <f>[3]BancoConjunto!D508</f>
        <v>0</v>
      </c>
      <c r="E510" s="1">
        <f>[3]BancoConjunto!E508</f>
        <v>0</v>
      </c>
      <c r="F510" s="1">
        <f>[3]BancoConjunto!F508</f>
        <v>0</v>
      </c>
    </row>
    <row r="511" spans="1:6" x14ac:dyDescent="0.25">
      <c r="A511" s="1">
        <f>[3]BancoConjunto!A509</f>
        <v>0</v>
      </c>
      <c r="B511" s="1">
        <f>[3]BancoConjunto!B509</f>
        <v>0</v>
      </c>
      <c r="C511" s="1">
        <f>[3]BancoConjunto!C509</f>
        <v>0</v>
      </c>
      <c r="D511" s="1">
        <f>[3]BancoConjunto!D509</f>
        <v>0</v>
      </c>
      <c r="E511" s="1">
        <f>[3]BancoConjunto!E509</f>
        <v>0</v>
      </c>
      <c r="F511" s="1">
        <f>[3]BancoConjunto!F509</f>
        <v>0</v>
      </c>
    </row>
    <row r="512" spans="1:6" x14ac:dyDescent="0.25">
      <c r="A512" s="1">
        <f>[3]BancoConjunto!A510</f>
        <v>0</v>
      </c>
      <c r="B512" s="1">
        <f>[3]BancoConjunto!B510</f>
        <v>0</v>
      </c>
      <c r="C512" s="1">
        <f>[3]BancoConjunto!C510</f>
        <v>0</v>
      </c>
      <c r="D512" s="1">
        <f>[3]BancoConjunto!D510</f>
        <v>0</v>
      </c>
      <c r="E512" s="1">
        <f>[3]BancoConjunto!E510</f>
        <v>0</v>
      </c>
      <c r="F512" s="1">
        <f>[3]BancoConjunto!F510</f>
        <v>0</v>
      </c>
    </row>
    <row r="513" spans="1:6" x14ac:dyDescent="0.25">
      <c r="A513" s="1">
        <f>[3]BancoConjunto!A511</f>
        <v>0</v>
      </c>
      <c r="B513" s="1">
        <f>[3]BancoConjunto!B511</f>
        <v>0</v>
      </c>
      <c r="C513" s="1">
        <f>[3]BancoConjunto!C511</f>
        <v>0</v>
      </c>
      <c r="D513" s="1">
        <f>[3]BancoConjunto!D511</f>
        <v>0</v>
      </c>
      <c r="E513" s="1">
        <f>[3]BancoConjunto!E511</f>
        <v>0</v>
      </c>
      <c r="F513" s="1">
        <f>[3]BancoConjunto!F511</f>
        <v>0</v>
      </c>
    </row>
    <row r="514" spans="1:6" x14ac:dyDescent="0.25">
      <c r="A514" s="1">
        <f>[3]BancoConjunto!A512</f>
        <v>0</v>
      </c>
      <c r="B514" s="1">
        <f>[3]BancoConjunto!B512</f>
        <v>0</v>
      </c>
      <c r="C514" s="1">
        <f>[3]BancoConjunto!C512</f>
        <v>0</v>
      </c>
      <c r="D514" s="1">
        <f>[3]BancoConjunto!D512</f>
        <v>0</v>
      </c>
      <c r="E514" s="1">
        <f>[3]BancoConjunto!E512</f>
        <v>0</v>
      </c>
      <c r="F514" s="1">
        <f>[3]BancoConjunto!F512</f>
        <v>0</v>
      </c>
    </row>
    <row r="515" spans="1:6" x14ac:dyDescent="0.25">
      <c r="A515" s="1">
        <f>[3]BancoConjunto!A513</f>
        <v>0</v>
      </c>
      <c r="B515" s="1">
        <f>[3]BancoConjunto!B513</f>
        <v>0</v>
      </c>
      <c r="C515" s="1">
        <f>[3]BancoConjunto!C513</f>
        <v>0</v>
      </c>
      <c r="D515" s="1">
        <f>[3]BancoConjunto!D513</f>
        <v>0</v>
      </c>
      <c r="E515" s="1">
        <f>[3]BancoConjunto!E513</f>
        <v>0</v>
      </c>
      <c r="F515" s="1">
        <f>[3]BancoConjunto!F513</f>
        <v>0</v>
      </c>
    </row>
    <row r="516" spans="1:6" x14ac:dyDescent="0.25">
      <c r="A516" s="1">
        <f>[3]BancoConjunto!A514</f>
        <v>0</v>
      </c>
      <c r="B516" s="1">
        <f>[3]BancoConjunto!B514</f>
        <v>0</v>
      </c>
      <c r="C516" s="1">
        <f>[3]BancoConjunto!C514</f>
        <v>0</v>
      </c>
      <c r="D516" s="1">
        <f>[3]BancoConjunto!D514</f>
        <v>0</v>
      </c>
      <c r="E516" s="1">
        <f>[3]BancoConjunto!E514</f>
        <v>0</v>
      </c>
      <c r="F516" s="1">
        <f>[3]BancoConjunto!F514</f>
        <v>0</v>
      </c>
    </row>
    <row r="517" spans="1:6" x14ac:dyDescent="0.25">
      <c r="A517" s="1">
        <f>[3]BancoConjunto!A515</f>
        <v>0</v>
      </c>
      <c r="B517" s="1">
        <f>[3]BancoConjunto!B515</f>
        <v>0</v>
      </c>
      <c r="C517" s="1">
        <f>[3]BancoConjunto!C515</f>
        <v>0</v>
      </c>
      <c r="D517" s="1">
        <f>[3]BancoConjunto!D515</f>
        <v>0</v>
      </c>
      <c r="E517" s="1">
        <f>[3]BancoConjunto!E515</f>
        <v>0</v>
      </c>
      <c r="F517" s="1">
        <f>[3]BancoConjunto!F515</f>
        <v>0</v>
      </c>
    </row>
    <row r="518" spans="1:6" x14ac:dyDescent="0.25">
      <c r="A518" s="1">
        <f>[3]BancoConjunto!A516</f>
        <v>0</v>
      </c>
      <c r="B518" s="1">
        <f>[3]BancoConjunto!B516</f>
        <v>0</v>
      </c>
      <c r="C518" s="1">
        <f>[3]BancoConjunto!C516</f>
        <v>0</v>
      </c>
      <c r="D518" s="1">
        <f>[3]BancoConjunto!D516</f>
        <v>0</v>
      </c>
      <c r="E518" s="1">
        <f>[3]BancoConjunto!E516</f>
        <v>0</v>
      </c>
      <c r="F518" s="1">
        <f>[3]BancoConjunto!F516</f>
        <v>0</v>
      </c>
    </row>
    <row r="519" spans="1:6" x14ac:dyDescent="0.25">
      <c r="A519" s="1">
        <f>[3]BancoConjunto!A517</f>
        <v>0</v>
      </c>
      <c r="B519" s="1">
        <f>[3]BancoConjunto!B517</f>
        <v>0</v>
      </c>
      <c r="C519" s="1">
        <f>[3]BancoConjunto!C517</f>
        <v>0</v>
      </c>
      <c r="D519" s="1">
        <f>[3]BancoConjunto!D517</f>
        <v>0</v>
      </c>
      <c r="E519" s="1">
        <f>[3]BancoConjunto!E517</f>
        <v>0</v>
      </c>
      <c r="F519" s="1">
        <f>[3]BancoConjunto!F517</f>
        <v>0</v>
      </c>
    </row>
    <row r="520" spans="1:6" x14ac:dyDescent="0.25">
      <c r="A520" s="1">
        <f>[3]BancoConjunto!A518</f>
        <v>0</v>
      </c>
      <c r="B520" s="1">
        <f>[3]BancoConjunto!B518</f>
        <v>0</v>
      </c>
      <c r="C520" s="1">
        <f>[3]BancoConjunto!C518</f>
        <v>0</v>
      </c>
      <c r="D520" s="1">
        <f>[3]BancoConjunto!D518</f>
        <v>0</v>
      </c>
      <c r="E520" s="1">
        <f>[3]BancoConjunto!E518</f>
        <v>0</v>
      </c>
      <c r="F520" s="1">
        <f>[3]BancoConjunto!F518</f>
        <v>0</v>
      </c>
    </row>
    <row r="521" spans="1:6" x14ac:dyDescent="0.25">
      <c r="A521" s="1">
        <f>[3]BancoConjunto!A519</f>
        <v>0</v>
      </c>
      <c r="B521" s="1">
        <f>[3]BancoConjunto!B519</f>
        <v>0</v>
      </c>
      <c r="C521" s="1">
        <f>[3]BancoConjunto!C519</f>
        <v>0</v>
      </c>
      <c r="D521" s="1">
        <f>[3]BancoConjunto!D519</f>
        <v>0</v>
      </c>
      <c r="E521" s="1">
        <f>[3]BancoConjunto!E519</f>
        <v>0</v>
      </c>
      <c r="F521" s="1">
        <f>[3]BancoConjunto!F519</f>
        <v>0</v>
      </c>
    </row>
    <row r="522" spans="1:6" x14ac:dyDescent="0.25">
      <c r="A522" s="1">
        <f>[3]BancoConjunto!A520</f>
        <v>0</v>
      </c>
      <c r="B522" s="1">
        <f>[3]BancoConjunto!B520</f>
        <v>0</v>
      </c>
      <c r="C522" s="1">
        <f>[3]BancoConjunto!C520</f>
        <v>0</v>
      </c>
      <c r="D522" s="1">
        <f>[3]BancoConjunto!D520</f>
        <v>0</v>
      </c>
      <c r="E522" s="1">
        <f>[3]BancoConjunto!E520</f>
        <v>0</v>
      </c>
      <c r="F522" s="1">
        <f>[3]BancoConjunto!F520</f>
        <v>0</v>
      </c>
    </row>
    <row r="523" spans="1:6" x14ac:dyDescent="0.25">
      <c r="A523" s="1">
        <f>[3]BancoConjunto!A521</f>
        <v>0</v>
      </c>
      <c r="B523" s="1">
        <f>[3]BancoConjunto!B521</f>
        <v>0</v>
      </c>
      <c r="C523" s="1">
        <f>[3]BancoConjunto!C521</f>
        <v>0</v>
      </c>
      <c r="D523" s="1">
        <f>[3]BancoConjunto!D521</f>
        <v>0</v>
      </c>
      <c r="E523" s="1">
        <f>[3]BancoConjunto!E521</f>
        <v>0</v>
      </c>
      <c r="F523" s="1">
        <f>[3]BancoConjunto!F521</f>
        <v>0</v>
      </c>
    </row>
    <row r="524" spans="1:6" x14ac:dyDescent="0.25">
      <c r="A524" s="1">
        <f>[3]BancoConjunto!A522</f>
        <v>0</v>
      </c>
      <c r="B524" s="1">
        <f>[3]BancoConjunto!B522</f>
        <v>0</v>
      </c>
      <c r="C524" s="1">
        <f>[3]BancoConjunto!C522</f>
        <v>0</v>
      </c>
      <c r="D524" s="1">
        <f>[3]BancoConjunto!D522</f>
        <v>0</v>
      </c>
      <c r="E524" s="1">
        <f>[3]BancoConjunto!E522</f>
        <v>0</v>
      </c>
      <c r="F524" s="1">
        <f>[3]BancoConjunto!F522</f>
        <v>0</v>
      </c>
    </row>
    <row r="525" spans="1:6" x14ac:dyDescent="0.25">
      <c r="A525" s="1">
        <f>[3]BancoConjunto!A523</f>
        <v>0</v>
      </c>
      <c r="B525" s="1">
        <f>[3]BancoConjunto!B523</f>
        <v>0</v>
      </c>
      <c r="C525" s="1">
        <f>[3]BancoConjunto!C523</f>
        <v>0</v>
      </c>
      <c r="D525" s="1">
        <f>[3]BancoConjunto!D523</f>
        <v>0</v>
      </c>
      <c r="E525" s="1">
        <f>[3]BancoConjunto!E523</f>
        <v>0</v>
      </c>
      <c r="F525" s="1">
        <f>[3]BancoConjunto!F523</f>
        <v>0</v>
      </c>
    </row>
    <row r="526" spans="1:6" x14ac:dyDescent="0.25">
      <c r="A526" s="1">
        <f>[3]BancoConjunto!A524</f>
        <v>0</v>
      </c>
      <c r="B526" s="1">
        <f>[3]BancoConjunto!B524</f>
        <v>0</v>
      </c>
      <c r="C526" s="1">
        <f>[3]BancoConjunto!C524</f>
        <v>0</v>
      </c>
      <c r="D526" s="1">
        <f>[3]BancoConjunto!D524</f>
        <v>0</v>
      </c>
      <c r="E526" s="1">
        <f>[3]BancoConjunto!E524</f>
        <v>0</v>
      </c>
      <c r="F526" s="1">
        <f>[3]BancoConjunto!F524</f>
        <v>0</v>
      </c>
    </row>
    <row r="527" spans="1:6" x14ac:dyDescent="0.25">
      <c r="A527" s="1">
        <f>[3]BancoConjunto!A525</f>
        <v>0</v>
      </c>
      <c r="B527" s="1">
        <f>[3]BancoConjunto!B525</f>
        <v>0</v>
      </c>
      <c r="C527" s="1">
        <f>[3]BancoConjunto!C525</f>
        <v>0</v>
      </c>
      <c r="D527" s="1">
        <f>[3]BancoConjunto!D525</f>
        <v>0</v>
      </c>
      <c r="E527" s="1">
        <f>[3]BancoConjunto!E525</f>
        <v>0</v>
      </c>
      <c r="F527" s="1">
        <f>[3]BancoConjunto!F525</f>
        <v>0</v>
      </c>
    </row>
    <row r="528" spans="1:6" x14ac:dyDescent="0.25">
      <c r="A528" s="1">
        <f>[3]BancoConjunto!A526</f>
        <v>0</v>
      </c>
      <c r="B528" s="1">
        <f>[3]BancoConjunto!B526</f>
        <v>0</v>
      </c>
      <c r="C528" s="1">
        <f>[3]BancoConjunto!C526</f>
        <v>0</v>
      </c>
      <c r="D528" s="1">
        <f>[3]BancoConjunto!D526</f>
        <v>0</v>
      </c>
      <c r="E528" s="1">
        <f>[3]BancoConjunto!E526</f>
        <v>0</v>
      </c>
      <c r="F528" s="1">
        <f>[3]BancoConjunto!F526</f>
        <v>0</v>
      </c>
    </row>
    <row r="529" spans="1:6" x14ac:dyDescent="0.25">
      <c r="A529" s="1">
        <f>[3]BancoConjunto!A527</f>
        <v>0</v>
      </c>
      <c r="B529" s="1">
        <f>[3]BancoConjunto!B527</f>
        <v>0</v>
      </c>
      <c r="C529" s="1">
        <f>[3]BancoConjunto!C527</f>
        <v>0</v>
      </c>
      <c r="D529" s="1">
        <f>[3]BancoConjunto!D527</f>
        <v>0</v>
      </c>
      <c r="E529" s="1">
        <f>[3]BancoConjunto!E527</f>
        <v>0</v>
      </c>
      <c r="F529" s="1">
        <f>[3]BancoConjunto!F527</f>
        <v>0</v>
      </c>
    </row>
    <row r="530" spans="1:6" x14ac:dyDescent="0.25">
      <c r="A530" s="1">
        <f>[3]BancoConjunto!A528</f>
        <v>0</v>
      </c>
      <c r="B530" s="1">
        <f>[3]BancoConjunto!B528</f>
        <v>0</v>
      </c>
      <c r="C530" s="1">
        <f>[3]BancoConjunto!C528</f>
        <v>0</v>
      </c>
      <c r="D530" s="1">
        <f>[3]BancoConjunto!D528</f>
        <v>0</v>
      </c>
      <c r="E530" s="1">
        <f>[3]BancoConjunto!E528</f>
        <v>0</v>
      </c>
      <c r="F530" s="1">
        <f>[3]BancoConjunto!F528</f>
        <v>0</v>
      </c>
    </row>
    <row r="531" spans="1:6" x14ac:dyDescent="0.25">
      <c r="A531" s="1">
        <f>[3]BancoConjunto!A529</f>
        <v>0</v>
      </c>
      <c r="B531" s="1">
        <f>[3]BancoConjunto!B529</f>
        <v>0</v>
      </c>
      <c r="C531" s="1">
        <f>[3]BancoConjunto!C529</f>
        <v>0</v>
      </c>
      <c r="D531" s="1">
        <f>[3]BancoConjunto!D529</f>
        <v>0</v>
      </c>
      <c r="E531" s="1">
        <f>[3]BancoConjunto!E529</f>
        <v>0</v>
      </c>
      <c r="F531" s="1">
        <f>[3]BancoConjunto!F529</f>
        <v>0</v>
      </c>
    </row>
    <row r="532" spans="1:6" x14ac:dyDescent="0.25">
      <c r="A532" s="1">
        <f>[3]BancoConjunto!A530</f>
        <v>0</v>
      </c>
      <c r="B532" s="1">
        <f>[3]BancoConjunto!B530</f>
        <v>0</v>
      </c>
      <c r="C532" s="1">
        <f>[3]BancoConjunto!C530</f>
        <v>0</v>
      </c>
      <c r="D532" s="1">
        <f>[3]BancoConjunto!D530</f>
        <v>0</v>
      </c>
      <c r="E532" s="1">
        <f>[3]BancoConjunto!E530</f>
        <v>0</v>
      </c>
      <c r="F532" s="1">
        <f>[3]BancoConjunto!F530</f>
        <v>0</v>
      </c>
    </row>
    <row r="533" spans="1:6" x14ac:dyDescent="0.25">
      <c r="A533" s="1">
        <f>[3]BancoConjunto!A531</f>
        <v>0</v>
      </c>
      <c r="B533" s="1">
        <f>[3]BancoConjunto!B531</f>
        <v>0</v>
      </c>
      <c r="C533" s="1">
        <f>[3]BancoConjunto!C531</f>
        <v>0</v>
      </c>
      <c r="D533" s="1">
        <f>[3]BancoConjunto!D531</f>
        <v>0</v>
      </c>
      <c r="E533" s="1">
        <f>[3]BancoConjunto!E531</f>
        <v>0</v>
      </c>
      <c r="F533" s="1">
        <f>[3]BancoConjunto!F531</f>
        <v>0</v>
      </c>
    </row>
    <row r="534" spans="1:6" x14ac:dyDescent="0.25">
      <c r="A534" s="1">
        <f>[3]BancoConjunto!A532</f>
        <v>0</v>
      </c>
      <c r="B534" s="1">
        <f>[3]BancoConjunto!B532</f>
        <v>0</v>
      </c>
      <c r="C534" s="1">
        <f>[3]BancoConjunto!C532</f>
        <v>0</v>
      </c>
      <c r="D534" s="1">
        <f>[3]BancoConjunto!D532</f>
        <v>0</v>
      </c>
      <c r="E534" s="1">
        <f>[3]BancoConjunto!E532</f>
        <v>0</v>
      </c>
      <c r="F534" s="1">
        <f>[3]BancoConjunto!F532</f>
        <v>0</v>
      </c>
    </row>
    <row r="535" spans="1:6" x14ac:dyDescent="0.25">
      <c r="A535" s="1">
        <f>[3]BancoConjunto!A533</f>
        <v>0</v>
      </c>
      <c r="B535" s="1">
        <f>[3]BancoConjunto!B533</f>
        <v>0</v>
      </c>
      <c r="C535" s="1">
        <f>[3]BancoConjunto!C533</f>
        <v>0</v>
      </c>
      <c r="D535" s="1">
        <f>[3]BancoConjunto!D533</f>
        <v>0</v>
      </c>
      <c r="E535" s="1">
        <f>[3]BancoConjunto!E533</f>
        <v>0</v>
      </c>
      <c r="F535" s="1">
        <f>[3]BancoConjunto!F533</f>
        <v>0</v>
      </c>
    </row>
    <row r="536" spans="1:6" x14ac:dyDescent="0.25">
      <c r="A536" s="1">
        <f>[3]BancoConjunto!A534</f>
        <v>0</v>
      </c>
      <c r="B536" s="1">
        <f>[3]BancoConjunto!B534</f>
        <v>0</v>
      </c>
      <c r="C536" s="1">
        <f>[3]BancoConjunto!C534</f>
        <v>0</v>
      </c>
      <c r="D536" s="1">
        <f>[3]BancoConjunto!D534</f>
        <v>0</v>
      </c>
      <c r="E536" s="1">
        <f>[3]BancoConjunto!E534</f>
        <v>0</v>
      </c>
      <c r="F536" s="1">
        <f>[3]BancoConjunto!F534</f>
        <v>0</v>
      </c>
    </row>
    <row r="537" spans="1:6" x14ac:dyDescent="0.25">
      <c r="A537" s="1">
        <f>[3]BancoConjunto!A535</f>
        <v>0</v>
      </c>
      <c r="B537" s="1">
        <f>[3]BancoConjunto!B535</f>
        <v>0</v>
      </c>
      <c r="C537" s="1">
        <f>[3]BancoConjunto!C535</f>
        <v>0</v>
      </c>
      <c r="D537" s="1">
        <f>[3]BancoConjunto!D535</f>
        <v>0</v>
      </c>
      <c r="E537" s="1">
        <f>[3]BancoConjunto!E535</f>
        <v>0</v>
      </c>
      <c r="F537" s="1">
        <f>[3]BancoConjunto!F535</f>
        <v>0</v>
      </c>
    </row>
    <row r="538" spans="1:6" x14ac:dyDescent="0.25">
      <c r="A538" s="1">
        <f>[3]BancoConjunto!A536</f>
        <v>0</v>
      </c>
      <c r="B538" s="1">
        <f>[3]BancoConjunto!B536</f>
        <v>0</v>
      </c>
      <c r="C538" s="1">
        <f>[3]BancoConjunto!C536</f>
        <v>0</v>
      </c>
      <c r="D538" s="1">
        <f>[3]BancoConjunto!D536</f>
        <v>0</v>
      </c>
      <c r="E538" s="1">
        <f>[3]BancoConjunto!E536</f>
        <v>0</v>
      </c>
      <c r="F538" s="1">
        <f>[3]BancoConjunto!F536</f>
        <v>0</v>
      </c>
    </row>
    <row r="539" spans="1:6" x14ac:dyDescent="0.25">
      <c r="A539" s="1">
        <f>[3]BancoConjunto!A537</f>
        <v>0</v>
      </c>
      <c r="B539" s="1">
        <f>[3]BancoConjunto!B537</f>
        <v>0</v>
      </c>
      <c r="C539" s="1">
        <f>[3]BancoConjunto!C537</f>
        <v>0</v>
      </c>
      <c r="D539" s="1">
        <f>[3]BancoConjunto!D537</f>
        <v>0</v>
      </c>
      <c r="E539" s="1">
        <f>[3]BancoConjunto!E537</f>
        <v>0</v>
      </c>
      <c r="F539" s="1">
        <f>[3]BancoConjunto!F537</f>
        <v>0</v>
      </c>
    </row>
    <row r="540" spans="1:6" x14ac:dyDescent="0.25">
      <c r="A540" s="1">
        <f>[3]BancoConjunto!A538</f>
        <v>0</v>
      </c>
      <c r="B540" s="1">
        <f>[3]BancoConjunto!B538</f>
        <v>0</v>
      </c>
      <c r="C540" s="1">
        <f>[3]BancoConjunto!C538</f>
        <v>0</v>
      </c>
      <c r="D540" s="1">
        <f>[3]BancoConjunto!D538</f>
        <v>0</v>
      </c>
      <c r="E540" s="1">
        <f>[3]BancoConjunto!E538</f>
        <v>0</v>
      </c>
      <c r="F540" s="1">
        <f>[3]BancoConjunto!F538</f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CTE-Klabin</vt:lpstr>
      <vt:lpstr>Agendamento</vt:lpstr>
      <vt:lpstr>TEMP_LIXO</vt:lpstr>
      <vt:lpstr>CódigoCliente</vt:lpstr>
      <vt:lpstr>BancoConjunto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Otvin Klehm</dc:creator>
  <cp:lastModifiedBy>Renan Otvin Klehm</cp:lastModifiedBy>
  <cp:lastPrinted>2020-02-13T19:02:11Z</cp:lastPrinted>
  <dcterms:created xsi:type="dcterms:W3CDTF">2019-12-12T21:57:33Z</dcterms:created>
  <dcterms:modified xsi:type="dcterms:W3CDTF">2020-10-02T13:27:35Z</dcterms:modified>
</cp:coreProperties>
</file>