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<sst xmlns="http://schemas.openxmlformats.org/spreadsheetml/2006/main" count="22" uniqueCount="22">
  <si>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Class 2023-2024</t>
  </si>
  <si>
    <t>Total Possible Points</t>
  </si>
  <si>
    <t xml:space="preserve">Student Name </t>
  </si>
  <si>
    <t>Total Percentage</t>
  </si>
  <si>
    <t>Total Points Scored</t>
  </si>
  <si>
    <t>Assignment 1</t>
  </si>
  <si>
    <t xml:space="preserve">Assignment 2 </t>
  </si>
  <si>
    <t>Assignment 3</t>
  </si>
  <si>
    <t xml:space="preserve">Quiz 1 </t>
  </si>
  <si>
    <t xml:space="preserve">Quiz 2 </t>
  </si>
  <si>
    <t xml:space="preserve">Quiz 3 </t>
  </si>
  <si>
    <t>Test 1</t>
  </si>
  <si>
    <t>Test 2</t>
  </si>
  <si>
    <t>Average</t>
  </si>
  <si>
    <t>Ashley</t>
  </si>
  <si>
    <t>Aaron</t>
  </si>
  <si>
    <t>Brandon</t>
  </si>
  <si>
    <t>Charles</t>
  </si>
  <si>
    <t>David</t>
  </si>
  <si>
    <t>Donna</t>
  </si>
  <si>
    <t>Eric</t>
  </si>
  <si>
    <t>Weighted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</si>
</sst>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4" fontId="2" numFmtId="0" xfId="0" applyAlignment="1" applyBorder="1" applyFill="1" applyFont="1">
      <alignment horizontal="center" readingOrder="0"/>
    </xf>
    <xf borderId="5" fillId="5" fontId="2" numFmtId="0" xfId="0" applyAlignment="1" applyBorder="1" applyFill="1" applyFont="1">
      <alignment readingOrder="0"/>
    </xf>
    <xf borderId="6" fillId="0" fontId="3" numFmtId="0" xfId="0" applyBorder="1" applyFont="1"/>
    <xf borderId="5" fillId="6" fontId="2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readingOrder="0"/>
    </xf>
    <xf borderId="5" fillId="0" fontId="2" numFmtId="10" xfId="0" applyBorder="1" applyFont="1" applyNumberFormat="1"/>
    <xf borderId="5" fillId="0" fontId="2" numFmtId="0" xfId="0" applyAlignment="1" applyBorder="1" applyFont="1">
      <alignment readingOrder="0"/>
    </xf>
    <xf borderId="5" fillId="0" fontId="4" numFmtId="2" xfId="0" applyBorder="1" applyFont="1" applyNumberFormat="1"/>
    <xf borderId="7" fillId="0" fontId="3" numFmtId="0" xfId="0" applyBorder="1" applyFont="1"/>
    <xf borderId="0" fillId="0" fontId="4" numFmtId="2" xfId="0" applyFont="1" applyNumberFormat="1"/>
    <xf borderId="5" fillId="7" fontId="2" numFmtId="2" xfId="0" applyAlignment="1" applyBorder="1" applyFill="1" applyFont="1" applyNumberFormat="1">
      <alignment readingOrder="0"/>
    </xf>
    <xf borderId="5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7.88"/>
    <col customWidth="1" min="12" max="12" width="15.25"/>
  </cols>
  <sheetData>
    <row r="7">
      <c r="A7" s="1" t="s">
        <v>0</v>
      </c>
      <c r="B7" s="2" t="s">
        <v>1</v>
      </c>
      <c r="C7" s="3"/>
      <c r="D7" s="4">
        <f>SUM(E7:L7)</f>
        <v>165</v>
      </c>
      <c r="E7" s="5">
        <v>15.0</v>
      </c>
      <c r="F7" s="5">
        <v>15.0</v>
      </c>
      <c r="G7" s="5">
        <v>15.0</v>
      </c>
      <c r="H7" s="5">
        <v>20.0</v>
      </c>
      <c r="I7" s="5">
        <v>20.0</v>
      </c>
      <c r="J7" s="5">
        <v>20.0</v>
      </c>
      <c r="K7" s="5">
        <v>30.0</v>
      </c>
      <c r="L7" s="5">
        <v>30.0</v>
      </c>
    </row>
    <row r="8">
      <c r="A8" s="6"/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  <c r="L8" s="7" t="s">
        <v>12</v>
      </c>
      <c r="M8" s="7" t="s">
        <v>13</v>
      </c>
    </row>
    <row r="9">
      <c r="A9" s="6"/>
      <c r="B9" s="8" t="s">
        <v>14</v>
      </c>
      <c r="C9" s="9">
        <f t="shared" ref="C9:C15" si="1">D9/$D$7</f>
        <v>0.7454545455</v>
      </c>
      <c r="D9" s="10">
        <f t="shared" ref="D9:D15" si="2">SUM(E9:L9)</f>
        <v>123</v>
      </c>
      <c r="E9" s="8">
        <v>10.0</v>
      </c>
      <c r="F9" s="8">
        <v>12.0</v>
      </c>
      <c r="G9" s="8">
        <v>8.0</v>
      </c>
      <c r="H9" s="8">
        <v>17.0</v>
      </c>
      <c r="I9" s="8">
        <v>14.0</v>
      </c>
      <c r="J9" s="8">
        <v>16.0</v>
      </c>
      <c r="K9" s="8">
        <v>24.0</v>
      </c>
      <c r="L9" s="8">
        <v>22.0</v>
      </c>
      <c r="M9" s="11">
        <f t="shared" ref="M9:M15" si="3">AVERAGE(E9:L9)</f>
        <v>15.375</v>
      </c>
    </row>
    <row r="10">
      <c r="A10" s="6"/>
      <c r="B10" s="8" t="s">
        <v>15</v>
      </c>
      <c r="C10" s="9">
        <f t="shared" si="1"/>
        <v>0.8424242424</v>
      </c>
      <c r="D10" s="10">
        <f t="shared" si="2"/>
        <v>139</v>
      </c>
      <c r="E10" s="8">
        <v>12.0</v>
      </c>
      <c r="F10" s="8">
        <v>13.0</v>
      </c>
      <c r="G10" s="8">
        <v>12.0</v>
      </c>
      <c r="H10" s="8">
        <v>18.0</v>
      </c>
      <c r="I10" s="8">
        <v>17.0</v>
      </c>
      <c r="J10" s="8">
        <v>15.0</v>
      </c>
      <c r="K10" s="8">
        <v>25.0</v>
      </c>
      <c r="L10" s="8">
        <v>27.0</v>
      </c>
      <c r="M10" s="11">
        <f t="shared" si="3"/>
        <v>17.375</v>
      </c>
    </row>
    <row r="11">
      <c r="A11" s="6"/>
      <c r="B11" s="8" t="s">
        <v>16</v>
      </c>
      <c r="C11" s="9">
        <f t="shared" si="1"/>
        <v>0.8121212121</v>
      </c>
      <c r="D11" s="10">
        <f t="shared" si="2"/>
        <v>134</v>
      </c>
      <c r="E11" s="8">
        <v>11.0</v>
      </c>
      <c r="F11" s="8">
        <v>12.0</v>
      </c>
      <c r="G11" s="8">
        <v>14.0</v>
      </c>
      <c r="H11" s="8">
        <v>16.0</v>
      </c>
      <c r="I11" s="8">
        <v>15.0</v>
      </c>
      <c r="J11" s="8">
        <v>18.0</v>
      </c>
      <c r="K11" s="8">
        <v>23.0</v>
      </c>
      <c r="L11" s="8">
        <v>25.0</v>
      </c>
      <c r="M11" s="11">
        <f t="shared" si="3"/>
        <v>16.75</v>
      </c>
    </row>
    <row r="12">
      <c r="A12" s="6"/>
      <c r="B12" s="8" t="s">
        <v>17</v>
      </c>
      <c r="C12" s="9">
        <f t="shared" si="1"/>
        <v>0.8484848485</v>
      </c>
      <c r="D12" s="10">
        <f t="shared" si="2"/>
        <v>140</v>
      </c>
      <c r="E12" s="8">
        <v>14.0</v>
      </c>
      <c r="F12" s="8">
        <v>13.0</v>
      </c>
      <c r="G12" s="8">
        <v>11.0</v>
      </c>
      <c r="H12" s="8">
        <v>15.0</v>
      </c>
      <c r="I12" s="8">
        <v>17.0</v>
      </c>
      <c r="J12" s="8">
        <v>19.0</v>
      </c>
      <c r="K12" s="8">
        <v>24.0</v>
      </c>
      <c r="L12" s="8">
        <v>27.0</v>
      </c>
      <c r="M12" s="11">
        <f t="shared" si="3"/>
        <v>17.5</v>
      </c>
    </row>
    <row r="13">
      <c r="A13" s="6"/>
      <c r="B13" s="8" t="s">
        <v>18</v>
      </c>
      <c r="C13" s="9">
        <f t="shared" si="1"/>
        <v>0.8181818182</v>
      </c>
      <c r="D13" s="10">
        <f t="shared" si="2"/>
        <v>135</v>
      </c>
      <c r="E13" s="8">
        <v>12.0</v>
      </c>
      <c r="F13" s="8">
        <v>11.0</v>
      </c>
      <c r="G13" s="8">
        <v>8.0</v>
      </c>
      <c r="H13" s="8">
        <v>18.0</v>
      </c>
      <c r="I13" s="8">
        <v>17.0</v>
      </c>
      <c r="J13" s="8">
        <v>16.0</v>
      </c>
      <c r="K13" s="8">
        <v>25.0</v>
      </c>
      <c r="L13" s="8">
        <v>28.0</v>
      </c>
      <c r="M13" s="11">
        <f t="shared" si="3"/>
        <v>16.875</v>
      </c>
    </row>
    <row r="14">
      <c r="A14" s="6"/>
      <c r="B14" s="8" t="s">
        <v>19</v>
      </c>
      <c r="C14" s="9">
        <f t="shared" si="1"/>
        <v>0.8242424242</v>
      </c>
      <c r="D14" s="10">
        <f t="shared" si="2"/>
        <v>136</v>
      </c>
      <c r="E14" s="8">
        <v>14.0</v>
      </c>
      <c r="F14" s="8">
        <v>12.0</v>
      </c>
      <c r="G14" s="8">
        <v>11.0</v>
      </c>
      <c r="H14" s="8">
        <v>16.0</v>
      </c>
      <c r="I14" s="8">
        <v>18.0</v>
      </c>
      <c r="J14" s="8">
        <v>15.0</v>
      </c>
      <c r="K14" s="8">
        <v>24.0</v>
      </c>
      <c r="L14" s="8">
        <v>26.0</v>
      </c>
      <c r="M14" s="11">
        <f t="shared" si="3"/>
        <v>17</v>
      </c>
    </row>
    <row r="15">
      <c r="A15" s="12"/>
      <c r="B15" s="8" t="s">
        <v>20</v>
      </c>
      <c r="C15" s="9">
        <f t="shared" si="1"/>
        <v>0.7878787879</v>
      </c>
      <c r="D15" s="10">
        <f t="shared" si="2"/>
        <v>130</v>
      </c>
      <c r="E15" s="8">
        <v>12.0</v>
      </c>
      <c r="F15" s="8">
        <v>9.0</v>
      </c>
      <c r="G15" s="8">
        <v>14.0</v>
      </c>
      <c r="H15" s="8">
        <v>15.0</v>
      </c>
      <c r="I15" s="8">
        <v>14.0</v>
      </c>
      <c r="J15" s="8">
        <v>18.0</v>
      </c>
      <c r="K15" s="8">
        <v>23.0</v>
      </c>
      <c r="L15" s="8">
        <v>25.0</v>
      </c>
      <c r="M15" s="11">
        <f t="shared" si="3"/>
        <v>16.25</v>
      </c>
    </row>
    <row r="16">
      <c r="E16" s="13"/>
      <c r="F16" s="13"/>
      <c r="G16" s="13"/>
      <c r="H16" s="13"/>
      <c r="I16" s="13"/>
      <c r="J16" s="13"/>
      <c r="K16" s="13"/>
      <c r="L16" s="14" t="s">
        <v>21</v>
      </c>
      <c r="M16" s="15">
        <f>AVERAGE(M9:M15)</f>
        <v>16.73214286</v>
      </c>
    </row>
  </sheetData>
  <mergeCells count="2">
    <mergeCell ref="A7:A15"/>
    <mergeCell ref="B7:C7"/>
  </mergeCells>
  <drawing r:id="rId1"/>
</worksheet>
</file>