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Veliy\Desktop\Sem-7\Optimization of Chem Engg systems\Project\"/>
    </mc:Choice>
  </mc:AlternateContent>
  <xr:revisionPtr revIDLastSave="0" documentId="13_ncr:1_{9BA96ECF-920F-41D9-B9C1-5CA565A04BC4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B22" i="1"/>
  <c r="M7" i="1"/>
  <c r="M6" i="1"/>
  <c r="M8" i="1" l="1"/>
  <c r="M5" i="1" l="1"/>
  <c r="B11" i="1"/>
  <c r="B16" i="1"/>
  <c r="B12" i="1" l="1"/>
  <c r="C5" i="1"/>
  <c r="B26" i="1"/>
  <c r="B5" i="1"/>
  <c r="B10" i="1"/>
  <c r="B13" i="1" s="1"/>
  <c r="C3" i="1"/>
  <c r="B3" i="1"/>
</calcChain>
</file>

<file path=xl/sharedStrings.xml><?xml version="1.0" encoding="utf-8"?>
<sst xmlns="http://schemas.openxmlformats.org/spreadsheetml/2006/main" count="59" uniqueCount="47">
  <si>
    <t>Reaction 1</t>
  </si>
  <si>
    <t>Reaction 2</t>
  </si>
  <si>
    <t>k0</t>
  </si>
  <si>
    <t>Reaction parameters</t>
  </si>
  <si>
    <t>del H</t>
  </si>
  <si>
    <t>Reactor parameters</t>
  </si>
  <si>
    <t>U</t>
  </si>
  <si>
    <t>Tj</t>
  </si>
  <si>
    <t>Parameter</t>
  </si>
  <si>
    <t>Initial conditions</t>
  </si>
  <si>
    <t>Cb0</t>
  </si>
  <si>
    <t>T</t>
  </si>
  <si>
    <t>W/m2 K</t>
  </si>
  <si>
    <t>K</t>
  </si>
  <si>
    <t>mol/m3</t>
  </si>
  <si>
    <t>Q</t>
  </si>
  <si>
    <t>m3/s</t>
  </si>
  <si>
    <t>Cpb</t>
  </si>
  <si>
    <t>J/mol K</t>
  </si>
  <si>
    <t>L</t>
  </si>
  <si>
    <t>D</t>
  </si>
  <si>
    <t>Ea</t>
  </si>
  <si>
    <t>Cb</t>
  </si>
  <si>
    <t>Cp</t>
  </si>
  <si>
    <t>Ci</t>
  </si>
  <si>
    <t>Cd</t>
  </si>
  <si>
    <t>z</t>
  </si>
  <si>
    <t>Ax</t>
  </si>
  <si>
    <t>Ah</t>
  </si>
  <si>
    <t>v</t>
  </si>
  <si>
    <t>m/s</t>
  </si>
  <si>
    <t>m2</t>
  </si>
  <si>
    <t>m</t>
  </si>
  <si>
    <t>Cpp</t>
  </si>
  <si>
    <t>Cpi</t>
  </si>
  <si>
    <t>Cpd</t>
  </si>
  <si>
    <t>Cp0</t>
  </si>
  <si>
    <t>Ci0</t>
  </si>
  <si>
    <t>Cd0</t>
  </si>
  <si>
    <t>T0</t>
  </si>
  <si>
    <t>Conversion of benzene</t>
  </si>
  <si>
    <t>Conversion of propylene</t>
  </si>
  <si>
    <t xml:space="preserve">Mole ratio </t>
  </si>
  <si>
    <t>Selectivity for Cumene</t>
  </si>
  <si>
    <t>Yield for Cumene</t>
  </si>
  <si>
    <t>%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</si>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</sst>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" fontId="0" fillId="0" borderId="0" xfId="0" applyNumberFormat="1"/>
    <xf numFmtId="20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vs 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Sheet1!$J$3:$J$303</c:f>
              <c:numCache>
                <c:formatCode>General</c:formatCode>
                <c:ptCount val="3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1.1500000000000001</c:v>
                </c:pt>
                <c:pt idx="24">
                  <c:v>1.2000000000000002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1.4000000000000001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1.6500000000000001</c:v>
                </c:pt>
                <c:pt idx="34">
                  <c:v>1.7000000000000002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1.9000000000000001</c:v>
                </c:pt>
                <c:pt idx="39">
                  <c:v>1.9500000000000002</c:v>
                </c:pt>
                <c:pt idx="40">
                  <c:v>2</c:v>
                </c:pt>
                <c:pt idx="41">
                  <c:v>2.0500000000000003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2.3000000000000003</c:v>
                </c:pt>
                <c:pt idx="47">
                  <c:v>2.35</c:v>
                </c:pt>
                <c:pt idx="48">
                  <c:v>2.4000000000000004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2.5500000000000003</c:v>
                </c:pt>
                <c:pt idx="52">
                  <c:v>2.6</c:v>
                </c:pt>
                <c:pt idx="53">
                  <c:v>2.6500000000000004</c:v>
                </c:pt>
                <c:pt idx="54">
                  <c:v>2.7</c:v>
                </c:pt>
                <c:pt idx="55">
                  <c:v>2.75</c:v>
                </c:pt>
                <c:pt idx="56">
                  <c:v>2.8000000000000003</c:v>
                </c:pt>
                <c:pt idx="57">
                  <c:v>2.85</c:v>
                </c:pt>
                <c:pt idx="58">
                  <c:v>2.9000000000000004</c:v>
                </c:pt>
                <c:pt idx="59">
                  <c:v>2.95</c:v>
                </c:pt>
                <c:pt idx="60">
                  <c:v>3</c:v>
                </c:pt>
                <c:pt idx="61">
                  <c:v>3.0500000000000003</c:v>
                </c:pt>
                <c:pt idx="62">
                  <c:v>3.1</c:v>
                </c:pt>
                <c:pt idx="63">
                  <c:v>3.1500000000000004</c:v>
                </c:pt>
                <c:pt idx="64">
                  <c:v>3.2</c:v>
                </c:pt>
                <c:pt idx="65">
                  <c:v>3.25</c:v>
                </c:pt>
                <c:pt idx="66">
                  <c:v>3.3000000000000003</c:v>
                </c:pt>
                <c:pt idx="67">
                  <c:v>3.35</c:v>
                </c:pt>
                <c:pt idx="68">
                  <c:v>3.4000000000000004</c:v>
                </c:pt>
                <c:pt idx="69">
                  <c:v>3.45</c:v>
                </c:pt>
                <c:pt idx="70">
                  <c:v>3.5</c:v>
                </c:pt>
                <c:pt idx="71">
                  <c:v>3.5500000000000003</c:v>
                </c:pt>
                <c:pt idx="72">
                  <c:v>3.6</c:v>
                </c:pt>
                <c:pt idx="73">
                  <c:v>3.6500000000000004</c:v>
                </c:pt>
                <c:pt idx="74">
                  <c:v>3.7</c:v>
                </c:pt>
                <c:pt idx="75">
                  <c:v>3.75</c:v>
                </c:pt>
                <c:pt idx="76">
                  <c:v>3.8000000000000003</c:v>
                </c:pt>
                <c:pt idx="77">
                  <c:v>3.85</c:v>
                </c:pt>
                <c:pt idx="78">
                  <c:v>3.9000000000000004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4.1000000000000005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4.3500000000000005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4.6000000000000005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4.8500000000000005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5.1000000000000005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5.3500000000000005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5.6000000000000005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5.8500000000000005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6.1000000000000005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6.3500000000000005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6.6000000000000005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6.8500000000000005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7.1000000000000005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7.3500000000000005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7.6000000000000005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7.8500000000000005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10.100000000000001</c:v>
                </c:pt>
                <c:pt idx="203">
                  <c:v>10.15</c:v>
                </c:pt>
                <c:pt idx="204">
                  <c:v>10.200000000000001</c:v>
                </c:pt>
                <c:pt idx="205">
                  <c:v>10.25</c:v>
                </c:pt>
                <c:pt idx="206">
                  <c:v>10.3</c:v>
                </c:pt>
                <c:pt idx="207">
                  <c:v>10.350000000000001</c:v>
                </c:pt>
                <c:pt idx="208">
                  <c:v>10.4</c:v>
                </c:pt>
                <c:pt idx="209">
                  <c:v>10.450000000000001</c:v>
                </c:pt>
                <c:pt idx="210">
                  <c:v>10.5</c:v>
                </c:pt>
                <c:pt idx="211">
                  <c:v>10.55</c:v>
                </c:pt>
                <c:pt idx="212">
                  <c:v>10.600000000000001</c:v>
                </c:pt>
                <c:pt idx="213">
                  <c:v>10.65</c:v>
                </c:pt>
                <c:pt idx="214">
                  <c:v>10.700000000000001</c:v>
                </c:pt>
                <c:pt idx="215">
                  <c:v>10.75</c:v>
                </c:pt>
                <c:pt idx="216">
                  <c:v>10.8</c:v>
                </c:pt>
                <c:pt idx="217">
                  <c:v>10.850000000000001</c:v>
                </c:pt>
                <c:pt idx="218">
                  <c:v>10.9</c:v>
                </c:pt>
                <c:pt idx="219">
                  <c:v>10.950000000000001</c:v>
                </c:pt>
                <c:pt idx="220">
                  <c:v>11</c:v>
                </c:pt>
                <c:pt idx="221">
                  <c:v>11.05</c:v>
                </c:pt>
                <c:pt idx="222">
                  <c:v>11.100000000000001</c:v>
                </c:pt>
                <c:pt idx="223">
                  <c:v>11.15</c:v>
                </c:pt>
                <c:pt idx="224">
                  <c:v>11.200000000000001</c:v>
                </c:pt>
                <c:pt idx="225">
                  <c:v>11.25</c:v>
                </c:pt>
                <c:pt idx="226">
                  <c:v>11.3</c:v>
                </c:pt>
                <c:pt idx="227">
                  <c:v>11.350000000000001</c:v>
                </c:pt>
                <c:pt idx="228">
                  <c:v>11.4</c:v>
                </c:pt>
                <c:pt idx="229">
                  <c:v>11.450000000000001</c:v>
                </c:pt>
                <c:pt idx="230">
                  <c:v>11.5</c:v>
                </c:pt>
                <c:pt idx="231">
                  <c:v>11.55</c:v>
                </c:pt>
                <c:pt idx="232">
                  <c:v>11.600000000000001</c:v>
                </c:pt>
                <c:pt idx="233">
                  <c:v>11.65</c:v>
                </c:pt>
                <c:pt idx="234">
                  <c:v>11.700000000000001</c:v>
                </c:pt>
                <c:pt idx="235">
                  <c:v>11.75</c:v>
                </c:pt>
                <c:pt idx="236">
                  <c:v>11.8</c:v>
                </c:pt>
                <c:pt idx="237">
                  <c:v>11.850000000000001</c:v>
                </c:pt>
                <c:pt idx="238">
                  <c:v>11.9</c:v>
                </c:pt>
                <c:pt idx="239">
                  <c:v>11.950000000000001</c:v>
                </c:pt>
                <c:pt idx="240">
                  <c:v>12</c:v>
                </c:pt>
                <c:pt idx="241">
                  <c:v>12.05</c:v>
                </c:pt>
                <c:pt idx="242">
                  <c:v>12.100000000000001</c:v>
                </c:pt>
                <c:pt idx="243">
                  <c:v>12.15</c:v>
                </c:pt>
                <c:pt idx="244">
                  <c:v>12.200000000000001</c:v>
                </c:pt>
                <c:pt idx="245">
                  <c:v>12.25</c:v>
                </c:pt>
                <c:pt idx="246">
                  <c:v>12.3</c:v>
                </c:pt>
                <c:pt idx="247">
                  <c:v>12.350000000000001</c:v>
                </c:pt>
                <c:pt idx="248">
                  <c:v>12.4</c:v>
                </c:pt>
                <c:pt idx="249">
                  <c:v>12.450000000000001</c:v>
                </c:pt>
                <c:pt idx="250">
                  <c:v>12.5</c:v>
                </c:pt>
                <c:pt idx="251">
                  <c:v>12.55</c:v>
                </c:pt>
                <c:pt idx="252">
                  <c:v>12.600000000000001</c:v>
                </c:pt>
                <c:pt idx="253">
                  <c:v>12.65</c:v>
                </c:pt>
                <c:pt idx="254">
                  <c:v>12.700000000000001</c:v>
                </c:pt>
                <c:pt idx="255">
                  <c:v>12.75</c:v>
                </c:pt>
                <c:pt idx="256">
                  <c:v>12.8</c:v>
                </c:pt>
                <c:pt idx="257">
                  <c:v>12.850000000000001</c:v>
                </c:pt>
                <c:pt idx="258">
                  <c:v>12.9</c:v>
                </c:pt>
                <c:pt idx="259">
                  <c:v>12.950000000000001</c:v>
                </c:pt>
                <c:pt idx="260">
                  <c:v>13</c:v>
                </c:pt>
                <c:pt idx="261">
                  <c:v>13.05</c:v>
                </c:pt>
                <c:pt idx="262">
                  <c:v>13.100000000000001</c:v>
                </c:pt>
                <c:pt idx="263">
                  <c:v>13.15</c:v>
                </c:pt>
                <c:pt idx="264">
                  <c:v>13.200000000000001</c:v>
                </c:pt>
                <c:pt idx="265">
                  <c:v>13.25</c:v>
                </c:pt>
                <c:pt idx="266">
                  <c:v>13.3</c:v>
                </c:pt>
                <c:pt idx="267">
                  <c:v>13.350000000000001</c:v>
                </c:pt>
                <c:pt idx="268">
                  <c:v>13.4</c:v>
                </c:pt>
                <c:pt idx="269">
                  <c:v>13.450000000000001</c:v>
                </c:pt>
                <c:pt idx="270">
                  <c:v>13.5</c:v>
                </c:pt>
                <c:pt idx="271">
                  <c:v>13.55</c:v>
                </c:pt>
                <c:pt idx="272">
                  <c:v>13.600000000000001</c:v>
                </c:pt>
                <c:pt idx="273">
                  <c:v>13.65</c:v>
                </c:pt>
                <c:pt idx="274">
                  <c:v>13.700000000000001</c:v>
                </c:pt>
                <c:pt idx="275">
                  <c:v>13.75</c:v>
                </c:pt>
                <c:pt idx="276">
                  <c:v>13.8</c:v>
                </c:pt>
                <c:pt idx="277">
                  <c:v>13.850000000000001</c:v>
                </c:pt>
                <c:pt idx="278">
                  <c:v>13.9</c:v>
                </c:pt>
                <c:pt idx="279">
                  <c:v>13.950000000000001</c:v>
                </c:pt>
                <c:pt idx="280">
                  <c:v>14</c:v>
                </c:pt>
                <c:pt idx="281">
                  <c:v>14.05</c:v>
                </c:pt>
                <c:pt idx="282">
                  <c:v>14.100000000000001</c:v>
                </c:pt>
                <c:pt idx="283">
                  <c:v>14.15</c:v>
                </c:pt>
                <c:pt idx="284">
                  <c:v>14.200000000000001</c:v>
                </c:pt>
                <c:pt idx="285">
                  <c:v>14.25</c:v>
                </c:pt>
                <c:pt idx="286">
                  <c:v>14.3</c:v>
                </c:pt>
                <c:pt idx="287">
                  <c:v>14.350000000000001</c:v>
                </c:pt>
                <c:pt idx="288">
                  <c:v>14.4</c:v>
                </c:pt>
                <c:pt idx="289">
                  <c:v>14.450000000000001</c:v>
                </c:pt>
                <c:pt idx="290">
                  <c:v>14.5</c:v>
                </c:pt>
                <c:pt idx="291">
                  <c:v>14.55</c:v>
                </c:pt>
                <c:pt idx="292">
                  <c:v>14.600000000000001</c:v>
                </c:pt>
                <c:pt idx="293">
                  <c:v>14.65</c:v>
                </c:pt>
                <c:pt idx="294">
                  <c:v>14.700000000000001</c:v>
                </c:pt>
                <c:pt idx="295">
                  <c:v>14.75</c:v>
                </c:pt>
                <c:pt idx="296">
                  <c:v>14.8</c:v>
                </c:pt>
                <c:pt idx="297">
                  <c:v>14.850000000000001</c:v>
                </c:pt>
                <c:pt idx="298">
                  <c:v>14.9</c:v>
                </c:pt>
                <c:pt idx="299">
                  <c:v>14.950000000000001</c:v>
                </c:pt>
                <c:pt idx="300">
                  <c:v>15</c:v>
                </c:pt>
              </c:numCache>
            </c:numRef>
          </c:xVal>
          <c:yVal>
            <c:numRef>
              <c:f>Sheet1!$I$3:$I$303</c:f>
              <c:numCache>
                <c:formatCode>General</c:formatCode>
                <c:ptCount val="301"/>
                <c:pt idx="0">
                  <c:v>523.15</c:v>
                </c:pt>
                <c:pt idx="1">
                  <c:v>429.20039120528861</c:v>
                </c:pt>
                <c:pt idx="2">
                  <c:v>413.34137968401552</c:v>
                </c:pt>
                <c:pt idx="3">
                  <c:v>403.77785240069528</c:v>
                </c:pt>
                <c:pt idx="4">
                  <c:v>396.96497625828948</c:v>
                </c:pt>
                <c:pt idx="5">
                  <c:v>391.77355568963259</c:v>
                </c:pt>
                <c:pt idx="6">
                  <c:v>387.6782019217934</c:v>
                </c:pt>
                <c:pt idx="7">
                  <c:v>384.38139290800234</c:v>
                </c:pt>
                <c:pt idx="8">
                  <c:v>381.69317996487939</c:v>
                </c:pt>
                <c:pt idx="9">
                  <c:v>379.48239284833289</c:v>
                </c:pt>
                <c:pt idx="10">
                  <c:v>377.65348285108593</c:v>
                </c:pt>
                <c:pt idx="11">
                  <c:v>376.13420043181696</c:v>
                </c:pt>
                <c:pt idx="12">
                  <c:v>374.86843528429654</c:v>
                </c:pt>
                <c:pt idx="13">
                  <c:v>373.81175338656681</c:v>
                </c:pt>
                <c:pt idx="14">
                  <c:v>372.92845422673099</c:v>
                </c:pt>
                <c:pt idx="15">
                  <c:v>372.18953926679512</c:v>
                </c:pt>
                <c:pt idx="16">
                  <c:v>371.57125516466238</c:v>
                </c:pt>
                <c:pt idx="17">
                  <c:v>371.05401788887121</c:v>
                </c:pt>
                <c:pt idx="18">
                  <c:v>370.62159772088188</c:v>
                </c:pt>
                <c:pt idx="19">
                  <c:v>370.26048973940624</c:v>
                </c:pt>
                <c:pt idx="20">
                  <c:v>369.95941890460358</c:v>
                </c:pt>
                <c:pt idx="21">
                  <c:v>369.70894671966175</c:v>
                </c:pt>
                <c:pt idx="22">
                  <c:v>369.50115455055447</c:v>
                </c:pt>
                <c:pt idx="23">
                  <c:v>369.3293866724166</c:v>
                </c:pt>
                <c:pt idx="24">
                  <c:v>369.18804047298363</c:v>
                </c:pt>
                <c:pt idx="25">
                  <c:v>369.07239345558429</c:v>
                </c:pt>
                <c:pt idx="26">
                  <c:v>368.97846076652991</c:v>
                </c:pt>
                <c:pt idx="27">
                  <c:v>368.90287677594904</c:v>
                </c:pt>
                <c:pt idx="28">
                  <c:v>368.8427965681359</c:v>
                </c:pt>
                <c:pt idx="29">
                  <c:v>368.79581361365297</c:v>
                </c:pt>
                <c:pt idx="30">
                  <c:v>368.75989122726401</c:v>
                </c:pt>
                <c:pt idx="31">
                  <c:v>368.73330454795473</c:v>
                </c:pt>
                <c:pt idx="32">
                  <c:v>368.71459217262594</c:v>
                </c:pt>
                <c:pt idx="33">
                  <c:v>368.70251546826148</c:v>
                </c:pt>
                <c:pt idx="34">
                  <c:v>368.69602423925528</c:v>
                </c:pt>
                <c:pt idx="35">
                  <c:v>368.69422770421971</c:v>
                </c:pt>
                <c:pt idx="36">
                  <c:v>368.6963701544687</c:v>
                </c:pt>
                <c:pt idx="37">
                  <c:v>368.70181030376153</c:v>
                </c:pt>
                <c:pt idx="38">
                  <c:v>368.71000375861018</c:v>
                </c:pt>
                <c:pt idx="39">
                  <c:v>368.72048877484593</c:v>
                </c:pt>
                <c:pt idx="40">
                  <c:v>368.73287296927754</c:v>
                </c:pt>
                <c:pt idx="41">
                  <c:v>368.74682333000146</c:v>
                </c:pt>
                <c:pt idx="42">
                  <c:v>368.76205713671646</c:v>
                </c:pt>
                <c:pt idx="43">
                  <c:v>368.77833429692396</c:v>
                </c:pt>
                <c:pt idx="44">
                  <c:v>368.79545111658467</c:v>
                </c:pt>
                <c:pt idx="45">
                  <c:v>368.81323459978603</c:v>
                </c:pt>
                <c:pt idx="46">
                  <c:v>368.83153795957054</c:v>
                </c:pt>
                <c:pt idx="47">
                  <c:v>368.85023675255485</c:v>
                </c:pt>
                <c:pt idx="48">
                  <c:v>368.86922539639181</c:v>
                </c:pt>
                <c:pt idx="49">
                  <c:v>368.8884144034617</c:v>
                </c:pt>
                <c:pt idx="50">
                  <c:v>368.90772811803873</c:v>
                </c:pt>
                <c:pt idx="51">
                  <c:v>368.92710256592062</c:v>
                </c:pt>
                <c:pt idx="52">
                  <c:v>368.94648341293941</c:v>
                </c:pt>
                <c:pt idx="53">
                  <c:v>368.96582488612535</c:v>
                </c:pt>
                <c:pt idx="54">
                  <c:v>368.98508850805649</c:v>
                </c:pt>
                <c:pt idx="55">
                  <c:v>369.00424182951309</c:v>
                </c:pt>
                <c:pt idx="56">
                  <c:v>369.02325784742698</c:v>
                </c:pt>
                <c:pt idx="57">
                  <c:v>369.04211389099709</c:v>
                </c:pt>
                <c:pt idx="58">
                  <c:v>369.06079100791055</c:v>
                </c:pt>
                <c:pt idx="59">
                  <c:v>369.07927335337689</c:v>
                </c:pt>
                <c:pt idx="60">
                  <c:v>369.09754804333079</c:v>
                </c:pt>
                <c:pt idx="61">
                  <c:v>369.11560455251026</c:v>
                </c:pt>
                <c:pt idx="62">
                  <c:v>369.13343427930204</c:v>
                </c:pt>
                <c:pt idx="63">
                  <c:v>369.15103033771658</c:v>
                </c:pt>
                <c:pt idx="64">
                  <c:v>369.16838727911937</c:v>
                </c:pt>
                <c:pt idx="65">
                  <c:v>369.18550080227834</c:v>
                </c:pt>
                <c:pt idx="66">
                  <c:v>369.20236784784652</c:v>
                </c:pt>
                <c:pt idx="67">
                  <c:v>369.21898626885257</c:v>
                </c:pt>
                <c:pt idx="68">
                  <c:v>369.23535449366915</c:v>
                </c:pt>
                <c:pt idx="69">
                  <c:v>369.25147173429337</c:v>
                </c:pt>
                <c:pt idx="70">
                  <c:v>369.26733775971763</c:v>
                </c:pt>
                <c:pt idx="71">
                  <c:v>369.28295280688252</c:v>
                </c:pt>
                <c:pt idx="72">
                  <c:v>369.29831748560224</c:v>
                </c:pt>
                <c:pt idx="73">
                  <c:v>369.31343276397314</c:v>
                </c:pt>
                <c:pt idx="74">
                  <c:v>369.32829992942044</c:v>
                </c:pt>
                <c:pt idx="75">
                  <c:v>369.3429204932832</c:v>
                </c:pt>
                <c:pt idx="76">
                  <c:v>369.35729619106087</c:v>
                </c:pt>
                <c:pt idx="77">
                  <c:v>369.37142890785185</c:v>
                </c:pt>
                <c:pt idx="78">
                  <c:v>369.38532069932131</c:v>
                </c:pt>
                <c:pt idx="79">
                  <c:v>369.39897375991291</c:v>
                </c:pt>
                <c:pt idx="80">
                  <c:v>369.41239037508842</c:v>
                </c:pt>
                <c:pt idx="81">
                  <c:v>369.4255729356243</c:v>
                </c:pt>
                <c:pt idx="82">
                  <c:v>369.4385238900681</c:v>
                </c:pt>
                <c:pt idx="83">
                  <c:v>369.45124575814691</c:v>
                </c:pt>
                <c:pt idx="84">
                  <c:v>369.46374109808261</c:v>
                </c:pt>
                <c:pt idx="85">
                  <c:v>369.4760125171141</c:v>
                </c:pt>
                <c:pt idx="86">
                  <c:v>369.48806265709038</c:v>
                </c:pt>
                <c:pt idx="87">
                  <c:v>369.49989418206985</c:v>
                </c:pt>
                <c:pt idx="88">
                  <c:v>369.51150977942848</c:v>
                </c:pt>
                <c:pt idx="89">
                  <c:v>369.52291214457097</c:v>
                </c:pt>
                <c:pt idx="90">
                  <c:v>369.53410398703511</c:v>
                </c:pt>
                <c:pt idx="91">
                  <c:v>369.54508801976044</c:v>
                </c:pt>
                <c:pt idx="92">
                  <c:v>369.55586695976496</c:v>
                </c:pt>
                <c:pt idx="93">
                  <c:v>369.56644352332768</c:v>
                </c:pt>
                <c:pt idx="94">
                  <c:v>369.57682042267669</c:v>
                </c:pt>
                <c:pt idx="95">
                  <c:v>369.58700036447584</c:v>
                </c:pt>
                <c:pt idx="96">
                  <c:v>369.59698604836689</c:v>
                </c:pt>
                <c:pt idx="97">
                  <c:v>369.60678016373748</c:v>
                </c:pt>
                <c:pt idx="98">
                  <c:v>369.61638539044088</c:v>
                </c:pt>
                <c:pt idx="99">
                  <c:v>369.62580439403428</c:v>
                </c:pt>
                <c:pt idx="100">
                  <c:v>369.63503983050094</c:v>
                </c:pt>
                <c:pt idx="101">
                  <c:v>369.64409434249217</c:v>
                </c:pt>
                <c:pt idx="102">
                  <c:v>369.65297055691593</c:v>
                </c:pt>
                <c:pt idx="103">
                  <c:v>369.6616710830682</c:v>
                </c:pt>
                <c:pt idx="104">
                  <c:v>369.67019851034291</c:v>
                </c:pt>
                <c:pt idx="105">
                  <c:v>369.67855540609798</c:v>
                </c:pt>
                <c:pt idx="106">
                  <c:v>369.68674431360972</c:v>
                </c:pt>
                <c:pt idx="107">
                  <c:v>369.69476776698514</c:v>
                </c:pt>
                <c:pt idx="108">
                  <c:v>369.70262829510716</c:v>
                </c:pt>
                <c:pt idx="109">
                  <c:v>369.71032839564219</c:v>
                </c:pt>
                <c:pt idx="110">
                  <c:v>369.7178705456439</c:v>
                </c:pt>
                <c:pt idx="111">
                  <c:v>369.72525720277355</c:v>
                </c:pt>
                <c:pt idx="112">
                  <c:v>369.73249081181376</c:v>
                </c:pt>
                <c:pt idx="113">
                  <c:v>369.73957379471688</c:v>
                </c:pt>
                <c:pt idx="114">
                  <c:v>369.74650855284193</c:v>
                </c:pt>
                <c:pt idx="115">
                  <c:v>369.75329746671696</c:v>
                </c:pt>
                <c:pt idx="116">
                  <c:v>369.75994288503233</c:v>
                </c:pt>
                <c:pt idx="117">
                  <c:v>369.76644713216587</c:v>
                </c:pt>
                <c:pt idx="118">
                  <c:v>369.77281250932901</c:v>
                </c:pt>
                <c:pt idx="119">
                  <c:v>369.77904129133827</c:v>
                </c:pt>
                <c:pt idx="120">
                  <c:v>369.78513573667595</c:v>
                </c:pt>
                <c:pt idx="121">
                  <c:v>369.79109809141778</c:v>
                </c:pt>
                <c:pt idx="122">
                  <c:v>369.79693057201797</c:v>
                </c:pt>
                <c:pt idx="123">
                  <c:v>369.80263537298532</c:v>
                </c:pt>
                <c:pt idx="124">
                  <c:v>369.80821466744834</c:v>
                </c:pt>
                <c:pt idx="125">
                  <c:v>369.81367060907428</c:v>
                </c:pt>
                <c:pt idx="126">
                  <c:v>369.81900532984452</c:v>
                </c:pt>
                <c:pt idx="127">
                  <c:v>369.82422094084717</c:v>
                </c:pt>
                <c:pt idx="128">
                  <c:v>369.8293195319564</c:v>
                </c:pt>
                <c:pt idx="129">
                  <c:v>369.83430315628328</c:v>
                </c:pt>
                <c:pt idx="130">
                  <c:v>369.83917384141387</c:v>
                </c:pt>
                <c:pt idx="131">
                  <c:v>369.84393359215869</c:v>
                </c:pt>
                <c:pt idx="132">
                  <c:v>369.84858438626429</c:v>
                </c:pt>
                <c:pt idx="133">
                  <c:v>369.85312818295989</c:v>
                </c:pt>
                <c:pt idx="134">
                  <c:v>369.85756692712323</c:v>
                </c:pt>
                <c:pt idx="135">
                  <c:v>369.86190253394409</c:v>
                </c:pt>
                <c:pt idx="136">
                  <c:v>369.86613689578326</c:v>
                </c:pt>
                <c:pt idx="137">
                  <c:v>369.87027188332337</c:v>
                </c:pt>
                <c:pt idx="138">
                  <c:v>369.8743093502033</c:v>
                </c:pt>
                <c:pt idx="139">
                  <c:v>369.87825112862936</c:v>
                </c:pt>
                <c:pt idx="140">
                  <c:v>369.88209903093986</c:v>
                </c:pt>
                <c:pt idx="141">
                  <c:v>369.88585483991289</c:v>
                </c:pt>
                <c:pt idx="142">
                  <c:v>369.88952030147732</c:v>
                </c:pt>
                <c:pt idx="143">
                  <c:v>369.89309714104252</c:v>
                </c:pt>
                <c:pt idx="144">
                  <c:v>369.89658705638044</c:v>
                </c:pt>
                <c:pt idx="145">
                  <c:v>369.89999173422171</c:v>
                </c:pt>
                <c:pt idx="146">
                  <c:v>369.90331283997136</c:v>
                </c:pt>
                <c:pt idx="147">
                  <c:v>369.90655201387676</c:v>
                </c:pt>
                <c:pt idx="148">
                  <c:v>369.90971087520313</c:v>
                </c:pt>
                <c:pt idx="149">
                  <c:v>369.91279102292566</c:v>
                </c:pt>
                <c:pt idx="150">
                  <c:v>369.9157940360069</c:v>
                </c:pt>
                <c:pt idx="151">
                  <c:v>369.9187214739535</c:v>
                </c:pt>
                <c:pt idx="152">
                  <c:v>369.92157486906251</c:v>
                </c:pt>
                <c:pt idx="153">
                  <c:v>369.92435572165243</c:v>
                </c:pt>
                <c:pt idx="154">
                  <c:v>369.92706551208551</c:v>
                </c:pt>
                <c:pt idx="155">
                  <c:v>369.92970569560998</c:v>
                </c:pt>
                <c:pt idx="156">
                  <c:v>369.9322777145436</c:v>
                </c:pt>
                <c:pt idx="157">
                  <c:v>369.93478299046677</c:v>
                </c:pt>
                <c:pt idx="158">
                  <c:v>369.93722292191592</c:v>
                </c:pt>
                <c:pt idx="159">
                  <c:v>369.93959888730274</c:v>
                </c:pt>
                <c:pt idx="160">
                  <c:v>369.94191224521899</c:v>
                </c:pt>
                <c:pt idx="161">
                  <c:v>369.94416433499123</c:v>
                </c:pt>
                <c:pt idx="162">
                  <c:v>369.94635647706406</c:v>
                </c:pt>
                <c:pt idx="163">
                  <c:v>369.94848996743144</c:v>
                </c:pt>
                <c:pt idx="164">
                  <c:v>369.95056607483838</c:v>
                </c:pt>
                <c:pt idx="165">
                  <c:v>369.95258604890057</c:v>
                </c:pt>
                <c:pt idx="166">
                  <c:v>369.9545511171151</c:v>
                </c:pt>
                <c:pt idx="167">
                  <c:v>369.95646249186655</c:v>
                </c:pt>
                <c:pt idx="168">
                  <c:v>369.95832136836503</c:v>
                </c:pt>
                <c:pt idx="169">
                  <c:v>369.96012891973402</c:v>
                </c:pt>
                <c:pt idx="170">
                  <c:v>369.96188630016826</c:v>
                </c:pt>
                <c:pt idx="171">
                  <c:v>369.96359464342817</c:v>
                </c:pt>
                <c:pt idx="172">
                  <c:v>369.96525506592786</c:v>
                </c:pt>
                <c:pt idx="173">
                  <c:v>369.96686866637612</c:v>
                </c:pt>
                <c:pt idx="174">
                  <c:v>369.96843652634584</c:v>
                </c:pt>
                <c:pt idx="175">
                  <c:v>369.9699597111773</c:v>
                </c:pt>
                <c:pt idx="176">
                  <c:v>369.97143926794882</c:v>
                </c:pt>
                <c:pt idx="177">
                  <c:v>369.97287620881855</c:v>
                </c:pt>
                <c:pt idx="178">
                  <c:v>369.97427153566946</c:v>
                </c:pt>
                <c:pt idx="179">
                  <c:v>369.97562623554819</c:v>
                </c:pt>
                <c:pt idx="180">
                  <c:v>369.97694127926115</c:v>
                </c:pt>
                <c:pt idx="181">
                  <c:v>369.97821762231183</c:v>
                </c:pt>
                <c:pt idx="182">
                  <c:v>369.97945620419222</c:v>
                </c:pt>
                <c:pt idx="183">
                  <c:v>369.98065793037654</c:v>
                </c:pt>
                <c:pt idx="184">
                  <c:v>369.98182369425876</c:v>
                </c:pt>
                <c:pt idx="185">
                  <c:v>369.98295437599</c:v>
                </c:pt>
                <c:pt idx="186">
                  <c:v>369.98405083945704</c:v>
                </c:pt>
                <c:pt idx="187">
                  <c:v>369.98511393279318</c:v>
                </c:pt>
                <c:pt idx="188">
                  <c:v>369.98614448880858</c:v>
                </c:pt>
                <c:pt idx="189">
                  <c:v>369.98714332262023</c:v>
                </c:pt>
                <c:pt idx="190">
                  <c:v>369.98811123482824</c:v>
                </c:pt>
                <c:pt idx="191">
                  <c:v>369.98904901255764</c:v>
                </c:pt>
                <c:pt idx="192">
                  <c:v>369.98995742923836</c:v>
                </c:pt>
                <c:pt idx="193">
                  <c:v>369.99083724520267</c:v>
                </c:pt>
                <c:pt idx="194">
                  <c:v>369.99168920820381</c:v>
                </c:pt>
                <c:pt idx="195">
                  <c:v>369.99251404493032</c:v>
                </c:pt>
                <c:pt idx="196">
                  <c:v>369.99331246688007</c:v>
                </c:pt>
                <c:pt idx="197">
                  <c:v>369.9940851754036</c:v>
                </c:pt>
                <c:pt idx="198">
                  <c:v>369.99483285831161</c:v>
                </c:pt>
                <c:pt idx="199">
                  <c:v>369.99555619004985</c:v>
                </c:pt>
                <c:pt idx="200">
                  <c:v>369.99625583186503</c:v>
                </c:pt>
                <c:pt idx="201">
                  <c:v>369.99693242475666</c:v>
                </c:pt>
                <c:pt idx="202">
                  <c:v>369.99758659047495</c:v>
                </c:pt>
                <c:pt idx="203">
                  <c:v>369.99821893925559</c:v>
                </c:pt>
                <c:pt idx="204">
                  <c:v>369.99883006499988</c:v>
                </c:pt>
                <c:pt idx="205">
                  <c:v>369.99942054480391</c:v>
                </c:pt>
                <c:pt idx="206">
                  <c:v>369.99999093843962</c:v>
                </c:pt>
                <c:pt idx="207">
                  <c:v>370.00054180099778</c:v>
                </c:pt>
                <c:pt idx="208">
                  <c:v>370.00107370002081</c:v>
                </c:pt>
                <c:pt idx="209">
                  <c:v>370.00158716916627</c:v>
                </c:pt>
                <c:pt idx="210">
                  <c:v>370.00208273681454</c:v>
                </c:pt>
                <c:pt idx="211">
                  <c:v>370.00256092218331</c:v>
                </c:pt>
                <c:pt idx="212">
                  <c:v>370.00302223644564</c:v>
                </c:pt>
                <c:pt idx="213">
                  <c:v>370.00346718727531</c:v>
                </c:pt>
                <c:pt idx="214">
                  <c:v>370.00389629111135</c:v>
                </c:pt>
                <c:pt idx="215">
                  <c:v>370.00431006219912</c:v>
                </c:pt>
                <c:pt idx="216">
                  <c:v>370.00470893367617</c:v>
                </c:pt>
                <c:pt idx="217">
                  <c:v>370.0050932774796</c:v>
                </c:pt>
                <c:pt idx="218">
                  <c:v>370.00546348973256</c:v>
                </c:pt>
                <c:pt idx="219">
                  <c:v>370.00582003544719</c:v>
                </c:pt>
                <c:pt idx="220">
                  <c:v>370.0061633683323</c:v>
                </c:pt>
                <c:pt idx="221">
                  <c:v>370.00649388801253</c:v>
                </c:pt>
                <c:pt idx="222">
                  <c:v>370.00681199718883</c:v>
                </c:pt>
                <c:pt idx="223">
                  <c:v>370.00711807908652</c:v>
                </c:pt>
                <c:pt idx="224">
                  <c:v>370.00741249599196</c:v>
                </c:pt>
                <c:pt idx="225">
                  <c:v>370.00769559646267</c:v>
                </c:pt>
                <c:pt idx="226">
                  <c:v>370.00796776248433</c:v>
                </c:pt>
                <c:pt idx="227">
                  <c:v>370.00822935359605</c:v>
                </c:pt>
                <c:pt idx="228">
                  <c:v>370.00848070118661</c:v>
                </c:pt>
                <c:pt idx="229">
                  <c:v>370.00872214816508</c:v>
                </c:pt>
                <c:pt idx="230">
                  <c:v>370.00895403206209</c:v>
                </c:pt>
                <c:pt idx="231">
                  <c:v>370.00917665435287</c:v>
                </c:pt>
                <c:pt idx="232">
                  <c:v>370.00939031650557</c:v>
                </c:pt>
                <c:pt idx="233">
                  <c:v>370.00959531366806</c:v>
                </c:pt>
                <c:pt idx="234">
                  <c:v>370.0097919400543</c:v>
                </c:pt>
                <c:pt idx="235">
                  <c:v>370.00998048015833</c:v>
                </c:pt>
                <c:pt idx="236">
                  <c:v>370.01016121088463</c:v>
                </c:pt>
                <c:pt idx="237">
                  <c:v>370.01033440353859</c:v>
                </c:pt>
                <c:pt idx="238">
                  <c:v>370.01050032209071</c:v>
                </c:pt>
                <c:pt idx="239">
                  <c:v>370.01065922293276</c:v>
                </c:pt>
                <c:pt idx="240">
                  <c:v>370.01081135204066</c:v>
                </c:pt>
                <c:pt idx="241">
                  <c:v>370.01095694833089</c:v>
                </c:pt>
                <c:pt idx="242">
                  <c:v>370.0110962436832</c:v>
                </c:pt>
                <c:pt idx="243">
                  <c:v>370.01122946608734</c:v>
                </c:pt>
                <c:pt idx="244">
                  <c:v>370.01135683590297</c:v>
                </c:pt>
                <c:pt idx="245">
                  <c:v>370.01147856672247</c:v>
                </c:pt>
                <c:pt idx="246">
                  <c:v>370.01159486754972</c:v>
                </c:pt>
                <c:pt idx="247">
                  <c:v>370.01170594079878</c:v>
                </c:pt>
                <c:pt idx="248">
                  <c:v>370.01181198257706</c:v>
                </c:pt>
                <c:pt idx="249">
                  <c:v>370.01191318306263</c:v>
                </c:pt>
                <c:pt idx="250">
                  <c:v>370.01200972630204</c:v>
                </c:pt>
                <c:pt idx="251">
                  <c:v>370.01210179043051</c:v>
                </c:pt>
                <c:pt idx="252">
                  <c:v>370.01218954926048</c:v>
                </c:pt>
                <c:pt idx="253">
                  <c:v>370.01227317072534</c:v>
                </c:pt>
                <c:pt idx="254">
                  <c:v>370.01235281701338</c:v>
                </c:pt>
                <c:pt idx="255">
                  <c:v>370.01242864676152</c:v>
                </c:pt>
                <c:pt idx="256">
                  <c:v>370.01250081247213</c:v>
                </c:pt>
                <c:pt idx="257">
                  <c:v>370.01256946193308</c:v>
                </c:pt>
                <c:pt idx="258">
                  <c:v>370.01263473905988</c:v>
                </c:pt>
                <c:pt idx="259">
                  <c:v>370.01269678262975</c:v>
                </c:pt>
                <c:pt idx="260">
                  <c:v>370.01275572662848</c:v>
                </c:pt>
                <c:pt idx="261">
                  <c:v>370.01281170062839</c:v>
                </c:pt>
                <c:pt idx="262">
                  <c:v>370.01286482993828</c:v>
                </c:pt>
                <c:pt idx="263">
                  <c:v>370.01291523466062</c:v>
                </c:pt>
                <c:pt idx="264">
                  <c:v>370.01296303071672</c:v>
                </c:pt>
                <c:pt idx="265">
                  <c:v>370.0130083303435</c:v>
                </c:pt>
                <c:pt idx="266">
                  <c:v>370.01305124189594</c:v>
                </c:pt>
                <c:pt idx="267">
                  <c:v>370.01309186999157</c:v>
                </c:pt>
                <c:pt idx="268">
                  <c:v>370.01313031558965</c:v>
                </c:pt>
                <c:pt idx="269">
                  <c:v>370.01316667613844</c:v>
                </c:pt>
                <c:pt idx="270">
                  <c:v>370.01320104579611</c:v>
                </c:pt>
                <c:pt idx="271">
                  <c:v>370.013233515531</c:v>
                </c:pt>
                <c:pt idx="272">
                  <c:v>370.01326417326271</c:v>
                </c:pt>
                <c:pt idx="273">
                  <c:v>370.01329310440269</c:v>
                </c:pt>
                <c:pt idx="274">
                  <c:v>370.01332039257153</c:v>
                </c:pt>
                <c:pt idx="275">
                  <c:v>370.01334611852661</c:v>
                </c:pt>
                <c:pt idx="276">
                  <c:v>370.01337036081372</c:v>
                </c:pt>
                <c:pt idx="277">
                  <c:v>370.01339319596434</c:v>
                </c:pt>
                <c:pt idx="278">
                  <c:v>370.0134146969657</c:v>
                </c:pt>
                <c:pt idx="279">
                  <c:v>370.0134349257109</c:v>
                </c:pt>
                <c:pt idx="280">
                  <c:v>370.0134539439369</c:v>
                </c:pt>
                <c:pt idx="281">
                  <c:v>370.01347181037346</c:v>
                </c:pt>
                <c:pt idx="282">
                  <c:v>370.01348857984897</c:v>
                </c:pt>
                <c:pt idx="283">
                  <c:v>370.01350430372975</c:v>
                </c:pt>
                <c:pt idx="284">
                  <c:v>370.01351903707751</c:v>
                </c:pt>
                <c:pt idx="285">
                  <c:v>370.01353283121432</c:v>
                </c:pt>
                <c:pt idx="286">
                  <c:v>370.01354573381468</c:v>
                </c:pt>
                <c:pt idx="287">
                  <c:v>370.0135577905026</c:v>
                </c:pt>
                <c:pt idx="288">
                  <c:v>370.01356904503933</c:v>
                </c:pt>
                <c:pt idx="289">
                  <c:v>370.01357954396406</c:v>
                </c:pt>
                <c:pt idx="290">
                  <c:v>370.0135893342204</c:v>
                </c:pt>
                <c:pt idx="291">
                  <c:v>370.01359846094169</c:v>
                </c:pt>
                <c:pt idx="292">
                  <c:v>370.01360696950269</c:v>
                </c:pt>
                <c:pt idx="293">
                  <c:v>370.01361490581695</c:v>
                </c:pt>
                <c:pt idx="294">
                  <c:v>370.01362230676989</c:v>
                </c:pt>
                <c:pt idx="295">
                  <c:v>370.01362919660744</c:v>
                </c:pt>
                <c:pt idx="296">
                  <c:v>370.01363560462437</c:v>
                </c:pt>
                <c:pt idx="297">
                  <c:v>370.01364155667574</c:v>
                </c:pt>
                <c:pt idx="298">
                  <c:v>370.01364707487369</c:v>
                </c:pt>
                <c:pt idx="299">
                  <c:v>370.01365218115706</c:v>
                </c:pt>
                <c:pt idx="300">
                  <c:v>370.01365690004673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F0F-4E22-89D4-7912D8910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839424"/>
        <c:axId val="769238848"/>
      </c:scatterChart>
      <c:valAx>
        <c:axId val="66183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</a:t>
                </a:r>
                <a:r>
                  <a:rPr lang="en-IN" baseline="0"/>
                  <a:t> of reactor (m)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38848"/>
        <c:crosses val="autoZero"/>
        <c:crossBetween val="midCat"/>
      </c:valAx>
      <c:valAx>
        <c:axId val="7692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  <a:r>
                  <a:rPr lang="en-IN" baseline="0"/>
                  <a:t> (K)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3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Cb</a:t>
            </a:r>
            <a:r>
              <a:rPr lang="en-IN" baseline="0"/>
              <a:t> vs z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Sheet1!$J$3:$J$303</c:f>
              <c:numCache>
                <c:formatCode>General</c:formatCode>
                <c:ptCount val="3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1.1500000000000001</c:v>
                </c:pt>
                <c:pt idx="24">
                  <c:v>1.2000000000000002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1.4000000000000001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1.6500000000000001</c:v>
                </c:pt>
                <c:pt idx="34">
                  <c:v>1.7000000000000002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1.9000000000000001</c:v>
                </c:pt>
                <c:pt idx="39">
                  <c:v>1.9500000000000002</c:v>
                </c:pt>
                <c:pt idx="40">
                  <c:v>2</c:v>
                </c:pt>
                <c:pt idx="41">
                  <c:v>2.0500000000000003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2.3000000000000003</c:v>
                </c:pt>
                <c:pt idx="47">
                  <c:v>2.35</c:v>
                </c:pt>
                <c:pt idx="48">
                  <c:v>2.4000000000000004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2.5500000000000003</c:v>
                </c:pt>
                <c:pt idx="52">
                  <c:v>2.6</c:v>
                </c:pt>
                <c:pt idx="53">
                  <c:v>2.6500000000000004</c:v>
                </c:pt>
                <c:pt idx="54">
                  <c:v>2.7</c:v>
                </c:pt>
                <c:pt idx="55">
                  <c:v>2.75</c:v>
                </c:pt>
                <c:pt idx="56">
                  <c:v>2.8000000000000003</c:v>
                </c:pt>
                <c:pt idx="57">
                  <c:v>2.85</c:v>
                </c:pt>
                <c:pt idx="58">
                  <c:v>2.9000000000000004</c:v>
                </c:pt>
                <c:pt idx="59">
                  <c:v>2.95</c:v>
                </c:pt>
                <c:pt idx="60">
                  <c:v>3</c:v>
                </c:pt>
                <c:pt idx="61">
                  <c:v>3.0500000000000003</c:v>
                </c:pt>
                <c:pt idx="62">
                  <c:v>3.1</c:v>
                </c:pt>
                <c:pt idx="63">
                  <c:v>3.1500000000000004</c:v>
                </c:pt>
                <c:pt idx="64">
                  <c:v>3.2</c:v>
                </c:pt>
                <c:pt idx="65">
                  <c:v>3.25</c:v>
                </c:pt>
                <c:pt idx="66">
                  <c:v>3.3000000000000003</c:v>
                </c:pt>
                <c:pt idx="67">
                  <c:v>3.35</c:v>
                </c:pt>
                <c:pt idx="68">
                  <c:v>3.4000000000000004</c:v>
                </c:pt>
                <c:pt idx="69">
                  <c:v>3.45</c:v>
                </c:pt>
                <c:pt idx="70">
                  <c:v>3.5</c:v>
                </c:pt>
                <c:pt idx="71">
                  <c:v>3.5500000000000003</c:v>
                </c:pt>
                <c:pt idx="72">
                  <c:v>3.6</c:v>
                </c:pt>
                <c:pt idx="73">
                  <c:v>3.6500000000000004</c:v>
                </c:pt>
                <c:pt idx="74">
                  <c:v>3.7</c:v>
                </c:pt>
                <c:pt idx="75">
                  <c:v>3.75</c:v>
                </c:pt>
                <c:pt idx="76">
                  <c:v>3.8000000000000003</c:v>
                </c:pt>
                <c:pt idx="77">
                  <c:v>3.85</c:v>
                </c:pt>
                <c:pt idx="78">
                  <c:v>3.9000000000000004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4.1000000000000005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4.3500000000000005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4.6000000000000005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4.8500000000000005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5.1000000000000005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5.3500000000000005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5.6000000000000005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5.8500000000000005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6.1000000000000005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6.3500000000000005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6.6000000000000005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6.8500000000000005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7.1000000000000005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7.3500000000000005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7.6000000000000005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7.8500000000000005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10.100000000000001</c:v>
                </c:pt>
                <c:pt idx="203">
                  <c:v>10.15</c:v>
                </c:pt>
                <c:pt idx="204">
                  <c:v>10.200000000000001</c:v>
                </c:pt>
                <c:pt idx="205">
                  <c:v>10.25</c:v>
                </c:pt>
                <c:pt idx="206">
                  <c:v>10.3</c:v>
                </c:pt>
                <c:pt idx="207">
                  <c:v>10.350000000000001</c:v>
                </c:pt>
                <c:pt idx="208">
                  <c:v>10.4</c:v>
                </c:pt>
                <c:pt idx="209">
                  <c:v>10.450000000000001</c:v>
                </c:pt>
                <c:pt idx="210">
                  <c:v>10.5</c:v>
                </c:pt>
                <c:pt idx="211">
                  <c:v>10.55</c:v>
                </c:pt>
                <c:pt idx="212">
                  <c:v>10.600000000000001</c:v>
                </c:pt>
                <c:pt idx="213">
                  <c:v>10.65</c:v>
                </c:pt>
                <c:pt idx="214">
                  <c:v>10.700000000000001</c:v>
                </c:pt>
                <c:pt idx="215">
                  <c:v>10.75</c:v>
                </c:pt>
                <c:pt idx="216">
                  <c:v>10.8</c:v>
                </c:pt>
                <c:pt idx="217">
                  <c:v>10.850000000000001</c:v>
                </c:pt>
                <c:pt idx="218">
                  <c:v>10.9</c:v>
                </c:pt>
                <c:pt idx="219">
                  <c:v>10.950000000000001</c:v>
                </c:pt>
                <c:pt idx="220">
                  <c:v>11</c:v>
                </c:pt>
                <c:pt idx="221">
                  <c:v>11.05</c:v>
                </c:pt>
                <c:pt idx="222">
                  <c:v>11.100000000000001</c:v>
                </c:pt>
                <c:pt idx="223">
                  <c:v>11.15</c:v>
                </c:pt>
                <c:pt idx="224">
                  <c:v>11.200000000000001</c:v>
                </c:pt>
                <c:pt idx="225">
                  <c:v>11.25</c:v>
                </c:pt>
                <c:pt idx="226">
                  <c:v>11.3</c:v>
                </c:pt>
                <c:pt idx="227">
                  <c:v>11.350000000000001</c:v>
                </c:pt>
                <c:pt idx="228">
                  <c:v>11.4</c:v>
                </c:pt>
                <c:pt idx="229">
                  <c:v>11.450000000000001</c:v>
                </c:pt>
                <c:pt idx="230">
                  <c:v>11.5</c:v>
                </c:pt>
                <c:pt idx="231">
                  <c:v>11.55</c:v>
                </c:pt>
                <c:pt idx="232">
                  <c:v>11.600000000000001</c:v>
                </c:pt>
                <c:pt idx="233">
                  <c:v>11.65</c:v>
                </c:pt>
                <c:pt idx="234">
                  <c:v>11.700000000000001</c:v>
                </c:pt>
                <c:pt idx="235">
                  <c:v>11.75</c:v>
                </c:pt>
                <c:pt idx="236">
                  <c:v>11.8</c:v>
                </c:pt>
                <c:pt idx="237">
                  <c:v>11.850000000000001</c:v>
                </c:pt>
                <c:pt idx="238">
                  <c:v>11.9</c:v>
                </c:pt>
                <c:pt idx="239">
                  <c:v>11.950000000000001</c:v>
                </c:pt>
                <c:pt idx="240">
                  <c:v>12</c:v>
                </c:pt>
                <c:pt idx="241">
                  <c:v>12.05</c:v>
                </c:pt>
                <c:pt idx="242">
                  <c:v>12.100000000000001</c:v>
                </c:pt>
                <c:pt idx="243">
                  <c:v>12.15</c:v>
                </c:pt>
                <c:pt idx="244">
                  <c:v>12.200000000000001</c:v>
                </c:pt>
                <c:pt idx="245">
                  <c:v>12.25</c:v>
                </c:pt>
                <c:pt idx="246">
                  <c:v>12.3</c:v>
                </c:pt>
                <c:pt idx="247">
                  <c:v>12.350000000000001</c:v>
                </c:pt>
                <c:pt idx="248">
                  <c:v>12.4</c:v>
                </c:pt>
                <c:pt idx="249">
                  <c:v>12.450000000000001</c:v>
                </c:pt>
                <c:pt idx="250">
                  <c:v>12.5</c:v>
                </c:pt>
                <c:pt idx="251">
                  <c:v>12.55</c:v>
                </c:pt>
                <c:pt idx="252">
                  <c:v>12.600000000000001</c:v>
                </c:pt>
                <c:pt idx="253">
                  <c:v>12.65</c:v>
                </c:pt>
                <c:pt idx="254">
                  <c:v>12.700000000000001</c:v>
                </c:pt>
                <c:pt idx="255">
                  <c:v>12.75</c:v>
                </c:pt>
                <c:pt idx="256">
                  <c:v>12.8</c:v>
                </c:pt>
                <c:pt idx="257">
                  <c:v>12.850000000000001</c:v>
                </c:pt>
                <c:pt idx="258">
                  <c:v>12.9</c:v>
                </c:pt>
                <c:pt idx="259">
                  <c:v>12.950000000000001</c:v>
                </c:pt>
                <c:pt idx="260">
                  <c:v>13</c:v>
                </c:pt>
                <c:pt idx="261">
                  <c:v>13.05</c:v>
                </c:pt>
                <c:pt idx="262">
                  <c:v>13.100000000000001</c:v>
                </c:pt>
                <c:pt idx="263">
                  <c:v>13.15</c:v>
                </c:pt>
                <c:pt idx="264">
                  <c:v>13.200000000000001</c:v>
                </c:pt>
                <c:pt idx="265">
                  <c:v>13.25</c:v>
                </c:pt>
                <c:pt idx="266">
                  <c:v>13.3</c:v>
                </c:pt>
                <c:pt idx="267">
                  <c:v>13.350000000000001</c:v>
                </c:pt>
                <c:pt idx="268">
                  <c:v>13.4</c:v>
                </c:pt>
                <c:pt idx="269">
                  <c:v>13.450000000000001</c:v>
                </c:pt>
                <c:pt idx="270">
                  <c:v>13.5</c:v>
                </c:pt>
                <c:pt idx="271">
                  <c:v>13.55</c:v>
                </c:pt>
                <c:pt idx="272">
                  <c:v>13.600000000000001</c:v>
                </c:pt>
                <c:pt idx="273">
                  <c:v>13.65</c:v>
                </c:pt>
                <c:pt idx="274">
                  <c:v>13.700000000000001</c:v>
                </c:pt>
                <c:pt idx="275">
                  <c:v>13.75</c:v>
                </c:pt>
                <c:pt idx="276">
                  <c:v>13.8</c:v>
                </c:pt>
                <c:pt idx="277">
                  <c:v>13.850000000000001</c:v>
                </c:pt>
                <c:pt idx="278">
                  <c:v>13.9</c:v>
                </c:pt>
                <c:pt idx="279">
                  <c:v>13.950000000000001</c:v>
                </c:pt>
                <c:pt idx="280">
                  <c:v>14</c:v>
                </c:pt>
                <c:pt idx="281">
                  <c:v>14.05</c:v>
                </c:pt>
                <c:pt idx="282">
                  <c:v>14.100000000000001</c:v>
                </c:pt>
                <c:pt idx="283">
                  <c:v>14.15</c:v>
                </c:pt>
                <c:pt idx="284">
                  <c:v>14.200000000000001</c:v>
                </c:pt>
                <c:pt idx="285">
                  <c:v>14.25</c:v>
                </c:pt>
                <c:pt idx="286">
                  <c:v>14.3</c:v>
                </c:pt>
                <c:pt idx="287">
                  <c:v>14.350000000000001</c:v>
                </c:pt>
                <c:pt idx="288">
                  <c:v>14.4</c:v>
                </c:pt>
                <c:pt idx="289">
                  <c:v>14.450000000000001</c:v>
                </c:pt>
                <c:pt idx="290">
                  <c:v>14.5</c:v>
                </c:pt>
                <c:pt idx="291">
                  <c:v>14.55</c:v>
                </c:pt>
                <c:pt idx="292">
                  <c:v>14.600000000000001</c:v>
                </c:pt>
                <c:pt idx="293">
                  <c:v>14.65</c:v>
                </c:pt>
                <c:pt idx="294">
                  <c:v>14.700000000000001</c:v>
                </c:pt>
                <c:pt idx="295">
                  <c:v>14.75</c:v>
                </c:pt>
                <c:pt idx="296">
                  <c:v>14.8</c:v>
                </c:pt>
                <c:pt idx="297">
                  <c:v>14.850000000000001</c:v>
                </c:pt>
                <c:pt idx="298">
                  <c:v>14.9</c:v>
                </c:pt>
                <c:pt idx="299">
                  <c:v>14.950000000000001</c:v>
                </c:pt>
                <c:pt idx="300">
                  <c:v>15</c:v>
                </c:pt>
              </c:numCache>
            </c:numRef>
          </c:xVal>
          <c:yVal>
            <c:numRef>
              <c:f>Sheet1!$E$3:$E$303</c:f>
              <c:numCache>
                <c:formatCode>General</c:formatCode>
                <c:ptCount val="301"/>
                <c:pt idx="0">
                  <c:v>121.44</c:v>
                </c:pt>
                <c:pt idx="1">
                  <c:v>92.775779467619586</c:v>
                </c:pt>
                <c:pt idx="2">
                  <c:v>89.950355719443351</c:v>
                </c:pt>
                <c:pt idx="3">
                  <c:v>88.635382688812243</c:v>
                </c:pt>
                <c:pt idx="4">
                  <c:v>87.844721175000629</c:v>
                </c:pt>
                <c:pt idx="5">
                  <c:v>87.304331748319612</c:v>
                </c:pt>
                <c:pt idx="6">
                  <c:v>86.904076061910558</c:v>
                </c:pt>
                <c:pt idx="7">
                  <c:v>86.590445967283671</c:v>
                </c:pt>
                <c:pt idx="8">
                  <c:v>86.334159297803907</c:v>
                </c:pt>
                <c:pt idx="9">
                  <c:v>86.117807369042239</c:v>
                </c:pt>
                <c:pt idx="10">
                  <c:v>85.930384680282401</c:v>
                </c:pt>
                <c:pt idx="11">
                  <c:v>85.764594704648715</c:v>
                </c:pt>
                <c:pt idx="12">
                  <c:v>85.615412867067064</c:v>
                </c:pt>
                <c:pt idx="13">
                  <c:v>85.479270252354311</c:v>
                </c:pt>
                <c:pt idx="14">
                  <c:v>85.353565989282743</c:v>
                </c:pt>
                <c:pt idx="15">
                  <c:v>85.236363479723309</c:v>
                </c:pt>
                <c:pt idx="16">
                  <c:v>85.126194097332501</c:v>
                </c:pt>
                <c:pt idx="17">
                  <c:v>85.021926604445568</c:v>
                </c:pt>
                <c:pt idx="18">
                  <c:v>84.92267783133542</c:v>
                </c:pt>
                <c:pt idx="19">
                  <c:v>84.8277502045989</c:v>
                </c:pt>
                <c:pt idx="20">
                  <c:v>84.736587008214599</c:v>
                </c:pt>
                <c:pt idx="21">
                  <c:v>84.648739909364892</c:v>
                </c:pt>
                <c:pt idx="22">
                  <c:v>84.563844888637092</c:v>
                </c:pt>
                <c:pt idx="23">
                  <c:v>84.48160417083821</c:v>
                </c:pt>
                <c:pt idx="24">
                  <c:v>84.401772512689462</c:v>
                </c:pt>
                <c:pt idx="25">
                  <c:v>84.32414658405348</c:v>
                </c:pt>
                <c:pt idx="26">
                  <c:v>84.248556763686878</c:v>
                </c:pt>
                <c:pt idx="27">
                  <c:v>84.174860678715845</c:v>
                </c:pt>
                <c:pt idx="28">
                  <c:v>84.102938097112073</c:v>
                </c:pt>
                <c:pt idx="29">
                  <c:v>84.032686849232562</c:v>
                </c:pt>
                <c:pt idx="30">
                  <c:v>83.964019584245776</c:v>
                </c:pt>
                <c:pt idx="31">
                  <c:v>83.896861112948315</c:v>
                </c:pt>
                <c:pt idx="32">
                  <c:v>83.831146281026051</c:v>
                </c:pt>
                <c:pt idx="33">
                  <c:v>83.766818236159963</c:v>
                </c:pt>
                <c:pt idx="34">
                  <c:v>83.703827008018266</c:v>
                </c:pt>
                <c:pt idx="35">
                  <c:v>83.642128343806434</c:v>
                </c:pt>
                <c:pt idx="36">
                  <c:v>83.581682756008931</c:v>
                </c:pt>
                <c:pt idx="37">
                  <c:v>83.522454735256531</c:v>
                </c:pt>
                <c:pt idx="38">
                  <c:v>83.464412095830667</c:v>
                </c:pt>
                <c:pt idx="39">
                  <c:v>83.407525464764319</c:v>
                </c:pt>
                <c:pt idx="40">
                  <c:v>83.35176779655329</c:v>
                </c:pt>
                <c:pt idx="41">
                  <c:v>83.297114033794458</c:v>
                </c:pt>
                <c:pt idx="42">
                  <c:v>83.24354079361693</c:v>
                </c:pt>
                <c:pt idx="43">
                  <c:v>83.191026109208337</c:v>
                </c:pt>
                <c:pt idx="44">
                  <c:v>83.139549227562824</c:v>
                </c:pt>
                <c:pt idx="45">
                  <c:v>83.089090424078449</c:v>
                </c:pt>
                <c:pt idx="46">
                  <c:v>83.039630860278606</c:v>
                </c:pt>
                <c:pt idx="47">
                  <c:v>82.991152463962052</c:v>
                </c:pt>
                <c:pt idx="48">
                  <c:v>82.943637821675708</c:v>
                </c:pt>
                <c:pt idx="49">
                  <c:v>82.897070096051564</c:v>
                </c:pt>
                <c:pt idx="50">
                  <c:v>82.85143296010223</c:v>
                </c:pt>
                <c:pt idx="51">
                  <c:v>82.806710534239869</c:v>
                </c:pt>
                <c:pt idx="52">
                  <c:v>82.762887325034953</c:v>
                </c:pt>
                <c:pt idx="53">
                  <c:v>82.719948198614873</c:v>
                </c:pt>
                <c:pt idx="54">
                  <c:v>82.677878345052321</c:v>
                </c:pt>
                <c:pt idx="55">
                  <c:v>82.636663241378258</c:v>
                </c:pt>
                <c:pt idx="56">
                  <c:v>82.596288639560001</c:v>
                </c:pt>
                <c:pt idx="57">
                  <c:v>82.556740533715541</c:v>
                </c:pt>
                <c:pt idx="58">
                  <c:v>82.518005148359421</c:v>
                </c:pt>
                <c:pt idx="59">
                  <c:v>82.480068920337942</c:v>
                </c:pt>
                <c:pt idx="60">
                  <c:v>82.442918494337889</c:v>
                </c:pt>
                <c:pt idx="61">
                  <c:v>82.406540708258163</c:v>
                </c:pt>
                <c:pt idx="62">
                  <c:v>82.370922583841789</c:v>
                </c:pt>
                <c:pt idx="63">
                  <c:v>82.336051320351174</c:v>
                </c:pt>
                <c:pt idx="64">
                  <c:v>82.30191428896714</c:v>
                </c:pt>
                <c:pt idx="65">
                  <c:v>82.268499025662919</c:v>
                </c:pt>
                <c:pt idx="66">
                  <c:v>82.235793231515288</c:v>
                </c:pt>
                <c:pt idx="67">
                  <c:v>82.203784766164574</c:v>
                </c:pt>
                <c:pt idx="68">
                  <c:v>82.172461641388281</c:v>
                </c:pt>
                <c:pt idx="69">
                  <c:v>82.141812023442128</c:v>
                </c:pt>
                <c:pt idx="70">
                  <c:v>82.111824228534417</c:v>
                </c:pt>
                <c:pt idx="71">
                  <c:v>82.082486720620167</c:v>
                </c:pt>
                <c:pt idx="72">
                  <c:v>82.053788109332999</c:v>
                </c:pt>
                <c:pt idx="73">
                  <c:v>82.025717148905898</c:v>
                </c:pt>
                <c:pt idx="74">
                  <c:v>81.998262736866394</c:v>
                </c:pt>
                <c:pt idx="75">
                  <c:v>81.971413912022982</c:v>
                </c:pt>
                <c:pt idx="76">
                  <c:v>81.945159853734779</c:v>
                </c:pt>
                <c:pt idx="77">
                  <c:v>81.919489880301612</c:v>
                </c:pt>
                <c:pt idx="78">
                  <c:v>81.894393448443864</c:v>
                </c:pt>
                <c:pt idx="79">
                  <c:v>81.869860152200246</c:v>
                </c:pt>
                <c:pt idx="80">
                  <c:v>81.845879721671622</c:v>
                </c:pt>
                <c:pt idx="81">
                  <c:v>81.82244202247243</c:v>
                </c:pt>
                <c:pt idx="82">
                  <c:v>81.799537054436257</c:v>
                </c:pt>
                <c:pt idx="83">
                  <c:v>81.777154951087212</c:v>
                </c:pt>
                <c:pt idx="84">
                  <c:v>81.755285978519623</c:v>
                </c:pt>
                <c:pt idx="85">
                  <c:v>81.73392053474889</c:v>
                </c:pt>
                <c:pt idx="86">
                  <c:v>81.713049148824538</c:v>
                </c:pt>
                <c:pt idx="87">
                  <c:v>81.692662479893613</c:v>
                </c:pt>
                <c:pt idx="88">
                  <c:v>81.672751316540584</c:v>
                </c:pt>
                <c:pt idx="89">
                  <c:v>81.653306575613044</c:v>
                </c:pt>
                <c:pt idx="90">
                  <c:v>81.634319301653633</c:v>
                </c:pt>
                <c:pt idx="91">
                  <c:v>81.615780665999182</c:v>
                </c:pt>
                <c:pt idx="92">
                  <c:v>81.597681965816719</c:v>
                </c:pt>
                <c:pt idx="93">
                  <c:v>81.580014623457416</c:v>
                </c:pt>
                <c:pt idx="94">
                  <c:v>81.562770185257818</c:v>
                </c:pt>
                <c:pt idx="95">
                  <c:v>81.545940320702613</c:v>
                </c:pt>
                <c:pt idx="96">
                  <c:v>81.529516821940632</c:v>
                </c:pt>
                <c:pt idx="97">
                  <c:v>81.513491601904605</c:v>
                </c:pt>
                <c:pt idx="98">
                  <c:v>81.497856694469135</c:v>
                </c:pt>
                <c:pt idx="99">
                  <c:v>81.482604251033251</c:v>
                </c:pt>
                <c:pt idx="100">
                  <c:v>81.467726544258596</c:v>
                </c:pt>
                <c:pt idx="101">
                  <c:v>81.453215965767356</c:v>
                </c:pt>
                <c:pt idx="102">
                  <c:v>81.439065024626885</c:v>
                </c:pt>
                <c:pt idx="103">
                  <c:v>81.425266342423868</c:v>
                </c:pt>
                <c:pt idx="104">
                  <c:v>81.411812655063684</c:v>
                </c:pt>
                <c:pt idx="105">
                  <c:v>81.398696812082548</c:v>
                </c:pt>
                <c:pt idx="106">
                  <c:v>81.385911774539522</c:v>
                </c:pt>
                <c:pt idx="107">
                  <c:v>81.373450617085936</c:v>
                </c:pt>
                <c:pt idx="108">
                  <c:v>81.361306527868464</c:v>
                </c:pt>
                <c:pt idx="109">
                  <c:v>81.349472802517909</c:v>
                </c:pt>
                <c:pt idx="110">
                  <c:v>81.337942845367508</c:v>
                </c:pt>
                <c:pt idx="111">
                  <c:v>81.326710168437074</c:v>
                </c:pt>
                <c:pt idx="112">
                  <c:v>81.315768390390303</c:v>
                </c:pt>
                <c:pt idx="113">
                  <c:v>81.305111235559195</c:v>
                </c:pt>
                <c:pt idx="114">
                  <c:v>81.294732532918815</c:v>
                </c:pt>
                <c:pt idx="115">
                  <c:v>81.284626215041328</c:v>
                </c:pt>
                <c:pt idx="116">
                  <c:v>81.274786316448044</c:v>
                </c:pt>
                <c:pt idx="117">
                  <c:v>81.265206973055697</c:v>
                </c:pt>
                <c:pt idx="118">
                  <c:v>81.255882421246142</c:v>
                </c:pt>
                <c:pt idx="119">
                  <c:v>81.246806996677606</c:v>
                </c:pt>
                <c:pt idx="120">
                  <c:v>81.237975133115881</c:v>
                </c:pt>
                <c:pt idx="121">
                  <c:v>81.229381361333338</c:v>
                </c:pt>
                <c:pt idx="122">
                  <c:v>81.221020308242771</c:v>
                </c:pt>
                <c:pt idx="123">
                  <c:v>81.212886695754833</c:v>
                </c:pt>
                <c:pt idx="124">
                  <c:v>81.204975339650474</c:v>
                </c:pt>
                <c:pt idx="125">
                  <c:v>81.197281148241316</c:v>
                </c:pt>
                <c:pt idx="126">
                  <c:v>81.189799121665786</c:v>
                </c:pt>
                <c:pt idx="127">
                  <c:v>81.182524350722275</c:v>
                </c:pt>
                <c:pt idx="128">
                  <c:v>81.17545201576678</c:v>
                </c:pt>
                <c:pt idx="129">
                  <c:v>81.168577385482266</c:v>
                </c:pt>
                <c:pt idx="130">
                  <c:v>81.161895815914946</c:v>
                </c:pt>
                <c:pt idx="131">
                  <c:v>81.155402749425861</c:v>
                </c:pt>
                <c:pt idx="132">
                  <c:v>81.149093713572512</c:v>
                </c:pt>
                <c:pt idx="133">
                  <c:v>81.142964320078178</c:v>
                </c:pt>
                <c:pt idx="134">
                  <c:v>81.137010263776773</c:v>
                </c:pt>
                <c:pt idx="135">
                  <c:v>81.131227321448463</c:v>
                </c:pt>
                <c:pt idx="136">
                  <c:v>81.125611350779565</c:v>
                </c:pt>
                <c:pt idx="137">
                  <c:v>81.120158289311149</c:v>
                </c:pt>
                <c:pt idx="138">
                  <c:v>81.114864153484504</c:v>
                </c:pt>
                <c:pt idx="139">
                  <c:v>81.109725037437897</c:v>
                </c:pt>
                <c:pt idx="140">
                  <c:v>81.104737111967523</c:v>
                </c:pt>
                <c:pt idx="141">
                  <c:v>81.0998966235137</c:v>
                </c:pt>
                <c:pt idx="142">
                  <c:v>81.095199893126662</c:v>
                </c:pt>
                <c:pt idx="143">
                  <c:v>81.090643315331505</c:v>
                </c:pt>
                <c:pt idx="144">
                  <c:v>81.086223357105766</c:v>
                </c:pt>
                <c:pt idx="145">
                  <c:v>81.081936557055187</c:v>
                </c:pt>
                <c:pt idx="146">
                  <c:v>81.077779524226656</c:v>
                </c:pt>
                <c:pt idx="147">
                  <c:v>81.073748937007906</c:v>
                </c:pt>
                <c:pt idx="148">
                  <c:v>81.069841542182914</c:v>
                </c:pt>
                <c:pt idx="149">
                  <c:v>81.066054154103313</c:v>
                </c:pt>
                <c:pt idx="150">
                  <c:v>81.062383653423524</c:v>
                </c:pt>
                <c:pt idx="151">
                  <c:v>81.058826986129844</c:v>
                </c:pt>
                <c:pt idx="152">
                  <c:v>81.055381162670415</c:v>
                </c:pt>
                <c:pt idx="153">
                  <c:v>81.052043257020046</c:v>
                </c:pt>
                <c:pt idx="154">
                  <c:v>81.048810405460756</c:v>
                </c:pt>
                <c:pt idx="155">
                  <c:v>81.045679805676897</c:v>
                </c:pt>
                <c:pt idx="156">
                  <c:v>81.042648716066068</c:v>
                </c:pt>
                <c:pt idx="157">
                  <c:v>81.039714454555735</c:v>
                </c:pt>
                <c:pt idx="158">
                  <c:v>81.036874397555721</c:v>
                </c:pt>
                <c:pt idx="159">
                  <c:v>81.034125979114364</c:v>
                </c:pt>
                <c:pt idx="160">
                  <c:v>81.031466690242638</c:v>
                </c:pt>
                <c:pt idx="161">
                  <c:v>81.028894077609067</c:v>
                </c:pt>
                <c:pt idx="162">
                  <c:v>81.026405742667137</c:v>
                </c:pt>
                <c:pt idx="163">
                  <c:v>81.023999340924121</c:v>
                </c:pt>
                <c:pt idx="164">
                  <c:v>81.021672581096297</c:v>
                </c:pt>
                <c:pt idx="165">
                  <c:v>81.019423223890513</c:v>
                </c:pt>
                <c:pt idx="166">
                  <c:v>81.017249081230659</c:v>
                </c:pt>
                <c:pt idx="167">
                  <c:v>81.015148015625996</c:v>
                </c:pt>
                <c:pt idx="168">
                  <c:v>81.013117939174336</c:v>
                </c:pt>
                <c:pt idx="169">
                  <c:v>81.011156812450366</c:v>
                </c:pt>
                <c:pt idx="170">
                  <c:v>81.009262643886885</c:v>
                </c:pt>
                <c:pt idx="171">
                  <c:v>81.007433489324072</c:v>
                </c:pt>
                <c:pt idx="172">
                  <c:v>81.00566745040679</c:v>
                </c:pt>
                <c:pt idx="173">
                  <c:v>81.003962673955144</c:v>
                </c:pt>
                <c:pt idx="174">
                  <c:v>81.002317351151873</c:v>
                </c:pt>
                <c:pt idx="175">
                  <c:v>81.000729716703589</c:v>
                </c:pt>
                <c:pt idx="176">
                  <c:v>80.999198048172545</c:v>
                </c:pt>
                <c:pt idx="177">
                  <c:v>80.997720666077839</c:v>
                </c:pt>
                <c:pt idx="178">
                  <c:v>80.996295931902438</c:v>
                </c:pt>
                <c:pt idx="179">
                  <c:v>80.994922247615918</c:v>
                </c:pt>
                <c:pt idx="180">
                  <c:v>80.993598055055926</c:v>
                </c:pt>
                <c:pt idx="181">
                  <c:v>80.992321835210362</c:v>
                </c:pt>
                <c:pt idx="182">
                  <c:v>80.991092107426695</c:v>
                </c:pt>
                <c:pt idx="183">
                  <c:v>80.989907427779073</c:v>
                </c:pt>
                <c:pt idx="184">
                  <c:v>80.988766389407957</c:v>
                </c:pt>
                <c:pt idx="185">
                  <c:v>80.987667621731944</c:v>
                </c:pt>
                <c:pt idx="186">
                  <c:v>80.986609789576661</c:v>
                </c:pt>
                <c:pt idx="187">
                  <c:v>80.985591592485406</c:v>
                </c:pt>
                <c:pt idx="188">
                  <c:v>80.984611764024919</c:v>
                </c:pt>
                <c:pt idx="189">
                  <c:v>80.983669070747808</c:v>
                </c:pt>
                <c:pt idx="190">
                  <c:v>80.982762311849413</c:v>
                </c:pt>
                <c:pt idx="191">
                  <c:v>80.98189031856414</c:v>
                </c:pt>
                <c:pt idx="192">
                  <c:v>80.98105195340996</c:v>
                </c:pt>
                <c:pt idx="193">
                  <c:v>80.980246109539337</c:v>
                </c:pt>
                <c:pt idx="194">
                  <c:v>80.979471710100142</c:v>
                </c:pt>
                <c:pt idx="195">
                  <c:v>80.978727707681259</c:v>
                </c:pt>
                <c:pt idx="196">
                  <c:v>80.978013083647127</c:v>
                </c:pt>
                <c:pt idx="197">
                  <c:v>80.977326847488385</c:v>
                </c:pt>
                <c:pt idx="198">
                  <c:v>80.976668036252548</c:v>
                </c:pt>
                <c:pt idx="199">
                  <c:v>80.976035713954047</c:v>
                </c:pt>
                <c:pt idx="200">
                  <c:v>80.975428970993562</c:v>
                </c:pt>
                <c:pt idx="201">
                  <c:v>80.974846923456383</c:v>
                </c:pt>
                <c:pt idx="202">
                  <c:v>80.974288712565738</c:v>
                </c:pt>
                <c:pt idx="203">
                  <c:v>80.973753504267478</c:v>
                </c:pt>
                <c:pt idx="204">
                  <c:v>80.973240488597156</c:v>
                </c:pt>
                <c:pt idx="205">
                  <c:v>80.972748879135267</c:v>
                </c:pt>
                <c:pt idx="206">
                  <c:v>80.972277912471128</c:v>
                </c:pt>
                <c:pt idx="207">
                  <c:v>80.971826847447261</c:v>
                </c:pt>
                <c:pt idx="208">
                  <c:v>80.971394965850891</c:v>
                </c:pt>
                <c:pt idx="209">
                  <c:v>80.970981569662428</c:v>
                </c:pt>
                <c:pt idx="210">
                  <c:v>80.970585982470553</c:v>
                </c:pt>
                <c:pt idx="211">
                  <c:v>80.970207548293189</c:v>
                </c:pt>
                <c:pt idx="212">
                  <c:v>80.969845631119853</c:v>
                </c:pt>
                <c:pt idx="213">
                  <c:v>80.969499614445084</c:v>
                </c:pt>
                <c:pt idx="214">
                  <c:v>80.969168900781042</c:v>
                </c:pt>
                <c:pt idx="215">
                  <c:v>80.968852911216899</c:v>
                </c:pt>
                <c:pt idx="216">
                  <c:v>80.968551084963153</c:v>
                </c:pt>
                <c:pt idx="217">
                  <c:v>80.968262878884261</c:v>
                </c:pt>
                <c:pt idx="218">
                  <c:v>80.967987767098279</c:v>
                </c:pt>
                <c:pt idx="219">
                  <c:v>80.967725240563098</c:v>
                </c:pt>
                <c:pt idx="220">
                  <c:v>80.967474806598972</c:v>
                </c:pt>
                <c:pt idx="221">
                  <c:v>80.96723598852212</c:v>
                </c:pt>
                <c:pt idx="222">
                  <c:v>80.967008325181311</c:v>
                </c:pt>
                <c:pt idx="223">
                  <c:v>80.966791370618267</c:v>
                </c:pt>
                <c:pt idx="224">
                  <c:v>80.966584693399923</c:v>
                </c:pt>
                <c:pt idx="225">
                  <c:v>80.966387877394439</c:v>
                </c:pt>
                <c:pt idx="226">
                  <c:v>80.966200519163507</c:v>
                </c:pt>
                <c:pt idx="227">
                  <c:v>80.966022229692953</c:v>
                </c:pt>
                <c:pt idx="228">
                  <c:v>80.965852632993617</c:v>
                </c:pt>
                <c:pt idx="229">
                  <c:v>80.965691366157372</c:v>
                </c:pt>
                <c:pt idx="230">
                  <c:v>80.965538078984409</c:v>
                </c:pt>
                <c:pt idx="231">
                  <c:v>80.965392432594172</c:v>
                </c:pt>
                <c:pt idx="232">
                  <c:v>80.965254101157811</c:v>
                </c:pt>
                <c:pt idx="233">
                  <c:v>80.965122770845639</c:v>
                </c:pt>
                <c:pt idx="234">
                  <c:v>80.964998136901073</c:v>
                </c:pt>
                <c:pt idx="235">
                  <c:v>80.964879907074462</c:v>
                </c:pt>
                <c:pt idx="236">
                  <c:v>80.964767800310455</c:v>
                </c:pt>
                <c:pt idx="237">
                  <c:v>80.964661543721874</c:v>
                </c:pt>
                <c:pt idx="238">
                  <c:v>80.964560875906471</c:v>
                </c:pt>
                <c:pt idx="239">
                  <c:v>80.96446554579704</c:v>
                </c:pt>
                <c:pt idx="240">
                  <c:v>80.964375309753407</c:v>
                </c:pt>
                <c:pt idx="241">
                  <c:v>80.964289934625199</c:v>
                </c:pt>
                <c:pt idx="242">
                  <c:v>80.964209196774888</c:v>
                </c:pt>
                <c:pt idx="243">
                  <c:v>80.964132879279688</c:v>
                </c:pt>
                <c:pt idx="244">
                  <c:v>80.964060774773884</c:v>
                </c:pt>
                <c:pt idx="245">
                  <c:v>80.963992684633027</c:v>
                </c:pt>
                <c:pt idx="246">
                  <c:v>80.963928416305635</c:v>
                </c:pt>
                <c:pt idx="247">
                  <c:v>80.963867785913379</c:v>
                </c:pt>
                <c:pt idx="248">
                  <c:v>80.963810617592941</c:v>
                </c:pt>
                <c:pt idx="249">
                  <c:v>80.963756740963575</c:v>
                </c:pt>
                <c:pt idx="250">
                  <c:v>80.963705993491658</c:v>
                </c:pt>
                <c:pt idx="251">
                  <c:v>80.963658219975656</c:v>
                </c:pt>
                <c:pt idx="252">
                  <c:v>80.963613270150475</c:v>
                </c:pt>
                <c:pt idx="253">
                  <c:v>80.963571000827983</c:v>
                </c:pt>
                <c:pt idx="254">
                  <c:v>80.963531275710409</c:v>
                </c:pt>
                <c:pt idx="255">
                  <c:v>80.963493962155312</c:v>
                </c:pt>
                <c:pt idx="256">
                  <c:v>80.963458935007296</c:v>
                </c:pt>
                <c:pt idx="257">
                  <c:v>80.963426074461623</c:v>
                </c:pt>
                <c:pt idx="258">
                  <c:v>80.96339526454851</c:v>
                </c:pt>
                <c:pt idx="259">
                  <c:v>80.963366395316697</c:v>
                </c:pt>
                <c:pt idx="260">
                  <c:v>80.963339362274397</c:v>
                </c:pt>
                <c:pt idx="261">
                  <c:v>80.963314065778121</c:v>
                </c:pt>
                <c:pt idx="262">
                  <c:v>80.96329041074398</c:v>
                </c:pt>
                <c:pt idx="263">
                  <c:v>80.96326830597981</c:v>
                </c:pt>
                <c:pt idx="264">
                  <c:v>80.96324766419994</c:v>
                </c:pt>
                <c:pt idx="265">
                  <c:v>80.963228401856483</c:v>
                </c:pt>
                <c:pt idx="266">
                  <c:v>80.96321043873013</c:v>
                </c:pt>
                <c:pt idx="267">
                  <c:v>80.963193697639269</c:v>
                </c:pt>
                <c:pt idx="268">
                  <c:v>80.963178107042907</c:v>
                </c:pt>
                <c:pt idx="269">
                  <c:v>80.96316360061715</c:v>
                </c:pt>
                <c:pt idx="270">
                  <c:v>80.963150113524037</c:v>
                </c:pt>
                <c:pt idx="271">
                  <c:v>80.963137584089452</c:v>
                </c:pt>
                <c:pt idx="272">
                  <c:v>80.963125953643669</c:v>
                </c:pt>
                <c:pt idx="273">
                  <c:v>80.963115166674839</c:v>
                </c:pt>
                <c:pt idx="274">
                  <c:v>80.963105171120986</c:v>
                </c:pt>
                <c:pt idx="275">
                  <c:v>80.963095917259352</c:v>
                </c:pt>
                <c:pt idx="276">
                  <c:v>80.963087357946847</c:v>
                </c:pt>
                <c:pt idx="277">
                  <c:v>80.963079448504445</c:v>
                </c:pt>
                <c:pt idx="278">
                  <c:v>80.963072146598122</c:v>
                </c:pt>
                <c:pt idx="279">
                  <c:v>80.963065412176434</c:v>
                </c:pt>
                <c:pt idx="280">
                  <c:v>80.963059207233613</c:v>
                </c:pt>
                <c:pt idx="281">
                  <c:v>80.963053495702852</c:v>
                </c:pt>
                <c:pt idx="282">
                  <c:v>80.963048243331158</c:v>
                </c:pt>
                <c:pt idx="283">
                  <c:v>80.963043417647313</c:v>
                </c:pt>
                <c:pt idx="284">
                  <c:v>80.963038989202744</c:v>
                </c:pt>
                <c:pt idx="285">
                  <c:v>80.96303493004757</c:v>
                </c:pt>
                <c:pt idx="286">
                  <c:v>80.963031213632703</c:v>
                </c:pt>
                <c:pt idx="287">
                  <c:v>80.963027814997332</c:v>
                </c:pt>
                <c:pt idx="288">
                  <c:v>80.963024710681367</c:v>
                </c:pt>
                <c:pt idx="289">
                  <c:v>80.963021878826439</c:v>
                </c:pt>
                <c:pt idx="290">
                  <c:v>80.9630192989801</c:v>
                </c:pt>
                <c:pt idx="291">
                  <c:v>80.963016951906695</c:v>
                </c:pt>
                <c:pt idx="292">
                  <c:v>80.963014819578802</c:v>
                </c:pt>
                <c:pt idx="293">
                  <c:v>80.963012885094429</c:v>
                </c:pt>
                <c:pt idx="294">
                  <c:v>80.963011132677678</c:v>
                </c:pt>
                <c:pt idx="295">
                  <c:v>80.963009547629056</c:v>
                </c:pt>
                <c:pt idx="296">
                  <c:v>80.963008116095466</c:v>
                </c:pt>
                <c:pt idx="297">
                  <c:v>80.963006825061697</c:v>
                </c:pt>
                <c:pt idx="298">
                  <c:v>80.963005662272778</c:v>
                </c:pt>
                <c:pt idx="299">
                  <c:v>80.963004615618701</c:v>
                </c:pt>
                <c:pt idx="300">
                  <c:v>80.963003677489397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6-499E-B4DC-4647B5F88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10416"/>
        <c:axId val="895350656"/>
      </c:scatterChart>
      <c:valAx>
        <c:axId val="49611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 of reactor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50656"/>
        <c:crosses val="autoZero"/>
        <c:crossBetween val="midCat"/>
      </c:valAx>
      <c:valAx>
        <c:axId val="8953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Conc of Benzene (mol/m3)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1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Cp</a:t>
            </a:r>
            <a:r>
              <a:rPr lang="en-IN" baseline="0"/>
              <a:t> vs z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Sheet1!$J$3:$J$303</c:f>
              <c:numCache>
                <c:formatCode>General</c:formatCode>
                <c:ptCount val="3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1.1500000000000001</c:v>
                </c:pt>
                <c:pt idx="24">
                  <c:v>1.2000000000000002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1.4000000000000001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1.6500000000000001</c:v>
                </c:pt>
                <c:pt idx="34">
                  <c:v>1.7000000000000002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1.9000000000000001</c:v>
                </c:pt>
                <c:pt idx="39">
                  <c:v>1.9500000000000002</c:v>
                </c:pt>
                <c:pt idx="40">
                  <c:v>2</c:v>
                </c:pt>
                <c:pt idx="41">
                  <c:v>2.0500000000000003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2.3000000000000003</c:v>
                </c:pt>
                <c:pt idx="47">
                  <c:v>2.35</c:v>
                </c:pt>
                <c:pt idx="48">
                  <c:v>2.4000000000000004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2.5500000000000003</c:v>
                </c:pt>
                <c:pt idx="52">
                  <c:v>2.6</c:v>
                </c:pt>
                <c:pt idx="53">
                  <c:v>2.6500000000000004</c:v>
                </c:pt>
                <c:pt idx="54">
                  <c:v>2.7</c:v>
                </c:pt>
                <c:pt idx="55">
                  <c:v>2.75</c:v>
                </c:pt>
                <c:pt idx="56">
                  <c:v>2.8000000000000003</c:v>
                </c:pt>
                <c:pt idx="57">
                  <c:v>2.85</c:v>
                </c:pt>
                <c:pt idx="58">
                  <c:v>2.9000000000000004</c:v>
                </c:pt>
                <c:pt idx="59">
                  <c:v>2.95</c:v>
                </c:pt>
                <c:pt idx="60">
                  <c:v>3</c:v>
                </c:pt>
                <c:pt idx="61">
                  <c:v>3.0500000000000003</c:v>
                </c:pt>
                <c:pt idx="62">
                  <c:v>3.1</c:v>
                </c:pt>
                <c:pt idx="63">
                  <c:v>3.1500000000000004</c:v>
                </c:pt>
                <c:pt idx="64">
                  <c:v>3.2</c:v>
                </c:pt>
                <c:pt idx="65">
                  <c:v>3.25</c:v>
                </c:pt>
                <c:pt idx="66">
                  <c:v>3.3000000000000003</c:v>
                </c:pt>
                <c:pt idx="67">
                  <c:v>3.35</c:v>
                </c:pt>
                <c:pt idx="68">
                  <c:v>3.4000000000000004</c:v>
                </c:pt>
                <c:pt idx="69">
                  <c:v>3.45</c:v>
                </c:pt>
                <c:pt idx="70">
                  <c:v>3.5</c:v>
                </c:pt>
                <c:pt idx="71">
                  <c:v>3.5500000000000003</c:v>
                </c:pt>
                <c:pt idx="72">
                  <c:v>3.6</c:v>
                </c:pt>
                <c:pt idx="73">
                  <c:v>3.6500000000000004</c:v>
                </c:pt>
                <c:pt idx="74">
                  <c:v>3.7</c:v>
                </c:pt>
                <c:pt idx="75">
                  <c:v>3.75</c:v>
                </c:pt>
                <c:pt idx="76">
                  <c:v>3.8000000000000003</c:v>
                </c:pt>
                <c:pt idx="77">
                  <c:v>3.85</c:v>
                </c:pt>
                <c:pt idx="78">
                  <c:v>3.9000000000000004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4.1000000000000005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4.3500000000000005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4.6000000000000005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4.8500000000000005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5.1000000000000005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5.3500000000000005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5.6000000000000005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5.8500000000000005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6.1000000000000005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6.3500000000000005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6.6000000000000005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6.8500000000000005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7.1000000000000005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7.3500000000000005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7.6000000000000005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7.8500000000000005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10.100000000000001</c:v>
                </c:pt>
                <c:pt idx="203">
                  <c:v>10.15</c:v>
                </c:pt>
                <c:pt idx="204">
                  <c:v>10.200000000000001</c:v>
                </c:pt>
                <c:pt idx="205">
                  <c:v>10.25</c:v>
                </c:pt>
                <c:pt idx="206">
                  <c:v>10.3</c:v>
                </c:pt>
                <c:pt idx="207">
                  <c:v>10.350000000000001</c:v>
                </c:pt>
                <c:pt idx="208">
                  <c:v>10.4</c:v>
                </c:pt>
                <c:pt idx="209">
                  <c:v>10.450000000000001</c:v>
                </c:pt>
                <c:pt idx="210">
                  <c:v>10.5</c:v>
                </c:pt>
                <c:pt idx="211">
                  <c:v>10.55</c:v>
                </c:pt>
                <c:pt idx="212">
                  <c:v>10.600000000000001</c:v>
                </c:pt>
                <c:pt idx="213">
                  <c:v>10.65</c:v>
                </c:pt>
                <c:pt idx="214">
                  <c:v>10.700000000000001</c:v>
                </c:pt>
                <c:pt idx="215">
                  <c:v>10.75</c:v>
                </c:pt>
                <c:pt idx="216">
                  <c:v>10.8</c:v>
                </c:pt>
                <c:pt idx="217">
                  <c:v>10.850000000000001</c:v>
                </c:pt>
                <c:pt idx="218">
                  <c:v>10.9</c:v>
                </c:pt>
                <c:pt idx="219">
                  <c:v>10.950000000000001</c:v>
                </c:pt>
                <c:pt idx="220">
                  <c:v>11</c:v>
                </c:pt>
                <c:pt idx="221">
                  <c:v>11.05</c:v>
                </c:pt>
                <c:pt idx="222">
                  <c:v>11.100000000000001</c:v>
                </c:pt>
                <c:pt idx="223">
                  <c:v>11.15</c:v>
                </c:pt>
                <c:pt idx="224">
                  <c:v>11.200000000000001</c:v>
                </c:pt>
                <c:pt idx="225">
                  <c:v>11.25</c:v>
                </c:pt>
                <c:pt idx="226">
                  <c:v>11.3</c:v>
                </c:pt>
                <c:pt idx="227">
                  <c:v>11.350000000000001</c:v>
                </c:pt>
                <c:pt idx="228">
                  <c:v>11.4</c:v>
                </c:pt>
                <c:pt idx="229">
                  <c:v>11.450000000000001</c:v>
                </c:pt>
                <c:pt idx="230">
                  <c:v>11.5</c:v>
                </c:pt>
                <c:pt idx="231">
                  <c:v>11.55</c:v>
                </c:pt>
                <c:pt idx="232">
                  <c:v>11.600000000000001</c:v>
                </c:pt>
                <c:pt idx="233">
                  <c:v>11.65</c:v>
                </c:pt>
                <c:pt idx="234">
                  <c:v>11.700000000000001</c:v>
                </c:pt>
                <c:pt idx="235">
                  <c:v>11.75</c:v>
                </c:pt>
                <c:pt idx="236">
                  <c:v>11.8</c:v>
                </c:pt>
                <c:pt idx="237">
                  <c:v>11.850000000000001</c:v>
                </c:pt>
                <c:pt idx="238">
                  <c:v>11.9</c:v>
                </c:pt>
                <c:pt idx="239">
                  <c:v>11.950000000000001</c:v>
                </c:pt>
                <c:pt idx="240">
                  <c:v>12</c:v>
                </c:pt>
                <c:pt idx="241">
                  <c:v>12.05</c:v>
                </c:pt>
                <c:pt idx="242">
                  <c:v>12.100000000000001</c:v>
                </c:pt>
                <c:pt idx="243">
                  <c:v>12.15</c:v>
                </c:pt>
                <c:pt idx="244">
                  <c:v>12.200000000000001</c:v>
                </c:pt>
                <c:pt idx="245">
                  <c:v>12.25</c:v>
                </c:pt>
                <c:pt idx="246">
                  <c:v>12.3</c:v>
                </c:pt>
                <c:pt idx="247">
                  <c:v>12.350000000000001</c:v>
                </c:pt>
                <c:pt idx="248">
                  <c:v>12.4</c:v>
                </c:pt>
                <c:pt idx="249">
                  <c:v>12.450000000000001</c:v>
                </c:pt>
                <c:pt idx="250">
                  <c:v>12.5</c:v>
                </c:pt>
                <c:pt idx="251">
                  <c:v>12.55</c:v>
                </c:pt>
                <c:pt idx="252">
                  <c:v>12.600000000000001</c:v>
                </c:pt>
                <c:pt idx="253">
                  <c:v>12.65</c:v>
                </c:pt>
                <c:pt idx="254">
                  <c:v>12.700000000000001</c:v>
                </c:pt>
                <c:pt idx="255">
                  <c:v>12.75</c:v>
                </c:pt>
                <c:pt idx="256">
                  <c:v>12.8</c:v>
                </c:pt>
                <c:pt idx="257">
                  <c:v>12.850000000000001</c:v>
                </c:pt>
                <c:pt idx="258">
                  <c:v>12.9</c:v>
                </c:pt>
                <c:pt idx="259">
                  <c:v>12.950000000000001</c:v>
                </c:pt>
                <c:pt idx="260">
                  <c:v>13</c:v>
                </c:pt>
                <c:pt idx="261">
                  <c:v>13.05</c:v>
                </c:pt>
                <c:pt idx="262">
                  <c:v>13.100000000000001</c:v>
                </c:pt>
                <c:pt idx="263">
                  <c:v>13.15</c:v>
                </c:pt>
                <c:pt idx="264">
                  <c:v>13.200000000000001</c:v>
                </c:pt>
                <c:pt idx="265">
                  <c:v>13.25</c:v>
                </c:pt>
                <c:pt idx="266">
                  <c:v>13.3</c:v>
                </c:pt>
                <c:pt idx="267">
                  <c:v>13.350000000000001</c:v>
                </c:pt>
                <c:pt idx="268">
                  <c:v>13.4</c:v>
                </c:pt>
                <c:pt idx="269">
                  <c:v>13.450000000000001</c:v>
                </c:pt>
                <c:pt idx="270">
                  <c:v>13.5</c:v>
                </c:pt>
                <c:pt idx="271">
                  <c:v>13.55</c:v>
                </c:pt>
                <c:pt idx="272">
                  <c:v>13.600000000000001</c:v>
                </c:pt>
                <c:pt idx="273">
                  <c:v>13.65</c:v>
                </c:pt>
                <c:pt idx="274">
                  <c:v>13.700000000000001</c:v>
                </c:pt>
                <c:pt idx="275">
                  <c:v>13.75</c:v>
                </c:pt>
                <c:pt idx="276">
                  <c:v>13.8</c:v>
                </c:pt>
                <c:pt idx="277">
                  <c:v>13.850000000000001</c:v>
                </c:pt>
                <c:pt idx="278">
                  <c:v>13.9</c:v>
                </c:pt>
                <c:pt idx="279">
                  <c:v>13.950000000000001</c:v>
                </c:pt>
                <c:pt idx="280">
                  <c:v>14</c:v>
                </c:pt>
                <c:pt idx="281">
                  <c:v>14.05</c:v>
                </c:pt>
                <c:pt idx="282">
                  <c:v>14.100000000000001</c:v>
                </c:pt>
                <c:pt idx="283">
                  <c:v>14.15</c:v>
                </c:pt>
                <c:pt idx="284">
                  <c:v>14.200000000000001</c:v>
                </c:pt>
                <c:pt idx="285">
                  <c:v>14.25</c:v>
                </c:pt>
                <c:pt idx="286">
                  <c:v>14.3</c:v>
                </c:pt>
                <c:pt idx="287">
                  <c:v>14.350000000000001</c:v>
                </c:pt>
                <c:pt idx="288">
                  <c:v>14.4</c:v>
                </c:pt>
                <c:pt idx="289">
                  <c:v>14.450000000000001</c:v>
                </c:pt>
                <c:pt idx="290">
                  <c:v>14.5</c:v>
                </c:pt>
                <c:pt idx="291">
                  <c:v>14.55</c:v>
                </c:pt>
                <c:pt idx="292">
                  <c:v>14.600000000000001</c:v>
                </c:pt>
                <c:pt idx="293">
                  <c:v>14.65</c:v>
                </c:pt>
                <c:pt idx="294">
                  <c:v>14.700000000000001</c:v>
                </c:pt>
                <c:pt idx="295">
                  <c:v>14.75</c:v>
                </c:pt>
                <c:pt idx="296">
                  <c:v>14.8</c:v>
                </c:pt>
                <c:pt idx="297">
                  <c:v>14.850000000000001</c:v>
                </c:pt>
                <c:pt idx="298">
                  <c:v>14.9</c:v>
                </c:pt>
                <c:pt idx="299">
                  <c:v>14.950000000000001</c:v>
                </c:pt>
                <c:pt idx="300">
                  <c:v>15</c:v>
                </c:pt>
              </c:numCache>
            </c:numRef>
          </c:xVal>
          <c:yVal>
            <c:numRef>
              <c:f>Sheet1!$F$3:$F$303</c:f>
              <c:numCache>
                <c:formatCode>General</c:formatCode>
                <c:ptCount val="301"/>
                <c:pt idx="0">
                  <c:v>40.479999999999997</c:v>
                </c:pt>
                <c:pt idx="1">
                  <c:v>11.813594910015167</c:v>
                </c:pt>
                <c:pt idx="2">
                  <c:v>8.9879232407899661</c:v>
                </c:pt>
                <c:pt idx="3">
                  <c:v>7.6728444797587727</c:v>
                </c:pt>
                <c:pt idx="4">
                  <c:v>6.8821236544764322</c:v>
                </c:pt>
                <c:pt idx="5">
                  <c:v>6.34169591195647</c:v>
                </c:pt>
                <c:pt idx="6">
                  <c:v>5.9414131321128085</c:v>
                </c:pt>
                <c:pt idx="7">
                  <c:v>5.6277626085766315</c:v>
                </c:pt>
                <c:pt idx="8">
                  <c:v>5.3714597710303709</c:v>
                </c:pt>
                <c:pt idx="9">
                  <c:v>5.1550945527274763</c:v>
                </c:pt>
                <c:pt idx="10">
                  <c:v>4.9676606046535134</c:v>
                </c:pt>
                <c:pt idx="11">
                  <c:v>4.8018608522152624</c:v>
                </c:pt>
                <c:pt idx="12">
                  <c:v>4.6526703519435113</c:v>
                </c:pt>
                <c:pt idx="13">
                  <c:v>4.5165199324000662</c:v>
                </c:pt>
                <c:pt idx="14">
                  <c:v>4.3908085390422134</c:v>
                </c:pt>
                <c:pt idx="15">
                  <c:v>4.2735994394773309</c:v>
                </c:pt>
                <c:pt idx="16">
                  <c:v>4.1634239070253845</c:v>
                </c:pt>
                <c:pt idx="17">
                  <c:v>4.0591506277435849</c:v>
                </c:pt>
                <c:pt idx="18">
                  <c:v>3.9598963730539851</c:v>
                </c:pt>
                <c:pt idx="19">
                  <c:v>3.8649635235685542</c:v>
                </c:pt>
                <c:pt idx="20">
                  <c:v>3.7737953269292892</c:v>
                </c:pt>
                <c:pt idx="21">
                  <c:v>3.6859434213282065</c:v>
                </c:pt>
                <c:pt idx="22">
                  <c:v>3.6010437640238093</c:v>
                </c:pt>
                <c:pt idx="23">
                  <c:v>3.5187985609058141</c:v>
                </c:pt>
                <c:pt idx="24">
                  <c:v>3.4389625532513484</c:v>
                </c:pt>
                <c:pt idx="25">
                  <c:v>3.3613323982320309</c:v>
                </c:pt>
                <c:pt idx="26">
                  <c:v>3.2857384641148846</c:v>
                </c:pt>
                <c:pt idx="27">
                  <c:v>3.212038369306955</c:v>
                </c:pt>
                <c:pt idx="28">
                  <c:v>3.1401118744925363</c:v>
                </c:pt>
                <c:pt idx="29">
                  <c:v>3.0698568039039529</c:v>
                </c:pt>
                <c:pt idx="30">
                  <c:v>3.001185801535053</c:v>
                </c:pt>
                <c:pt idx="31">
                  <c:v>2.9340236737840422</c:v>
                </c:pt>
                <c:pt idx="32">
                  <c:v>2.8683052625762175</c:v>
                </c:pt>
                <c:pt idx="33">
                  <c:v>2.8039737123572035</c:v>
                </c:pt>
                <c:pt idx="34">
                  <c:v>2.7409790499931304</c:v>
                </c:pt>
                <c:pt idx="35">
                  <c:v>2.6792770202454119</c:v>
                </c:pt>
                <c:pt idx="36">
                  <c:v>2.6188281334509655</c:v>
                </c:pt>
                <c:pt idx="37">
                  <c:v>2.5595968783389154</c:v>
                </c:pt>
                <c:pt idx="38">
                  <c:v>2.5015510674927546</c:v>
                </c:pt>
                <c:pt idx="39">
                  <c:v>2.444661326418502</c:v>
                </c:pt>
                <c:pt idx="40">
                  <c:v>2.3889006082248354</c:v>
                </c:pt>
                <c:pt idx="41">
                  <c:v>2.3342438542395856</c:v>
                </c:pt>
                <c:pt idx="42">
                  <c:v>2.2806676804208759</c:v>
                </c:pt>
                <c:pt idx="43">
                  <c:v>2.2281501188669797</c:v>
                </c:pt>
                <c:pt idx="44">
                  <c:v>2.1766704155513836</c:v>
                </c:pt>
                <c:pt idx="45">
                  <c:v>2.1262088449084837</c:v>
                </c:pt>
                <c:pt idx="46">
                  <c:v>2.0767465675459849</c:v>
                </c:pt>
                <c:pt idx="47">
                  <c:v>2.0282655103874259</c:v>
                </c:pt>
                <c:pt idx="48">
                  <c:v>1.9807482591382197</c:v>
                </c:pt>
                <c:pt idx="49">
                  <c:v>1.9341779756175002</c:v>
                </c:pt>
                <c:pt idx="50">
                  <c:v>1.8885383320495541</c:v>
                </c:pt>
                <c:pt idx="51">
                  <c:v>1.843813448078905</c:v>
                </c:pt>
                <c:pt idx="52">
                  <c:v>1.799987829525405</c:v>
                </c:pt>
                <c:pt idx="53">
                  <c:v>1.7570463417812483</c:v>
                </c:pt>
                <c:pt idx="54">
                  <c:v>1.7149741741973101</c:v>
                </c:pt>
                <c:pt idx="55">
                  <c:v>1.6737568030939074</c:v>
                </c:pt>
                <c:pt idx="56">
                  <c:v>1.6333799797383537</c:v>
                </c:pt>
                <c:pt idx="57">
                  <c:v>1.5938296975573092</c:v>
                </c:pt>
                <c:pt idx="58">
                  <c:v>1.5550921803821462</c:v>
                </c:pt>
                <c:pt idx="59">
                  <c:v>1.517153864383187</c:v>
                </c:pt>
                <c:pt idx="60">
                  <c:v>1.4800013935782725</c:v>
                </c:pt>
                <c:pt idx="61">
                  <c:v>1.443621605203788</c:v>
                </c:pt>
                <c:pt idx="62">
                  <c:v>1.408001520346049</c:v>
                </c:pt>
                <c:pt idx="63">
                  <c:v>1.3731283376165491</c:v>
                </c:pt>
                <c:pt idx="64">
                  <c:v>1.3389894275506586</c:v>
                </c:pt>
                <c:pt idx="65">
                  <c:v>1.3055723254814371</c:v>
                </c:pt>
                <c:pt idx="66">
                  <c:v>1.2728647318509057</c:v>
                </c:pt>
                <c:pt idx="67">
                  <c:v>1.2408545056698417</c:v>
                </c:pt>
                <c:pt idx="68">
                  <c:v>1.2095296580911148</c:v>
                </c:pt>
                <c:pt idx="69">
                  <c:v>1.1788783547511081</c:v>
                </c:pt>
                <c:pt idx="70">
                  <c:v>1.1488889112438909</c:v>
                </c:pt>
                <c:pt idx="71">
                  <c:v>1.1195497909153951</c:v>
                </c:pt>
                <c:pt idx="72">
                  <c:v>1.0908496027952754</c:v>
                </c:pt>
                <c:pt idx="73">
                  <c:v>1.0627771005178841</c:v>
                </c:pt>
                <c:pt idx="74">
                  <c:v>1.0353211810173353</c:v>
                </c:pt>
                <c:pt idx="75">
                  <c:v>1.0084708825140518</c:v>
                </c:pt>
                <c:pt idx="76">
                  <c:v>0.9822153837844404</c:v>
                </c:pt>
                <c:pt idx="77">
                  <c:v>0.95654400255109917</c:v>
                </c:pt>
                <c:pt idx="78">
                  <c:v>0.93144619496266212</c:v>
                </c:pt>
                <c:pt idx="79">
                  <c:v>0.90691155449168315</c:v>
                </c:pt>
                <c:pt idx="80">
                  <c:v>0.88292981067848619</c:v>
                </c:pt>
                <c:pt idx="81">
                  <c:v>0.85949082858262527</c:v>
                </c:pt>
                <c:pt idx="82">
                  <c:v>0.8365846074885932</c:v>
                </c:pt>
                <c:pt idx="83">
                  <c:v>0.81420128037716588</c:v>
                </c:pt>
                <c:pt idx="84">
                  <c:v>0.79233111280517965</c:v>
                </c:pt>
                <c:pt idx="85">
                  <c:v>0.7709645022564261</c:v>
                </c:pt>
                <c:pt idx="86">
                  <c:v>0.75009197725477061</c:v>
                </c:pt>
                <c:pt idx="87">
                  <c:v>0.72970419642757922</c:v>
                </c:pt>
                <c:pt idx="88">
                  <c:v>0.70979194784563426</c:v>
                </c:pt>
                <c:pt idx="89">
                  <c:v>0.6903461478489088</c:v>
                </c:pt>
                <c:pt idx="90">
                  <c:v>0.67135784047851588</c:v>
                </c:pt>
                <c:pt idx="91">
                  <c:v>0.65281819657582085</c:v>
                </c:pt>
                <c:pt idx="92">
                  <c:v>0.63471851281857061</c:v>
                </c:pt>
                <c:pt idx="93">
                  <c:v>0.617050211074746</c:v>
                </c:pt>
                <c:pt idx="94">
                  <c:v>0.59980483720391387</c:v>
                </c:pt>
                <c:pt idx="95">
                  <c:v>0.58297406021995435</c:v>
                </c:pt>
                <c:pt idx="96">
                  <c:v>0.56654967180708393</c:v>
                </c:pt>
                <c:pt idx="97">
                  <c:v>0.55052358443962435</c:v>
                </c:pt>
                <c:pt idx="98">
                  <c:v>0.53488783153995412</c:v>
                </c:pt>
                <c:pt idx="99">
                  <c:v>0.51963456406109965</c:v>
                </c:pt>
                <c:pt idx="100">
                  <c:v>0.50475605422489978</c:v>
                </c:pt>
                <c:pt idx="101">
                  <c:v>0.49024469321993941</c:v>
                </c:pt>
                <c:pt idx="102">
                  <c:v>0.47609298968621716</c:v>
                </c:pt>
                <c:pt idx="103">
                  <c:v>0.46229356478908501</c:v>
                </c:pt>
                <c:pt idx="104">
                  <c:v>0.44883915401884378</c:v>
                </c:pt>
                <c:pt idx="105">
                  <c:v>0.43572260650282296</c:v>
                </c:pt>
                <c:pt idx="106">
                  <c:v>0.42293688289738901</c:v>
                </c:pt>
                <c:pt idx="107">
                  <c:v>0.41047505745720825</c:v>
                </c:pt>
                <c:pt idx="108">
                  <c:v>0.39833031793826917</c:v>
                </c:pt>
                <c:pt idx="109">
                  <c:v>0.3864959595868393</c:v>
                </c:pt>
                <c:pt idx="110">
                  <c:v>0.37496538635775872</c:v>
                </c:pt>
                <c:pt idx="111">
                  <c:v>0.36373210989840282</c:v>
                </c:pt>
                <c:pt idx="112">
                  <c:v>0.3527897485058511</c:v>
                </c:pt>
                <c:pt idx="113">
                  <c:v>0.34213202615152272</c:v>
                </c:pt>
                <c:pt idx="114">
                  <c:v>0.33175277145586907</c:v>
                </c:pt>
                <c:pt idx="115">
                  <c:v>0.32164591664230613</c:v>
                </c:pt>
                <c:pt idx="116">
                  <c:v>0.31180549588911494</c:v>
                </c:pt>
                <c:pt idx="117">
                  <c:v>0.30222564477581104</c:v>
                </c:pt>
                <c:pt idx="118">
                  <c:v>0.29290059935279456</c:v>
                </c:pt>
                <c:pt idx="119">
                  <c:v>0.28382469495261753</c:v>
                </c:pt>
                <c:pt idx="120">
                  <c:v>0.27499236502095065</c:v>
                </c:pt>
                <c:pt idx="121">
                  <c:v>0.26639814001564643</c:v>
                </c:pt>
                <c:pt idx="122">
                  <c:v>0.2580366465405573</c:v>
                </c:pt>
                <c:pt idx="123">
                  <c:v>0.24990260620297725</c:v>
                </c:pt>
                <c:pt idx="124">
                  <c:v>0.24199083448591838</c:v>
                </c:pt>
                <c:pt idx="125">
                  <c:v>0.23429623940842867</c:v>
                </c:pt>
                <c:pt idx="126">
                  <c:v>0.22681382082172624</c:v>
                </c:pt>
                <c:pt idx="127">
                  <c:v>0.21953866924236587</c:v>
                </c:pt>
                <c:pt idx="128">
                  <c:v>0.21246596474971158</c:v>
                </c:pt>
                <c:pt idx="129">
                  <c:v>0.20559097575530866</c:v>
                </c:pt>
                <c:pt idx="130">
                  <c:v>0.19890905803904244</c:v>
                </c:pt>
                <c:pt idx="131">
                  <c:v>0.19241565370075958</c:v>
                </c:pt>
                <c:pt idx="132">
                  <c:v>0.18610629004178769</c:v>
                </c:pt>
                <c:pt idx="133">
                  <c:v>0.17997657853420809</c:v>
                </c:pt>
                <c:pt idx="134">
                  <c:v>0.17402221376561353</c:v>
                </c:pt>
                <c:pt idx="135">
                  <c:v>0.1682389722747287</c:v>
                </c:pt>
                <c:pt idx="136">
                  <c:v>0.16262271151123742</c:v>
                </c:pt>
                <c:pt idx="137">
                  <c:v>0.1571693687843202</c:v>
                </c:pt>
                <c:pt idx="138">
                  <c:v>0.15187496030799105</c:v>
                </c:pt>
                <c:pt idx="139">
                  <c:v>0.14673557999792808</c:v>
                </c:pt>
                <c:pt idx="140">
                  <c:v>0.14174739843226325</c:v>
                </c:pt>
                <c:pt idx="141">
                  <c:v>0.13690666183774808</c:v>
                </c:pt>
                <c:pt idx="142">
                  <c:v>0.13220969105545877</c:v>
                </c:pt>
                <c:pt idx="143">
                  <c:v>0.12765288040578546</c:v>
                </c:pt>
                <c:pt idx="144">
                  <c:v>0.12323269666578952</c:v>
                </c:pt>
                <c:pt idx="145">
                  <c:v>0.11894567824506851</c:v>
                </c:pt>
                <c:pt idx="146">
                  <c:v>0.11478843399849427</c:v>
                </c:pt>
                <c:pt idx="147">
                  <c:v>0.11075764212593928</c:v>
                </c:pt>
                <c:pt idx="148">
                  <c:v>0.10685004922763164</c:v>
                </c:pt>
                <c:pt idx="149">
                  <c:v>0.1030624694753948</c:v>
                </c:pt>
                <c:pt idx="150">
                  <c:v>9.9391783347850926E-2</c:v>
                </c:pt>
                <c:pt idx="151">
                  <c:v>9.5834936659367015E-2</c:v>
                </c:pt>
                <c:pt idx="152">
                  <c:v>9.2388939689985405E-2</c:v>
                </c:pt>
                <c:pt idx="153">
                  <c:v>8.9050866250185837E-2</c:v>
                </c:pt>
                <c:pt idx="154">
                  <c:v>8.5817852461390093E-2</c:v>
                </c:pt>
                <c:pt idx="155">
                  <c:v>8.2687095850962719E-2</c:v>
                </c:pt>
                <c:pt idx="156">
                  <c:v>7.965585466313102E-2</c:v>
                </c:pt>
                <c:pt idx="157">
                  <c:v>7.6721446675549976E-2</c:v>
                </c:pt>
                <c:pt idx="158">
                  <c:v>7.3881248151661971E-2</c:v>
                </c:pt>
                <c:pt idx="159">
                  <c:v>7.1132692996863797E-2</c:v>
                </c:pt>
                <c:pt idx="160">
                  <c:v>6.8473272082558295E-2</c:v>
                </c:pt>
                <c:pt idx="161">
                  <c:v>6.590053194098705E-2</c:v>
                </c:pt>
                <c:pt idx="162">
                  <c:v>6.3412073892582022E-2</c:v>
                </c:pt>
                <c:pt idx="163">
                  <c:v>6.1005553314789525E-2</c:v>
                </c:pt>
                <c:pt idx="164">
                  <c:v>5.8678678797154674E-2</c:v>
                </c:pt>
                <c:pt idx="165">
                  <c:v>5.6429210922906092E-2</c:v>
                </c:pt>
                <c:pt idx="166">
                  <c:v>5.4254961495285955E-2</c:v>
                </c:pt>
                <c:pt idx="167">
                  <c:v>5.2153792905932299E-2</c:v>
                </c:pt>
                <c:pt idx="168">
                  <c:v>5.012361713789866E-2</c:v>
                </c:pt>
                <c:pt idx="169">
                  <c:v>4.8162394653996896E-2</c:v>
                </c:pt>
                <c:pt idx="170">
                  <c:v>4.6268133777953316E-2</c:v>
                </c:pt>
                <c:pt idx="171">
                  <c:v>4.4438890243613249E-2</c:v>
                </c:pt>
                <c:pt idx="172">
                  <c:v>4.2672765592239974E-2</c:v>
                </c:pt>
                <c:pt idx="173">
                  <c:v>4.0967906542946783E-2</c:v>
                </c:pt>
                <c:pt idx="174">
                  <c:v>3.9322504180082277E-2</c:v>
                </c:pt>
                <c:pt idx="175">
                  <c:v>3.7734793114383332E-2</c:v>
                </c:pt>
                <c:pt idx="176">
                  <c:v>3.6203050814738999E-2</c:v>
                </c:pt>
                <c:pt idx="177">
                  <c:v>3.4725597709383833E-2</c:v>
                </c:pt>
                <c:pt idx="178">
                  <c:v>3.3300795192790937E-2</c:v>
                </c:pt>
                <c:pt idx="179">
                  <c:v>3.1927045148373738E-2</c:v>
                </c:pt>
                <c:pt idx="180">
                  <c:v>3.0602789329961747E-2</c:v>
                </c:pt>
                <c:pt idx="181">
                  <c:v>2.9326508643836971E-2</c:v>
                </c:pt>
                <c:pt idx="182">
                  <c:v>2.8096722358106375E-2</c:v>
                </c:pt>
                <c:pt idx="183">
                  <c:v>2.6911986469679215E-2</c:v>
                </c:pt>
                <c:pt idx="184">
                  <c:v>2.5770894043877668E-2</c:v>
                </c:pt>
                <c:pt idx="185">
                  <c:v>2.4672074426273172E-2</c:v>
                </c:pt>
                <c:pt idx="186">
                  <c:v>2.3614192371448076E-2</c:v>
                </c:pt>
                <c:pt idx="187">
                  <c:v>2.2595947353688989E-2</c:v>
                </c:pt>
                <c:pt idx="188">
                  <c:v>2.1616072872639176E-2</c:v>
                </c:pt>
                <c:pt idx="189">
                  <c:v>2.0673335415698671E-2</c:v>
                </c:pt>
                <c:pt idx="190">
                  <c:v>1.9766534114844754E-2</c:v>
                </c:pt>
                <c:pt idx="191">
                  <c:v>1.8894500142971286E-2</c:v>
                </c:pt>
                <c:pt idx="192">
                  <c:v>1.8056095958275745E-2</c:v>
                </c:pt>
                <c:pt idx="193">
                  <c:v>1.7250214655192334E-2</c:v>
                </c:pt>
                <c:pt idx="194">
                  <c:v>1.6475779325240712E-2</c:v>
                </c:pt>
                <c:pt idx="195">
                  <c:v>1.5731742502652215E-2</c:v>
                </c:pt>
                <c:pt idx="196">
                  <c:v>1.5017085498795577E-2</c:v>
                </c:pt>
                <c:pt idx="197">
                  <c:v>1.4330817752818335E-2</c:v>
                </c:pt>
                <c:pt idx="198">
                  <c:v>1.3671976262304368E-2</c:v>
                </c:pt>
                <c:pt idx="199">
                  <c:v>1.3039624993254577E-2</c:v>
                </c:pt>
                <c:pt idx="200">
                  <c:v>1.2432854299381737E-2</c:v>
                </c:pt>
                <c:pt idx="201">
                  <c:v>1.1850780220437842E-2</c:v>
                </c:pt>
                <c:pt idx="202">
                  <c:v>1.1292543935521225E-2</c:v>
                </c:pt>
                <c:pt idx="203">
                  <c:v>1.075731134770732E-2</c:v>
                </c:pt>
                <c:pt idx="204">
                  <c:v>1.0244272451114126E-2</c:v>
                </c:pt>
                <c:pt idx="205">
                  <c:v>9.7526407861126575E-3</c:v>
                </c:pt>
                <c:pt idx="206">
                  <c:v>9.281652903135533E-3</c:v>
                </c:pt>
                <c:pt idx="207">
                  <c:v>8.8305676070625852E-3</c:v>
                </c:pt>
                <c:pt idx="208">
                  <c:v>8.3986666487271613E-3</c:v>
                </c:pt>
                <c:pt idx="209">
                  <c:v>7.9852519732418713E-3</c:v>
                </c:pt>
                <c:pt idx="210">
                  <c:v>7.5896471351975777E-3</c:v>
                </c:pt>
                <c:pt idx="211">
                  <c:v>7.211196119485553E-3</c:v>
                </c:pt>
                <c:pt idx="212">
                  <c:v>6.8492628837412244E-3</c:v>
                </c:pt>
                <c:pt idx="213">
                  <c:v>6.5032308916261961E-3</c:v>
                </c:pt>
                <c:pt idx="214">
                  <c:v>6.1725026254759573E-3</c:v>
                </c:pt>
                <c:pt idx="215">
                  <c:v>5.8564991456240435E-3</c:v>
                </c:pt>
                <c:pt idx="216">
                  <c:v>5.55465963472243E-3</c:v>
                </c:pt>
                <c:pt idx="217">
                  <c:v>5.2664409303080995E-3</c:v>
                </c:pt>
                <c:pt idx="218">
                  <c:v>4.9913171244511546E-3</c:v>
                </c:pt>
                <c:pt idx="219">
                  <c:v>4.7287791499492872E-3</c:v>
                </c:pt>
                <c:pt idx="220">
                  <c:v>4.4783343028276749E-3</c:v>
                </c:pt>
                <c:pt idx="221">
                  <c:v>4.2395058759704925E-3</c:v>
                </c:pt>
                <c:pt idx="222">
                  <c:v>4.0118326955527689E-3</c:v>
                </c:pt>
                <c:pt idx="223">
                  <c:v>3.7948687815955885E-3</c:v>
                </c:pt>
                <c:pt idx="224">
                  <c:v>3.5881826800166858E-3</c:v>
                </c:pt>
                <c:pt idx="225">
                  <c:v>3.3913582388079089E-3</c:v>
                </c:pt>
                <c:pt idx="226">
                  <c:v>3.2039920001544287E-3</c:v>
                </c:pt>
                <c:pt idx="227">
                  <c:v>3.0256949311166089E-3</c:v>
                </c:pt>
                <c:pt idx="228">
                  <c:v>2.856091024444151E-3</c:v>
                </c:pt>
                <c:pt idx="229">
                  <c:v>2.6948173546152369E-3</c:v>
                </c:pt>
                <c:pt idx="230">
                  <c:v>2.541523705086709E-3</c:v>
                </c:pt>
                <c:pt idx="231">
                  <c:v>2.3958711791090947E-3</c:v>
                </c:pt>
                <c:pt idx="232">
                  <c:v>2.2575339323590506E-3</c:v>
                </c:pt>
                <c:pt idx="233">
                  <c:v>2.1261981202957553E-3</c:v>
                </c:pt>
                <c:pt idx="234">
                  <c:v>2.0015589719064031E-3</c:v>
                </c:pt>
                <c:pt idx="235">
                  <c:v>1.883324223774167E-3</c:v>
                </c:pt>
                <c:pt idx="236">
                  <c:v>1.7712128073742526E-3</c:v>
                </c:pt>
                <c:pt idx="237">
                  <c:v>1.6649518226848911E-3</c:v>
                </c:pt>
                <c:pt idx="238">
                  <c:v>1.5642798553010078E-3</c:v>
                </c:pt>
                <c:pt idx="239">
                  <c:v>1.4689458263152538E-3</c:v>
                </c:pt>
                <c:pt idx="240">
                  <c:v>1.3787060842414399E-3</c:v>
                </c:pt>
                <c:pt idx="241">
                  <c:v>1.2933274679292144E-3</c:v>
                </c:pt>
                <c:pt idx="242">
                  <c:v>1.2125863295343515E-3</c:v>
                </c:pt>
                <c:pt idx="243">
                  <c:v>1.1362657363052271E-3</c:v>
                </c:pt>
                <c:pt idx="244">
                  <c:v>1.064158313011877E-3</c:v>
                </c:pt>
                <c:pt idx="245">
                  <c:v>9.9606542616258132E-4</c:v>
                </c:pt>
                <c:pt idx="246">
                  <c:v>9.3179451547501912E-4</c:v>
                </c:pt>
                <c:pt idx="247">
                  <c:v>8.7116169428802168E-4</c:v>
                </c:pt>
                <c:pt idx="248">
                  <c:v>8.1399109132909004E-4</c:v>
                </c:pt>
                <c:pt idx="249">
                  <c:v>7.6011231817497201E-4</c:v>
                </c:pt>
                <c:pt idx="250">
                  <c:v>7.0936283391266565E-4</c:v>
                </c:pt>
                <c:pt idx="251">
                  <c:v>6.6158743007329159E-4</c:v>
                </c:pt>
                <c:pt idx="252">
                  <c:v>6.1663583481514099E-4</c:v>
                </c:pt>
                <c:pt idx="253">
                  <c:v>5.7436485368154684E-4</c:v>
                </c:pt>
                <c:pt idx="254">
                  <c:v>5.3463818284830327E-4</c:v>
                </c:pt>
                <c:pt idx="255">
                  <c:v>4.9732317402193156E-4</c:v>
                </c:pt>
                <c:pt idx="256">
                  <c:v>4.6229466629143926E-4</c:v>
                </c:pt>
                <c:pt idx="257">
                  <c:v>4.2943284969952059E-4</c:v>
                </c:pt>
                <c:pt idx="258">
                  <c:v>3.9862174935620007E-4</c:v>
                </c:pt>
                <c:pt idx="259">
                  <c:v>3.6975140925044964E-4</c:v>
                </c:pt>
                <c:pt idx="260">
                  <c:v>3.4271733305457673E-4</c:v>
                </c:pt>
                <c:pt idx="261">
                  <c:v>3.1741987298219531E-4</c:v>
                </c:pt>
                <c:pt idx="262">
                  <c:v>2.9376394104957545E-4</c:v>
                </c:pt>
                <c:pt idx="263">
                  <c:v>2.7165834122249533E-4</c:v>
                </c:pt>
                <c:pt idx="264">
                  <c:v>2.5101578407402077E-4</c:v>
                </c:pt>
                <c:pt idx="265">
                  <c:v>2.3175271817736624E-4</c:v>
                </c:pt>
                <c:pt idx="266">
                  <c:v>2.1378892081328328E-4</c:v>
                </c:pt>
                <c:pt idx="267">
                  <c:v>1.970472071005355E-4</c:v>
                </c:pt>
                <c:pt idx="268">
                  <c:v>1.8145603302551131E-4</c:v>
                </c:pt>
                <c:pt idx="269">
                  <c:v>1.6694907197508098E-4</c:v>
                </c:pt>
                <c:pt idx="270">
                  <c:v>1.5346148325797124E-4</c:v>
                </c:pt>
                <c:pt idx="271">
                  <c:v>1.4093159020277121E-4</c:v>
                </c:pt>
                <c:pt idx="272">
                  <c:v>1.2930072066140981E-4</c:v>
                </c:pt>
                <c:pt idx="273">
                  <c:v>1.1851336050163678E-4</c:v>
                </c:pt>
                <c:pt idx="274">
                  <c:v>1.085174456120844E-4</c:v>
                </c:pt>
                <c:pt idx="275">
                  <c:v>9.926325121200709E-5</c:v>
                </c:pt>
                <c:pt idx="276">
                  <c:v>9.0703632281592062E-5</c:v>
                </c:pt>
                <c:pt idx="277">
                  <c:v>8.2793908023977004E-5</c:v>
                </c:pt>
                <c:pt idx="278">
                  <c:v>7.5491742679591273E-5</c:v>
                </c:pt>
                <c:pt idx="279">
                  <c:v>6.8757083203211213E-5</c:v>
                </c:pt>
                <c:pt idx="280">
                  <c:v>6.255192231409484E-5</c:v>
                </c:pt>
                <c:pt idx="281">
                  <c:v>5.6840191788828706E-5</c:v>
                </c:pt>
                <c:pt idx="282">
                  <c:v>5.1587637272394698E-5</c:v>
                </c:pt>
                <c:pt idx="283">
                  <c:v>4.676178627172768E-5</c:v>
                </c:pt>
                <c:pt idx="284">
                  <c:v>4.2333189061912586E-5</c:v>
                </c:pt>
                <c:pt idx="285">
                  <c:v>3.8273894664597944E-5</c:v>
                </c:pt>
                <c:pt idx="286">
                  <c:v>3.4557352994320367E-5</c:v>
                </c:pt>
                <c:pt idx="287">
                  <c:v>3.1158602247225359E-5</c:v>
                </c:pt>
                <c:pt idx="288">
                  <c:v>2.8054181441879675E-5</c:v>
                </c:pt>
                <c:pt idx="289">
                  <c:v>2.5222231384087326E-5</c:v>
                </c:pt>
                <c:pt idx="290">
                  <c:v>2.2642298839735785E-5</c:v>
                </c:pt>
                <c:pt idx="291">
                  <c:v>2.0295147435693507E-5</c:v>
                </c:pt>
                <c:pt idx="292">
                  <c:v>1.8162749073381912E-5</c:v>
                </c:pt>
                <c:pt idx="293">
                  <c:v>1.6228201116221222E-5</c:v>
                </c:pt>
                <c:pt idx="294">
                  <c:v>1.4475727093767076E-5</c:v>
                </c:pt>
                <c:pt idx="295">
                  <c:v>1.2890626980940822E-5</c:v>
                </c:pt>
                <c:pt idx="296">
                  <c:v>1.1459047147453264E-5</c:v>
                </c:pt>
                <c:pt idx="297">
                  <c:v>1.0167971928241407E-5</c:v>
                </c:pt>
                <c:pt idx="298">
                  <c:v>9.0051458998610024E-6</c:v>
                </c:pt>
                <c:pt idx="299">
                  <c:v>7.9584585939349712E-6</c:v>
                </c:pt>
                <c:pt idx="300">
                  <c:v>7.0202997295009604E-6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2-4D46-A082-66286942B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10416"/>
        <c:axId val="895350656"/>
      </c:scatterChart>
      <c:valAx>
        <c:axId val="49611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 of reactor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50656"/>
        <c:crosses val="autoZero"/>
        <c:crossBetween val="midCat"/>
      </c:valAx>
      <c:valAx>
        <c:axId val="8953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Conc of Propylene (mol/m3)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1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</a:t>
            </a:r>
            <a:r>
              <a:rPr lang="en-IN" baseline="0"/>
              <a:t> vs z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Sheet1!$J$3:$J$303</c:f>
              <c:numCache>
                <c:formatCode>General</c:formatCode>
                <c:ptCount val="3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1.1500000000000001</c:v>
                </c:pt>
                <c:pt idx="24">
                  <c:v>1.2000000000000002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1.4000000000000001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1.6500000000000001</c:v>
                </c:pt>
                <c:pt idx="34">
                  <c:v>1.7000000000000002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1.9000000000000001</c:v>
                </c:pt>
                <c:pt idx="39">
                  <c:v>1.9500000000000002</c:v>
                </c:pt>
                <c:pt idx="40">
                  <c:v>2</c:v>
                </c:pt>
                <c:pt idx="41">
                  <c:v>2.0500000000000003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2.3000000000000003</c:v>
                </c:pt>
                <c:pt idx="47">
                  <c:v>2.35</c:v>
                </c:pt>
                <c:pt idx="48">
                  <c:v>2.4000000000000004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2.5500000000000003</c:v>
                </c:pt>
                <c:pt idx="52">
                  <c:v>2.6</c:v>
                </c:pt>
                <c:pt idx="53">
                  <c:v>2.6500000000000004</c:v>
                </c:pt>
                <c:pt idx="54">
                  <c:v>2.7</c:v>
                </c:pt>
                <c:pt idx="55">
                  <c:v>2.75</c:v>
                </c:pt>
                <c:pt idx="56">
                  <c:v>2.8000000000000003</c:v>
                </c:pt>
                <c:pt idx="57">
                  <c:v>2.85</c:v>
                </c:pt>
                <c:pt idx="58">
                  <c:v>2.9000000000000004</c:v>
                </c:pt>
                <c:pt idx="59">
                  <c:v>2.95</c:v>
                </c:pt>
                <c:pt idx="60">
                  <c:v>3</c:v>
                </c:pt>
                <c:pt idx="61">
                  <c:v>3.0500000000000003</c:v>
                </c:pt>
                <c:pt idx="62">
                  <c:v>3.1</c:v>
                </c:pt>
                <c:pt idx="63">
                  <c:v>3.1500000000000004</c:v>
                </c:pt>
                <c:pt idx="64">
                  <c:v>3.2</c:v>
                </c:pt>
                <c:pt idx="65">
                  <c:v>3.25</c:v>
                </c:pt>
                <c:pt idx="66">
                  <c:v>3.3000000000000003</c:v>
                </c:pt>
                <c:pt idx="67">
                  <c:v>3.35</c:v>
                </c:pt>
                <c:pt idx="68">
                  <c:v>3.4000000000000004</c:v>
                </c:pt>
                <c:pt idx="69">
                  <c:v>3.45</c:v>
                </c:pt>
                <c:pt idx="70">
                  <c:v>3.5</c:v>
                </c:pt>
                <c:pt idx="71">
                  <c:v>3.5500000000000003</c:v>
                </c:pt>
                <c:pt idx="72">
                  <c:v>3.6</c:v>
                </c:pt>
                <c:pt idx="73">
                  <c:v>3.6500000000000004</c:v>
                </c:pt>
                <c:pt idx="74">
                  <c:v>3.7</c:v>
                </c:pt>
                <c:pt idx="75">
                  <c:v>3.75</c:v>
                </c:pt>
                <c:pt idx="76">
                  <c:v>3.8000000000000003</c:v>
                </c:pt>
                <c:pt idx="77">
                  <c:v>3.85</c:v>
                </c:pt>
                <c:pt idx="78">
                  <c:v>3.9000000000000004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4.1000000000000005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4.3500000000000005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4.6000000000000005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4.8500000000000005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5.1000000000000005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5.3500000000000005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5.6000000000000005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5.8500000000000005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6.1000000000000005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6.3500000000000005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6.6000000000000005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6.8500000000000005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7.1000000000000005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7.3500000000000005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7.6000000000000005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7.8500000000000005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10.100000000000001</c:v>
                </c:pt>
                <c:pt idx="203">
                  <c:v>10.15</c:v>
                </c:pt>
                <c:pt idx="204">
                  <c:v>10.200000000000001</c:v>
                </c:pt>
                <c:pt idx="205">
                  <c:v>10.25</c:v>
                </c:pt>
                <c:pt idx="206">
                  <c:v>10.3</c:v>
                </c:pt>
                <c:pt idx="207">
                  <c:v>10.350000000000001</c:v>
                </c:pt>
                <c:pt idx="208">
                  <c:v>10.4</c:v>
                </c:pt>
                <c:pt idx="209">
                  <c:v>10.450000000000001</c:v>
                </c:pt>
                <c:pt idx="210">
                  <c:v>10.5</c:v>
                </c:pt>
                <c:pt idx="211">
                  <c:v>10.55</c:v>
                </c:pt>
                <c:pt idx="212">
                  <c:v>10.600000000000001</c:v>
                </c:pt>
                <c:pt idx="213">
                  <c:v>10.65</c:v>
                </c:pt>
                <c:pt idx="214">
                  <c:v>10.700000000000001</c:v>
                </c:pt>
                <c:pt idx="215">
                  <c:v>10.75</c:v>
                </c:pt>
                <c:pt idx="216">
                  <c:v>10.8</c:v>
                </c:pt>
                <c:pt idx="217">
                  <c:v>10.850000000000001</c:v>
                </c:pt>
                <c:pt idx="218">
                  <c:v>10.9</c:v>
                </c:pt>
                <c:pt idx="219">
                  <c:v>10.950000000000001</c:v>
                </c:pt>
                <c:pt idx="220">
                  <c:v>11</c:v>
                </c:pt>
                <c:pt idx="221">
                  <c:v>11.05</c:v>
                </c:pt>
                <c:pt idx="222">
                  <c:v>11.100000000000001</c:v>
                </c:pt>
                <c:pt idx="223">
                  <c:v>11.15</c:v>
                </c:pt>
                <c:pt idx="224">
                  <c:v>11.200000000000001</c:v>
                </c:pt>
                <c:pt idx="225">
                  <c:v>11.25</c:v>
                </c:pt>
                <c:pt idx="226">
                  <c:v>11.3</c:v>
                </c:pt>
                <c:pt idx="227">
                  <c:v>11.350000000000001</c:v>
                </c:pt>
                <c:pt idx="228">
                  <c:v>11.4</c:v>
                </c:pt>
                <c:pt idx="229">
                  <c:v>11.450000000000001</c:v>
                </c:pt>
                <c:pt idx="230">
                  <c:v>11.5</c:v>
                </c:pt>
                <c:pt idx="231">
                  <c:v>11.55</c:v>
                </c:pt>
                <c:pt idx="232">
                  <c:v>11.600000000000001</c:v>
                </c:pt>
                <c:pt idx="233">
                  <c:v>11.65</c:v>
                </c:pt>
                <c:pt idx="234">
                  <c:v>11.700000000000001</c:v>
                </c:pt>
                <c:pt idx="235">
                  <c:v>11.75</c:v>
                </c:pt>
                <c:pt idx="236">
                  <c:v>11.8</c:v>
                </c:pt>
                <c:pt idx="237">
                  <c:v>11.850000000000001</c:v>
                </c:pt>
                <c:pt idx="238">
                  <c:v>11.9</c:v>
                </c:pt>
                <c:pt idx="239">
                  <c:v>11.950000000000001</c:v>
                </c:pt>
                <c:pt idx="240">
                  <c:v>12</c:v>
                </c:pt>
                <c:pt idx="241">
                  <c:v>12.05</c:v>
                </c:pt>
                <c:pt idx="242">
                  <c:v>12.100000000000001</c:v>
                </c:pt>
                <c:pt idx="243">
                  <c:v>12.15</c:v>
                </c:pt>
                <c:pt idx="244">
                  <c:v>12.200000000000001</c:v>
                </c:pt>
                <c:pt idx="245">
                  <c:v>12.25</c:v>
                </c:pt>
                <c:pt idx="246">
                  <c:v>12.3</c:v>
                </c:pt>
                <c:pt idx="247">
                  <c:v>12.350000000000001</c:v>
                </c:pt>
                <c:pt idx="248">
                  <c:v>12.4</c:v>
                </c:pt>
                <c:pt idx="249">
                  <c:v>12.450000000000001</c:v>
                </c:pt>
                <c:pt idx="250">
                  <c:v>12.5</c:v>
                </c:pt>
                <c:pt idx="251">
                  <c:v>12.55</c:v>
                </c:pt>
                <c:pt idx="252">
                  <c:v>12.600000000000001</c:v>
                </c:pt>
                <c:pt idx="253">
                  <c:v>12.65</c:v>
                </c:pt>
                <c:pt idx="254">
                  <c:v>12.700000000000001</c:v>
                </c:pt>
                <c:pt idx="255">
                  <c:v>12.75</c:v>
                </c:pt>
                <c:pt idx="256">
                  <c:v>12.8</c:v>
                </c:pt>
                <c:pt idx="257">
                  <c:v>12.850000000000001</c:v>
                </c:pt>
                <c:pt idx="258">
                  <c:v>12.9</c:v>
                </c:pt>
                <c:pt idx="259">
                  <c:v>12.950000000000001</c:v>
                </c:pt>
                <c:pt idx="260">
                  <c:v>13</c:v>
                </c:pt>
                <c:pt idx="261">
                  <c:v>13.05</c:v>
                </c:pt>
                <c:pt idx="262">
                  <c:v>13.100000000000001</c:v>
                </c:pt>
                <c:pt idx="263">
                  <c:v>13.15</c:v>
                </c:pt>
                <c:pt idx="264">
                  <c:v>13.200000000000001</c:v>
                </c:pt>
                <c:pt idx="265">
                  <c:v>13.25</c:v>
                </c:pt>
                <c:pt idx="266">
                  <c:v>13.3</c:v>
                </c:pt>
                <c:pt idx="267">
                  <c:v>13.350000000000001</c:v>
                </c:pt>
                <c:pt idx="268">
                  <c:v>13.4</c:v>
                </c:pt>
                <c:pt idx="269">
                  <c:v>13.450000000000001</c:v>
                </c:pt>
                <c:pt idx="270">
                  <c:v>13.5</c:v>
                </c:pt>
                <c:pt idx="271">
                  <c:v>13.55</c:v>
                </c:pt>
                <c:pt idx="272">
                  <c:v>13.600000000000001</c:v>
                </c:pt>
                <c:pt idx="273">
                  <c:v>13.65</c:v>
                </c:pt>
                <c:pt idx="274">
                  <c:v>13.700000000000001</c:v>
                </c:pt>
                <c:pt idx="275">
                  <c:v>13.75</c:v>
                </c:pt>
                <c:pt idx="276">
                  <c:v>13.8</c:v>
                </c:pt>
                <c:pt idx="277">
                  <c:v>13.850000000000001</c:v>
                </c:pt>
                <c:pt idx="278">
                  <c:v>13.9</c:v>
                </c:pt>
                <c:pt idx="279">
                  <c:v>13.950000000000001</c:v>
                </c:pt>
                <c:pt idx="280">
                  <c:v>14</c:v>
                </c:pt>
                <c:pt idx="281">
                  <c:v>14.05</c:v>
                </c:pt>
                <c:pt idx="282">
                  <c:v>14.100000000000001</c:v>
                </c:pt>
                <c:pt idx="283">
                  <c:v>14.15</c:v>
                </c:pt>
                <c:pt idx="284">
                  <c:v>14.200000000000001</c:v>
                </c:pt>
                <c:pt idx="285">
                  <c:v>14.25</c:v>
                </c:pt>
                <c:pt idx="286">
                  <c:v>14.3</c:v>
                </c:pt>
                <c:pt idx="287">
                  <c:v>14.350000000000001</c:v>
                </c:pt>
                <c:pt idx="288">
                  <c:v>14.4</c:v>
                </c:pt>
                <c:pt idx="289">
                  <c:v>14.450000000000001</c:v>
                </c:pt>
                <c:pt idx="290">
                  <c:v>14.5</c:v>
                </c:pt>
                <c:pt idx="291">
                  <c:v>14.55</c:v>
                </c:pt>
                <c:pt idx="292">
                  <c:v>14.600000000000001</c:v>
                </c:pt>
                <c:pt idx="293">
                  <c:v>14.65</c:v>
                </c:pt>
                <c:pt idx="294">
                  <c:v>14.700000000000001</c:v>
                </c:pt>
                <c:pt idx="295">
                  <c:v>14.75</c:v>
                </c:pt>
                <c:pt idx="296">
                  <c:v>14.8</c:v>
                </c:pt>
                <c:pt idx="297">
                  <c:v>14.850000000000001</c:v>
                </c:pt>
                <c:pt idx="298">
                  <c:v>14.9</c:v>
                </c:pt>
                <c:pt idx="299">
                  <c:v>14.950000000000001</c:v>
                </c:pt>
                <c:pt idx="300">
                  <c:v>15</c:v>
                </c:pt>
              </c:numCache>
            </c:numRef>
          </c:xVal>
          <c:yVal>
            <c:numRef>
              <c:f>Sheet1!$G$3:$G$303</c:f>
              <c:numCache>
                <c:formatCode>General</c:formatCode>
                <c:ptCount val="301"/>
                <c:pt idx="0">
                  <c:v>0</c:v>
                </c:pt>
                <c:pt idx="1">
                  <c:v>28.662035974775897</c:v>
                </c:pt>
                <c:pt idx="2">
                  <c:v>31.487211801903161</c:v>
                </c:pt>
                <c:pt idx="3">
                  <c:v>32.802079102134265</c:v>
                </c:pt>
                <c:pt idx="4">
                  <c:v>33.592681304475164</c:v>
                </c:pt>
                <c:pt idx="5">
                  <c:v>34.133032415317253</c:v>
                </c:pt>
                <c:pt idx="6">
                  <c:v>34.533261008291689</c:v>
                </c:pt>
                <c:pt idx="7">
                  <c:v>34.846870674009281</c:v>
                </c:pt>
                <c:pt idx="8">
                  <c:v>35.103141175422522</c:v>
                </c:pt>
                <c:pt idx="9">
                  <c:v>35.319479814642996</c:v>
                </c:pt>
                <c:pt idx="10">
                  <c:v>35.506891244088727</c:v>
                </c:pt>
                <c:pt idx="11">
                  <c:v>35.67267144291781</c:v>
                </c:pt>
                <c:pt idx="12">
                  <c:v>35.821844617809361</c:v>
                </c:pt>
                <c:pt idx="13">
                  <c:v>35.957979427691441</c:v>
                </c:pt>
                <c:pt idx="14">
                  <c:v>36.083676560476725</c:v>
                </c:pt>
                <c:pt idx="15">
                  <c:v>36.200872480030675</c:v>
                </c:pt>
                <c:pt idx="16">
                  <c:v>36.311035712360358</c:v>
                </c:pt>
                <c:pt idx="17">
                  <c:v>36.415297418852425</c:v>
                </c:pt>
                <c:pt idx="18">
                  <c:v>36.514540710383137</c:v>
                </c:pt>
                <c:pt idx="19">
                  <c:v>36.60946311437074</c:v>
                </c:pt>
                <c:pt idx="20">
                  <c:v>36.700621310500061</c:v>
                </c:pt>
                <c:pt idx="21">
                  <c:v>36.788463602598412</c:v>
                </c:pt>
                <c:pt idx="22">
                  <c:v>36.873353986749606</c:v>
                </c:pt>
                <c:pt idx="23">
                  <c:v>36.955590219229357</c:v>
                </c:pt>
                <c:pt idx="24">
                  <c:v>37.035417527872418</c:v>
                </c:pt>
                <c:pt idx="25">
                  <c:v>37.113039230125018</c:v>
                </c:pt>
                <c:pt idx="26">
                  <c:v>37.188624936741071</c:v>
                </c:pt>
                <c:pt idx="27">
                  <c:v>37.262317011875226</c:v>
                </c:pt>
                <c:pt idx="28">
                  <c:v>37.334235680268328</c:v>
                </c:pt>
                <c:pt idx="29">
                  <c:v>37.404483105438764</c:v>
                </c:pt>
                <c:pt idx="30">
                  <c:v>37.47314663304342</c:v>
                </c:pt>
                <c:pt idx="31">
                  <c:v>37.540301447887344</c:v>
                </c:pt>
                <c:pt idx="32">
                  <c:v>37.606012700524033</c:v>
                </c:pt>
                <c:pt idx="33">
                  <c:v>37.670337240037185</c:v>
                </c:pt>
                <c:pt idx="34">
                  <c:v>37.733325033956525</c:v>
                </c:pt>
                <c:pt idx="35">
                  <c:v>37.795020332632468</c:v>
                </c:pt>
                <c:pt idx="36">
                  <c:v>37.855462621433041</c:v>
                </c:pt>
                <c:pt idx="37">
                  <c:v>37.914687407825781</c:v>
                </c:pt>
                <c:pt idx="38">
                  <c:v>37.972726875831349</c:v>
                </c:pt>
                <c:pt idx="39">
                  <c:v>38.029610396889815</c:v>
                </c:pt>
                <c:pt idx="40">
                  <c:v>38.085365015118199</c:v>
                </c:pt>
                <c:pt idx="41">
                  <c:v>38.140015786650608</c:v>
                </c:pt>
                <c:pt idx="42">
                  <c:v>38.193586093186973</c:v>
                </c:pt>
                <c:pt idx="43">
                  <c:v>38.246097900450259</c:v>
                </c:pt>
                <c:pt idx="44">
                  <c:v>38.297571960425685</c:v>
                </c:pt>
                <c:pt idx="45">
                  <c:v>38.348027996751526</c:v>
                </c:pt>
                <c:pt idx="46">
                  <c:v>38.397484846988696</c:v>
                </c:pt>
                <c:pt idx="47">
                  <c:v>38.445960582463222</c:v>
                </c:pt>
                <c:pt idx="48">
                  <c:v>38.493472615786729</c:v>
                </c:pt>
                <c:pt idx="49">
                  <c:v>38.540037783514293</c:v>
                </c:pt>
                <c:pt idx="50">
                  <c:v>38.585672411844989</c:v>
                </c:pt>
                <c:pt idx="51">
                  <c:v>38.630392379599073</c:v>
                </c:pt>
                <c:pt idx="52">
                  <c:v>38.6742131794554</c:v>
                </c:pt>
                <c:pt idx="53">
                  <c:v>38.717149944551409</c:v>
                </c:pt>
                <c:pt idx="54">
                  <c:v>38.759217484092559</c:v>
                </c:pt>
                <c:pt idx="55">
                  <c:v>38.800430320337291</c:v>
                </c:pt>
                <c:pt idx="56">
                  <c:v>38.840802700618241</c:v>
                </c:pt>
                <c:pt idx="57">
                  <c:v>38.880348630126115</c:v>
                </c:pt>
                <c:pt idx="58">
                  <c:v>38.919081883663203</c:v>
                </c:pt>
                <c:pt idx="59">
                  <c:v>38.957016023707183</c:v>
                </c:pt>
                <c:pt idx="60">
                  <c:v>38.994164404902406</c:v>
                </c:pt>
                <c:pt idx="61">
                  <c:v>39.03054018868734</c:v>
                </c:pt>
                <c:pt idx="62">
                  <c:v>39.066156352662361</c:v>
                </c:pt>
                <c:pt idx="63">
                  <c:v>39.101025696914085</c:v>
                </c:pt>
                <c:pt idx="64">
                  <c:v>39.13516084961627</c:v>
                </c:pt>
                <c:pt idx="65">
                  <c:v>39.168574274155489</c:v>
                </c:pt>
                <c:pt idx="66">
                  <c:v>39.201278268820225</c:v>
                </c:pt>
                <c:pt idx="67">
                  <c:v>39.233284973340574</c:v>
                </c:pt>
                <c:pt idx="68">
                  <c:v>39.26460637531445</c:v>
                </c:pt>
                <c:pt idx="69">
                  <c:v>39.295254307866749</c:v>
                </c:pt>
                <c:pt idx="70">
                  <c:v>39.325240454174946</c:v>
                </c:pt>
                <c:pt idx="71">
                  <c:v>39.354576349674929</c:v>
                </c:pt>
                <c:pt idx="72">
                  <c:v>39.383273384129197</c:v>
                </c:pt>
                <c:pt idx="73">
                  <c:v>39.411342802706002</c:v>
                </c:pt>
                <c:pt idx="74">
                  <c:v>39.438795707284463</c:v>
                </c:pt>
                <c:pt idx="75">
                  <c:v>39.46564305846799</c:v>
                </c:pt>
                <c:pt idx="76">
                  <c:v>39.491895676314805</c:v>
                </c:pt>
                <c:pt idx="77">
                  <c:v>39.517564241947802</c:v>
                </c:pt>
                <c:pt idx="78">
                  <c:v>39.542659298074859</c:v>
                </c:pt>
                <c:pt idx="79">
                  <c:v>39.567191250091106</c:v>
                </c:pt>
                <c:pt idx="80">
                  <c:v>39.591170367335145</c:v>
                </c:pt>
                <c:pt idx="81">
                  <c:v>39.614606783637683</c:v>
                </c:pt>
                <c:pt idx="82">
                  <c:v>39.637510498615995</c:v>
                </c:pt>
                <c:pt idx="83">
                  <c:v>39.659891378202651</c:v>
                </c:pt>
                <c:pt idx="84">
                  <c:v>39.681759155765832</c:v>
                </c:pt>
                <c:pt idx="85">
                  <c:v>39.703123432758538</c:v>
                </c:pt>
                <c:pt idx="86">
                  <c:v>39.723993679605584</c:v>
                </c:pt>
                <c:pt idx="87">
                  <c:v>39.744379236640249</c:v>
                </c:pt>
                <c:pt idx="88">
                  <c:v>39.764289314764369</c:v>
                </c:pt>
                <c:pt idx="89">
                  <c:v>39.783732996622753</c:v>
                </c:pt>
                <c:pt idx="90">
                  <c:v>39.802719237171175</c:v>
                </c:pt>
                <c:pt idx="91">
                  <c:v>39.8212568645774</c:v>
                </c:pt>
                <c:pt idx="92">
                  <c:v>39.839354581185063</c:v>
                </c:pt>
                <c:pt idx="93">
                  <c:v>39.857020964159844</c:v>
                </c:pt>
                <c:pt idx="94">
                  <c:v>39.874264466688203</c:v>
                </c:pt>
                <c:pt idx="95">
                  <c:v>39.891093418814656</c:v>
                </c:pt>
                <c:pt idx="96">
                  <c:v>39.907516027925745</c:v>
                </c:pt>
                <c:pt idx="97">
                  <c:v>39.923540380630328</c:v>
                </c:pt>
                <c:pt idx="98">
                  <c:v>39.93917444260159</c:v>
                </c:pt>
                <c:pt idx="99">
                  <c:v>39.954426061994504</c:v>
                </c:pt>
                <c:pt idx="100">
                  <c:v>39.969302965707605</c:v>
                </c:pt>
                <c:pt idx="101">
                  <c:v>39.98381276168513</c:v>
                </c:pt>
                <c:pt idx="102">
                  <c:v>39.997962940432323</c:v>
                </c:pt>
                <c:pt idx="103">
                  <c:v>40.011760879941242</c:v>
                </c:pt>
                <c:pt idx="104">
                  <c:v>40.025213843891358</c:v>
                </c:pt>
                <c:pt idx="105">
                  <c:v>40.038328982337603</c:v>
                </c:pt>
                <c:pt idx="106">
                  <c:v>40.051113333818236</c:v>
                </c:pt>
                <c:pt idx="107">
                  <c:v>40.063573823285253</c:v>
                </c:pt>
                <c:pt idx="108">
                  <c:v>40.075717262201245</c:v>
                </c:pt>
                <c:pt idx="109">
                  <c:v>40.087550354550942</c:v>
                </c:pt>
                <c:pt idx="110">
                  <c:v>40.099079695622649</c:v>
                </c:pt>
                <c:pt idx="111">
                  <c:v>40.110311773024151</c:v>
                </c:pt>
                <c:pt idx="112">
                  <c:v>40.121252967725141</c:v>
                </c:pt>
                <c:pt idx="113">
                  <c:v>40.13190955503304</c:v>
                </c:pt>
                <c:pt idx="114">
                  <c:v>40.142287705618138</c:v>
                </c:pt>
                <c:pt idx="115">
                  <c:v>40.152393486559554</c:v>
                </c:pt>
                <c:pt idx="116">
                  <c:v>40.162232862992944</c:v>
                </c:pt>
                <c:pt idx="117">
                  <c:v>40.171811698664321</c:v>
                </c:pt>
                <c:pt idx="118">
                  <c:v>40.181135756860428</c:v>
                </c:pt>
                <c:pt idx="119">
                  <c:v>40.190210701597302</c:v>
                </c:pt>
                <c:pt idx="120">
                  <c:v>40.199042098789093</c:v>
                </c:pt>
                <c:pt idx="121">
                  <c:v>40.207635417348861</c:v>
                </c:pt>
                <c:pt idx="122">
                  <c:v>40.21599603005491</c:v>
                </c:pt>
                <c:pt idx="123">
                  <c:v>40.2241292146932</c:v>
                </c:pt>
                <c:pt idx="124">
                  <c:v>40.232040155184876</c:v>
                </c:pt>
                <c:pt idx="125">
                  <c:v>40.239733942925696</c:v>
                </c:pt>
                <c:pt idx="126">
                  <c:v>40.24721557749006</c:v>
                </c:pt>
                <c:pt idx="127">
                  <c:v>40.254489967797703</c:v>
                </c:pt>
                <c:pt idx="128">
                  <c:v>40.261561933216072</c:v>
                </c:pt>
                <c:pt idx="129">
                  <c:v>40.268436204790703</c:v>
                </c:pt>
                <c:pt idx="130">
                  <c:v>40.275117426209071</c:v>
                </c:pt>
                <c:pt idx="131">
                  <c:v>40.281610154848948</c:v>
                </c:pt>
                <c:pt idx="132">
                  <c:v>40.287918862896674</c:v>
                </c:pt>
                <c:pt idx="133">
                  <c:v>40.29404793837778</c:v>
                </c:pt>
                <c:pt idx="134">
                  <c:v>40.300001686211992</c:v>
                </c:pt>
                <c:pt idx="135">
                  <c:v>40.305784329377722</c:v>
                </c:pt>
                <c:pt idx="136">
                  <c:v>40.311400009952017</c:v>
                </c:pt>
                <c:pt idx="137">
                  <c:v>40.31685279016191</c:v>
                </c:pt>
                <c:pt idx="138">
                  <c:v>40.322146653338891</c:v>
                </c:pt>
                <c:pt idx="139">
                  <c:v>40.327285505122042</c:v>
                </c:pt>
                <c:pt idx="140">
                  <c:v>40.332273174497104</c:v>
                </c:pt>
                <c:pt idx="141">
                  <c:v>40.337113414810212</c:v>
                </c:pt>
                <c:pt idx="142">
                  <c:v>40.34180990480202</c:v>
                </c:pt>
                <c:pt idx="143">
                  <c:v>40.346366249742637</c:v>
                </c:pt>
                <c:pt idx="144">
                  <c:v>40.350785982454141</c:v>
                </c:pt>
                <c:pt idx="145">
                  <c:v>40.355072564134559</c:v>
                </c:pt>
                <c:pt idx="146">
                  <c:v>40.359229385545042</c:v>
                </c:pt>
                <c:pt idx="147">
                  <c:v>40.363259768110012</c:v>
                </c:pt>
                <c:pt idx="148">
                  <c:v>40.367166964861667</c:v>
                </c:pt>
                <c:pt idx="149">
                  <c:v>40.370954161268642</c:v>
                </c:pt>
                <c:pt idx="150">
                  <c:v>40.374624476500685</c:v>
                </c:pt>
                <c:pt idx="151">
                  <c:v>40.378180964399562</c:v>
                </c:pt>
                <c:pt idx="152">
                  <c:v>40.381626614349031</c:v>
                </c:pt>
                <c:pt idx="153">
                  <c:v>40.384964352209984</c:v>
                </c:pt>
                <c:pt idx="154">
                  <c:v>40.388197041539748</c:v>
                </c:pt>
                <c:pt idx="155">
                  <c:v>40.391327484497026</c:v>
                </c:pt>
                <c:pt idx="156">
                  <c:v>40.394358422530864</c:v>
                </c:pt>
                <c:pt idx="157">
                  <c:v>40.397292537563942</c:v>
                </c:pt>
                <c:pt idx="158">
                  <c:v>40.400132453040086</c:v>
                </c:pt>
                <c:pt idx="159">
                  <c:v>40.402880734768011</c:v>
                </c:pt>
                <c:pt idx="160">
                  <c:v>40.405539891597151</c:v>
                </c:pt>
                <c:pt idx="161">
                  <c:v>40.408112376722713</c:v>
                </c:pt>
                <c:pt idx="162">
                  <c:v>40.410600588558175</c:v>
                </c:pt>
                <c:pt idx="163">
                  <c:v>40.413006871466401</c:v>
                </c:pt>
                <c:pt idx="164">
                  <c:v>40.415333516604427</c:v>
                </c:pt>
                <c:pt idx="165">
                  <c:v>40.417582763141738</c:v>
                </c:pt>
                <c:pt idx="166">
                  <c:v>40.419756799033834</c:v>
                </c:pt>
                <c:pt idx="167">
                  <c:v>40.421857761653797</c:v>
                </c:pt>
                <c:pt idx="168">
                  <c:v>40.423887738789091</c:v>
                </c:pt>
                <c:pt idx="169">
                  <c:v>40.425848769753131</c:v>
                </c:pt>
                <c:pt idx="170">
                  <c:v>40.42774284600403</c:v>
                </c:pt>
                <c:pt idx="171">
                  <c:v>40.429571911595332</c:v>
                </c:pt>
                <c:pt idx="172">
                  <c:v>40.431337864778527</c:v>
                </c:pt>
                <c:pt idx="173">
                  <c:v>40.433042558632529</c:v>
                </c:pt>
                <c:pt idx="174">
                  <c:v>40.434687801876194</c:v>
                </c:pt>
                <c:pt idx="175">
                  <c:v>40.436275359707061</c:v>
                </c:pt>
                <c:pt idx="176">
                  <c:v>40.437806954469508</c:v>
                </c:pt>
                <c:pt idx="177">
                  <c:v>40.43928426555356</c:v>
                </c:pt>
                <c:pt idx="178">
                  <c:v>40.440708931387768</c:v>
                </c:pt>
                <c:pt idx="179">
                  <c:v>40.4420825499164</c:v>
                </c:pt>
                <c:pt idx="180">
                  <c:v>40.443406679217958</c:v>
                </c:pt>
                <c:pt idx="181">
                  <c:v>40.444682838222967</c:v>
                </c:pt>
                <c:pt idx="182">
                  <c:v>40.44591250750458</c:v>
                </c:pt>
                <c:pt idx="183">
                  <c:v>40.447097130911388</c:v>
                </c:pt>
                <c:pt idx="184">
                  <c:v>40.448238115227824</c:v>
                </c:pt>
                <c:pt idx="185">
                  <c:v>40.449336830962231</c:v>
                </c:pt>
                <c:pt idx="186">
                  <c:v>40.450394613217981</c:v>
                </c:pt>
                <c:pt idx="187">
                  <c:v>40.451412762382731</c:v>
                </c:pt>
                <c:pt idx="188">
                  <c:v>40.452392544822651</c:v>
                </c:pt>
                <c:pt idx="189">
                  <c:v>40.453335193919926</c:v>
                </c:pt>
                <c:pt idx="190">
                  <c:v>40.454241910415874</c:v>
                </c:pt>
                <c:pt idx="191">
                  <c:v>40.455113863014539</c:v>
                </c:pt>
                <c:pt idx="192">
                  <c:v>40.455952189138202</c:v>
                </c:pt>
                <c:pt idx="193">
                  <c:v>40.456757995576353</c:v>
                </c:pt>
                <c:pt idx="194">
                  <c:v>40.457532359124812</c:v>
                </c:pt>
                <c:pt idx="195">
                  <c:v>40.458276327139984</c:v>
                </c:pt>
                <c:pt idx="196">
                  <c:v>40.458990918204385</c:v>
                </c:pt>
                <c:pt idx="197">
                  <c:v>40.459677122775901</c:v>
                </c:pt>
                <c:pt idx="198">
                  <c:v>40.460335903757063</c:v>
                </c:pt>
                <c:pt idx="199">
                  <c:v>40.460968197085009</c:v>
                </c:pt>
                <c:pt idx="200">
                  <c:v>40.461574912312095</c:v>
                </c:pt>
                <c:pt idx="201">
                  <c:v>40.462156933307504</c:v>
                </c:pt>
                <c:pt idx="202">
                  <c:v>40.462715118803871</c:v>
                </c:pt>
                <c:pt idx="203">
                  <c:v>40.463250302812583</c:v>
                </c:pt>
                <c:pt idx="204">
                  <c:v>40.463763295256648</c:v>
                </c:pt>
                <c:pt idx="205">
                  <c:v>40.464254882515419</c:v>
                </c:pt>
                <c:pt idx="206">
                  <c:v>40.464725827960727</c:v>
                </c:pt>
                <c:pt idx="207">
                  <c:v>40.465176872712377</c:v>
                </c:pt>
                <c:pt idx="208">
                  <c:v>40.465608734946784</c:v>
                </c:pt>
                <c:pt idx="209">
                  <c:v>40.466022112648233</c:v>
                </c:pt>
                <c:pt idx="210">
                  <c:v>40.466417682193921</c:v>
                </c:pt>
                <c:pt idx="211">
                  <c:v>40.466796099532949</c:v>
                </c:pt>
                <c:pt idx="212">
                  <c:v>40.46715800064387</c:v>
                </c:pt>
                <c:pt idx="213">
                  <c:v>40.467504002001291</c:v>
                </c:pt>
                <c:pt idx="214">
                  <c:v>40.467834701063218</c:v>
                </c:pt>
                <c:pt idx="215">
                  <c:v>40.468150676711652</c:v>
                </c:pt>
                <c:pt idx="216">
                  <c:v>40.468452489708227</c:v>
                </c:pt>
                <c:pt idx="217">
                  <c:v>40.468740683161592</c:v>
                </c:pt>
                <c:pt idx="218">
                  <c:v>40.469015782927691</c:v>
                </c:pt>
                <c:pt idx="219">
                  <c:v>40.469278298023553</c:v>
                </c:pt>
                <c:pt idx="220">
                  <c:v>40.469528721104709</c:v>
                </c:pt>
                <c:pt idx="221">
                  <c:v>40.469767528831532</c:v>
                </c:pt>
                <c:pt idx="222">
                  <c:v>40.469995182332759</c:v>
                </c:pt>
                <c:pt idx="223">
                  <c:v>40.470212127544869</c:v>
                </c:pt>
                <c:pt idx="224">
                  <c:v>40.470418795879979</c:v>
                </c:pt>
                <c:pt idx="225">
                  <c:v>40.470615603449751</c:v>
                </c:pt>
                <c:pt idx="226">
                  <c:v>40.470802953672958</c:v>
                </c:pt>
                <c:pt idx="227">
                  <c:v>40.470981235545018</c:v>
                </c:pt>
                <c:pt idx="228">
                  <c:v>40.471150825037022</c:v>
                </c:pt>
                <c:pt idx="229">
                  <c:v>40.471312085039692</c:v>
                </c:pt>
                <c:pt idx="230">
                  <c:v>40.471465365736066</c:v>
                </c:pt>
                <c:pt idx="231">
                  <c:v>40.471611005990574</c:v>
                </c:pt>
                <c:pt idx="232">
                  <c:v>40.471749331616557</c:v>
                </c:pt>
                <c:pt idx="233">
                  <c:v>40.47188065642883</c:v>
                </c:pt>
                <c:pt idx="234">
                  <c:v>40.472005285169573</c:v>
                </c:pt>
                <c:pt idx="235">
                  <c:v>40.472123510074667</c:v>
                </c:pt>
                <c:pt idx="236">
                  <c:v>40.472235612186239</c:v>
                </c:pt>
                <c:pt idx="237">
                  <c:v>40.472341864378741</c:v>
                </c:pt>
                <c:pt idx="238">
                  <c:v>40.472442528042151</c:v>
                </c:pt>
                <c:pt idx="239">
                  <c:v>40.47253785423203</c:v>
                </c:pt>
                <c:pt idx="240">
                  <c:v>40.472628086577224</c:v>
                </c:pt>
                <c:pt idx="241">
                  <c:v>40.472713458217328</c:v>
                </c:pt>
                <c:pt idx="242">
                  <c:v>40.47279419277956</c:v>
                </c:pt>
                <c:pt idx="243">
                  <c:v>40.472870507176722</c:v>
                </c:pt>
                <c:pt idx="244">
                  <c:v>40.472942608765038</c:v>
                </c:pt>
                <c:pt idx="245">
                  <c:v>40.473010696159875</c:v>
                </c:pt>
                <c:pt idx="246">
                  <c:v>40.473074961903968</c:v>
                </c:pt>
                <c:pt idx="247">
                  <c:v>40.47313558986729</c:v>
                </c:pt>
                <c:pt idx="248">
                  <c:v>40.473192755905231</c:v>
                </c:pt>
                <c:pt idx="249">
                  <c:v>40.473246630390825</c:v>
                </c:pt>
                <c:pt idx="250">
                  <c:v>40.4732973758504</c:v>
                </c:pt>
                <c:pt idx="251">
                  <c:v>40.473345147478547</c:v>
                </c:pt>
                <c:pt idx="252">
                  <c:v>40.473390095533674</c:v>
                </c:pt>
                <c:pt idx="253">
                  <c:v>40.47343236319751</c:v>
                </c:pt>
                <c:pt idx="254">
                  <c:v>40.473472086761831</c:v>
                </c:pt>
                <c:pt idx="255">
                  <c:v>40.473509398863193</c:v>
                </c:pt>
                <c:pt idx="256">
                  <c:v>40.473544424651507</c:v>
                </c:pt>
                <c:pt idx="257">
                  <c:v>40.47357728392624</c:v>
                </c:pt>
                <c:pt idx="258">
                  <c:v>40.473608092652142</c:v>
                </c:pt>
                <c:pt idx="259">
                  <c:v>40.47363696077565</c:v>
                </c:pt>
                <c:pt idx="260">
                  <c:v>40.473663992784047</c:v>
                </c:pt>
                <c:pt idx="261">
                  <c:v>40.473689288316528</c:v>
                </c:pt>
                <c:pt idx="262">
                  <c:v>40.473712942452899</c:v>
                </c:pt>
                <c:pt idx="263">
                  <c:v>40.473735046381393</c:v>
                </c:pt>
                <c:pt idx="264">
                  <c:v>40.473755687383992</c:v>
                </c:pt>
                <c:pt idx="265">
                  <c:v>40.473774949005012</c:v>
                </c:pt>
                <c:pt idx="266">
                  <c:v>40.473792911460357</c:v>
                </c:pt>
                <c:pt idx="267">
                  <c:v>40.473809651928363</c:v>
                </c:pt>
                <c:pt idx="268">
                  <c:v>40.473825241947033</c:v>
                </c:pt>
                <c:pt idx="269">
                  <c:v>40.473839747837481</c:v>
                </c:pt>
                <c:pt idx="270">
                  <c:v>40.473853234434991</c:v>
                </c:pt>
                <c:pt idx="271">
                  <c:v>40.473865763411112</c:v>
                </c:pt>
                <c:pt idx="272">
                  <c:v>40.473877393433142</c:v>
                </c:pt>
                <c:pt idx="273">
                  <c:v>40.473888180010626</c:v>
                </c:pt>
                <c:pt idx="274">
                  <c:v>40.473898175203445</c:v>
                </c:pt>
                <c:pt idx="275">
                  <c:v>40.473907428732311</c:v>
                </c:pt>
                <c:pt idx="276">
                  <c:v>40.473915987738415</c:v>
                </c:pt>
                <c:pt idx="277">
                  <c:v>40.473923896898938</c:v>
                </c:pt>
                <c:pt idx="278">
                  <c:v>40.473931198546225</c:v>
                </c:pt>
                <c:pt idx="279">
                  <c:v>40.473937932730131</c:v>
                </c:pt>
                <c:pt idx="280">
                  <c:v>40.4739441374549</c:v>
                </c:pt>
                <c:pt idx="281">
                  <c:v>40.473949848785892</c:v>
                </c:pt>
                <c:pt idx="282">
                  <c:v>40.47395510097477</c:v>
                </c:pt>
                <c:pt idx="283">
                  <c:v>40.473959926491446</c:v>
                </c:pt>
                <c:pt idx="284">
                  <c:v>40.473964354783369</c:v>
                </c:pt>
                <c:pt idx="285">
                  <c:v>40.473968413799334</c:v>
                </c:pt>
                <c:pt idx="286">
                  <c:v>40.473972130087382</c:v>
                </c:pt>
                <c:pt idx="287">
                  <c:v>40.473975528607376</c:v>
                </c:pt>
                <c:pt idx="288">
                  <c:v>40.473978632818508</c:v>
                </c:pt>
                <c:pt idx="289">
                  <c:v>40.473981464578294</c:v>
                </c:pt>
                <c:pt idx="290">
                  <c:v>40.47398404433843</c:v>
                </c:pt>
                <c:pt idx="291">
                  <c:v>40.473986391333838</c:v>
                </c:pt>
                <c:pt idx="292">
                  <c:v>40.47398852359126</c:v>
                </c:pt>
                <c:pt idx="293">
                  <c:v>40.473990458012054</c:v>
                </c:pt>
                <c:pt idx="294">
                  <c:v>40.473992210371541</c:v>
                </c:pt>
                <c:pt idx="295">
                  <c:v>40.473993795368656</c:v>
                </c:pt>
                <c:pt idx="296">
                  <c:v>40.473995226856012</c:v>
                </c:pt>
                <c:pt idx="297">
                  <c:v>40.473996517848327</c:v>
                </c:pt>
                <c:pt idx="298">
                  <c:v>40.473997680600128</c:v>
                </c:pt>
                <c:pt idx="299">
                  <c:v>40.473998727220994</c:v>
                </c:pt>
                <c:pt idx="300">
                  <c:v>40.473999665320726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6-499E-B4DC-4647B5F88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10416"/>
        <c:axId val="895350656"/>
      </c:scatterChart>
      <c:valAx>
        <c:axId val="49611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 of reactor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50656"/>
        <c:crosses val="autoZero"/>
        <c:crossBetween val="midCat"/>
      </c:valAx>
      <c:valAx>
        <c:axId val="8953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Conc of Cumene</a:t>
                </a:r>
                <a:r>
                  <a:rPr lang="en-IN" baseline="0"/>
                  <a:t> </a:t>
                </a:r>
                <a:r>
                  <a:rPr lang="en-IN"/>
                  <a:t>(mol/m3)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1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Cd</a:t>
            </a:r>
            <a:r>
              <a:rPr lang="en-IN" baseline="0"/>
              <a:t> vs z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Sheet1!$J$3:$J$303</c:f>
              <c:numCache>
                <c:formatCode>General</c:formatCode>
                <c:ptCount val="3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1.1500000000000001</c:v>
                </c:pt>
                <c:pt idx="24">
                  <c:v>1.2000000000000002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1.4000000000000001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1.6500000000000001</c:v>
                </c:pt>
                <c:pt idx="34">
                  <c:v>1.7000000000000002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1.9000000000000001</c:v>
                </c:pt>
                <c:pt idx="39">
                  <c:v>1.9500000000000002</c:v>
                </c:pt>
                <c:pt idx="40">
                  <c:v>2</c:v>
                </c:pt>
                <c:pt idx="41">
                  <c:v>2.0500000000000003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2.3000000000000003</c:v>
                </c:pt>
                <c:pt idx="47">
                  <c:v>2.35</c:v>
                </c:pt>
                <c:pt idx="48">
                  <c:v>2.4000000000000004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2.5500000000000003</c:v>
                </c:pt>
                <c:pt idx="52">
                  <c:v>2.6</c:v>
                </c:pt>
                <c:pt idx="53">
                  <c:v>2.6500000000000004</c:v>
                </c:pt>
                <c:pt idx="54">
                  <c:v>2.7</c:v>
                </c:pt>
                <c:pt idx="55">
                  <c:v>2.75</c:v>
                </c:pt>
                <c:pt idx="56">
                  <c:v>2.8000000000000003</c:v>
                </c:pt>
                <c:pt idx="57">
                  <c:v>2.85</c:v>
                </c:pt>
                <c:pt idx="58">
                  <c:v>2.9000000000000004</c:v>
                </c:pt>
                <c:pt idx="59">
                  <c:v>2.95</c:v>
                </c:pt>
                <c:pt idx="60">
                  <c:v>3</c:v>
                </c:pt>
                <c:pt idx="61">
                  <c:v>3.0500000000000003</c:v>
                </c:pt>
                <c:pt idx="62">
                  <c:v>3.1</c:v>
                </c:pt>
                <c:pt idx="63">
                  <c:v>3.1500000000000004</c:v>
                </c:pt>
                <c:pt idx="64">
                  <c:v>3.2</c:v>
                </c:pt>
                <c:pt idx="65">
                  <c:v>3.25</c:v>
                </c:pt>
                <c:pt idx="66">
                  <c:v>3.3000000000000003</c:v>
                </c:pt>
                <c:pt idx="67">
                  <c:v>3.35</c:v>
                </c:pt>
                <c:pt idx="68">
                  <c:v>3.4000000000000004</c:v>
                </c:pt>
                <c:pt idx="69">
                  <c:v>3.45</c:v>
                </c:pt>
                <c:pt idx="70">
                  <c:v>3.5</c:v>
                </c:pt>
                <c:pt idx="71">
                  <c:v>3.5500000000000003</c:v>
                </c:pt>
                <c:pt idx="72">
                  <c:v>3.6</c:v>
                </c:pt>
                <c:pt idx="73">
                  <c:v>3.6500000000000004</c:v>
                </c:pt>
                <c:pt idx="74">
                  <c:v>3.7</c:v>
                </c:pt>
                <c:pt idx="75">
                  <c:v>3.75</c:v>
                </c:pt>
                <c:pt idx="76">
                  <c:v>3.8000000000000003</c:v>
                </c:pt>
                <c:pt idx="77">
                  <c:v>3.85</c:v>
                </c:pt>
                <c:pt idx="78">
                  <c:v>3.9000000000000004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4.1000000000000005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4.3500000000000005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4.6000000000000005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4.8500000000000005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5.1000000000000005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5.3500000000000005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5.6000000000000005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5.8500000000000005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6.1000000000000005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6.3500000000000005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6.6000000000000005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6.8500000000000005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7.1000000000000005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7.3500000000000005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7.6000000000000005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7.8500000000000005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10.100000000000001</c:v>
                </c:pt>
                <c:pt idx="203">
                  <c:v>10.15</c:v>
                </c:pt>
                <c:pt idx="204">
                  <c:v>10.200000000000001</c:v>
                </c:pt>
                <c:pt idx="205">
                  <c:v>10.25</c:v>
                </c:pt>
                <c:pt idx="206">
                  <c:v>10.3</c:v>
                </c:pt>
                <c:pt idx="207">
                  <c:v>10.350000000000001</c:v>
                </c:pt>
                <c:pt idx="208">
                  <c:v>10.4</c:v>
                </c:pt>
                <c:pt idx="209">
                  <c:v>10.450000000000001</c:v>
                </c:pt>
                <c:pt idx="210">
                  <c:v>10.5</c:v>
                </c:pt>
                <c:pt idx="211">
                  <c:v>10.55</c:v>
                </c:pt>
                <c:pt idx="212">
                  <c:v>10.600000000000001</c:v>
                </c:pt>
                <c:pt idx="213">
                  <c:v>10.65</c:v>
                </c:pt>
                <c:pt idx="214">
                  <c:v>10.700000000000001</c:v>
                </c:pt>
                <c:pt idx="215">
                  <c:v>10.75</c:v>
                </c:pt>
                <c:pt idx="216">
                  <c:v>10.8</c:v>
                </c:pt>
                <c:pt idx="217">
                  <c:v>10.850000000000001</c:v>
                </c:pt>
                <c:pt idx="218">
                  <c:v>10.9</c:v>
                </c:pt>
                <c:pt idx="219">
                  <c:v>10.950000000000001</c:v>
                </c:pt>
                <c:pt idx="220">
                  <c:v>11</c:v>
                </c:pt>
                <c:pt idx="221">
                  <c:v>11.05</c:v>
                </c:pt>
                <c:pt idx="222">
                  <c:v>11.100000000000001</c:v>
                </c:pt>
                <c:pt idx="223">
                  <c:v>11.15</c:v>
                </c:pt>
                <c:pt idx="224">
                  <c:v>11.200000000000001</c:v>
                </c:pt>
                <c:pt idx="225">
                  <c:v>11.25</c:v>
                </c:pt>
                <c:pt idx="226">
                  <c:v>11.3</c:v>
                </c:pt>
                <c:pt idx="227">
                  <c:v>11.350000000000001</c:v>
                </c:pt>
                <c:pt idx="228">
                  <c:v>11.4</c:v>
                </c:pt>
                <c:pt idx="229">
                  <c:v>11.450000000000001</c:v>
                </c:pt>
                <c:pt idx="230">
                  <c:v>11.5</c:v>
                </c:pt>
                <c:pt idx="231">
                  <c:v>11.55</c:v>
                </c:pt>
                <c:pt idx="232">
                  <c:v>11.600000000000001</c:v>
                </c:pt>
                <c:pt idx="233">
                  <c:v>11.65</c:v>
                </c:pt>
                <c:pt idx="234">
                  <c:v>11.700000000000001</c:v>
                </c:pt>
                <c:pt idx="235">
                  <c:v>11.75</c:v>
                </c:pt>
                <c:pt idx="236">
                  <c:v>11.8</c:v>
                </c:pt>
                <c:pt idx="237">
                  <c:v>11.850000000000001</c:v>
                </c:pt>
                <c:pt idx="238">
                  <c:v>11.9</c:v>
                </c:pt>
                <c:pt idx="239">
                  <c:v>11.950000000000001</c:v>
                </c:pt>
                <c:pt idx="240">
                  <c:v>12</c:v>
                </c:pt>
                <c:pt idx="241">
                  <c:v>12.05</c:v>
                </c:pt>
                <c:pt idx="242">
                  <c:v>12.100000000000001</c:v>
                </c:pt>
                <c:pt idx="243">
                  <c:v>12.15</c:v>
                </c:pt>
                <c:pt idx="244">
                  <c:v>12.200000000000001</c:v>
                </c:pt>
                <c:pt idx="245">
                  <c:v>12.25</c:v>
                </c:pt>
                <c:pt idx="246">
                  <c:v>12.3</c:v>
                </c:pt>
                <c:pt idx="247">
                  <c:v>12.350000000000001</c:v>
                </c:pt>
                <c:pt idx="248">
                  <c:v>12.4</c:v>
                </c:pt>
                <c:pt idx="249">
                  <c:v>12.450000000000001</c:v>
                </c:pt>
                <c:pt idx="250">
                  <c:v>12.5</c:v>
                </c:pt>
                <c:pt idx="251">
                  <c:v>12.55</c:v>
                </c:pt>
                <c:pt idx="252">
                  <c:v>12.600000000000001</c:v>
                </c:pt>
                <c:pt idx="253">
                  <c:v>12.65</c:v>
                </c:pt>
                <c:pt idx="254">
                  <c:v>12.700000000000001</c:v>
                </c:pt>
                <c:pt idx="255">
                  <c:v>12.75</c:v>
                </c:pt>
                <c:pt idx="256">
                  <c:v>12.8</c:v>
                </c:pt>
                <c:pt idx="257">
                  <c:v>12.850000000000001</c:v>
                </c:pt>
                <c:pt idx="258">
                  <c:v>12.9</c:v>
                </c:pt>
                <c:pt idx="259">
                  <c:v>12.950000000000001</c:v>
                </c:pt>
                <c:pt idx="260">
                  <c:v>13</c:v>
                </c:pt>
                <c:pt idx="261">
                  <c:v>13.05</c:v>
                </c:pt>
                <c:pt idx="262">
                  <c:v>13.100000000000001</c:v>
                </c:pt>
                <c:pt idx="263">
                  <c:v>13.15</c:v>
                </c:pt>
                <c:pt idx="264">
                  <c:v>13.200000000000001</c:v>
                </c:pt>
                <c:pt idx="265">
                  <c:v>13.25</c:v>
                </c:pt>
                <c:pt idx="266">
                  <c:v>13.3</c:v>
                </c:pt>
                <c:pt idx="267">
                  <c:v>13.350000000000001</c:v>
                </c:pt>
                <c:pt idx="268">
                  <c:v>13.4</c:v>
                </c:pt>
                <c:pt idx="269">
                  <c:v>13.450000000000001</c:v>
                </c:pt>
                <c:pt idx="270">
                  <c:v>13.5</c:v>
                </c:pt>
                <c:pt idx="271">
                  <c:v>13.55</c:v>
                </c:pt>
                <c:pt idx="272">
                  <c:v>13.600000000000001</c:v>
                </c:pt>
                <c:pt idx="273">
                  <c:v>13.65</c:v>
                </c:pt>
                <c:pt idx="274">
                  <c:v>13.700000000000001</c:v>
                </c:pt>
                <c:pt idx="275">
                  <c:v>13.75</c:v>
                </c:pt>
                <c:pt idx="276">
                  <c:v>13.8</c:v>
                </c:pt>
                <c:pt idx="277">
                  <c:v>13.850000000000001</c:v>
                </c:pt>
                <c:pt idx="278">
                  <c:v>13.9</c:v>
                </c:pt>
                <c:pt idx="279">
                  <c:v>13.950000000000001</c:v>
                </c:pt>
                <c:pt idx="280">
                  <c:v>14</c:v>
                </c:pt>
                <c:pt idx="281">
                  <c:v>14.05</c:v>
                </c:pt>
                <c:pt idx="282">
                  <c:v>14.100000000000001</c:v>
                </c:pt>
                <c:pt idx="283">
                  <c:v>14.15</c:v>
                </c:pt>
                <c:pt idx="284">
                  <c:v>14.200000000000001</c:v>
                </c:pt>
                <c:pt idx="285">
                  <c:v>14.25</c:v>
                </c:pt>
                <c:pt idx="286">
                  <c:v>14.3</c:v>
                </c:pt>
                <c:pt idx="287">
                  <c:v>14.350000000000001</c:v>
                </c:pt>
                <c:pt idx="288">
                  <c:v>14.4</c:v>
                </c:pt>
                <c:pt idx="289">
                  <c:v>14.450000000000001</c:v>
                </c:pt>
                <c:pt idx="290">
                  <c:v>14.5</c:v>
                </c:pt>
                <c:pt idx="291">
                  <c:v>14.55</c:v>
                </c:pt>
                <c:pt idx="292">
                  <c:v>14.600000000000001</c:v>
                </c:pt>
                <c:pt idx="293">
                  <c:v>14.65</c:v>
                </c:pt>
                <c:pt idx="294">
                  <c:v>14.700000000000001</c:v>
                </c:pt>
                <c:pt idx="295">
                  <c:v>14.75</c:v>
                </c:pt>
                <c:pt idx="296">
                  <c:v>14.8</c:v>
                </c:pt>
                <c:pt idx="297">
                  <c:v>14.850000000000001</c:v>
                </c:pt>
                <c:pt idx="298">
                  <c:v>14.9</c:v>
                </c:pt>
                <c:pt idx="299">
                  <c:v>14.950000000000001</c:v>
                </c:pt>
                <c:pt idx="300">
                  <c:v>15</c:v>
                </c:pt>
              </c:numCache>
            </c:numRef>
          </c:xVal>
          <c:yVal>
            <c:numRef>
              <c:f>Sheet1!$H$3:$H$303</c:f>
              <c:numCache>
                <c:formatCode>General</c:formatCode>
                <c:ptCount val="301"/>
                <c:pt idx="0">
                  <c:v>0</c:v>
                </c:pt>
                <c:pt idx="1">
                  <c:v>2.1845576044835914E-3</c:v>
                </c:pt>
                <c:pt idx="2">
                  <c:v>2.4324786534499192E-3</c:v>
                </c:pt>
                <c:pt idx="3">
                  <c:v>2.538209053499036E-3</c:v>
                </c:pt>
                <c:pt idx="4">
                  <c:v>2.5975205242204356E-3</c:v>
                </c:pt>
                <c:pt idx="5">
                  <c:v>2.635836363158053E-3</c:v>
                </c:pt>
                <c:pt idx="6">
                  <c:v>2.6629297977718075E-3</c:v>
                </c:pt>
                <c:pt idx="7">
                  <c:v>2.6833587070634202E-3</c:v>
                </c:pt>
                <c:pt idx="8">
                  <c:v>2.6995267735694145E-3</c:v>
                </c:pt>
                <c:pt idx="9">
                  <c:v>2.7128163147795989E-3</c:v>
                </c:pt>
                <c:pt idx="10">
                  <c:v>2.7240756288969196E-3</c:v>
                </c:pt>
                <c:pt idx="11">
                  <c:v>2.7338524334818994E-3</c:v>
                </c:pt>
                <c:pt idx="12">
                  <c:v>2.7425151235782666E-3</c:v>
                </c:pt>
                <c:pt idx="13">
                  <c:v>2.7503199542671399E-3</c:v>
                </c:pt>
                <c:pt idx="14">
                  <c:v>2.7574502405513335E-3</c:v>
                </c:pt>
                <c:pt idx="15">
                  <c:v>2.7640402460168169E-3</c:v>
                </c:pt>
                <c:pt idx="16">
                  <c:v>2.7701903071488902E-3</c:v>
                </c:pt>
                <c:pt idx="17">
                  <c:v>2.7759767020161443E-3</c:v>
                </c:pt>
                <c:pt idx="18">
                  <c:v>2.7814582814610386E-3</c:v>
                </c:pt>
                <c:pt idx="19">
                  <c:v>2.7866810303736719E-3</c:v>
                </c:pt>
                <c:pt idx="20">
                  <c:v>2.7916812853422909E-3</c:v>
                </c:pt>
                <c:pt idx="21">
                  <c:v>2.796488036707468E-3</c:v>
                </c:pt>
                <c:pt idx="22">
                  <c:v>2.8011246133090206E-3</c:v>
                </c:pt>
                <c:pt idx="23">
                  <c:v>2.8056099324314881E-3</c:v>
                </c:pt>
                <c:pt idx="24">
                  <c:v>2.8099594381320288E-3</c:v>
                </c:pt>
                <c:pt idx="25">
                  <c:v>2.8141858214908058E-3</c:v>
                </c:pt>
                <c:pt idx="26">
                  <c:v>2.8182995720389633E-3</c:v>
                </c:pt>
                <c:pt idx="27">
                  <c:v>2.8223094089276832E-3</c:v>
                </c:pt>
                <c:pt idx="28">
                  <c:v>2.8262226195827802E-3</c:v>
                </c:pt>
                <c:pt idx="29">
                  <c:v>2.8300453286530629E-3</c:v>
                </c:pt>
                <c:pt idx="30">
                  <c:v>2.833782710773601E-3</c:v>
                </c:pt>
                <c:pt idx="31">
                  <c:v>2.837439164318889E-3</c:v>
                </c:pt>
                <c:pt idx="32">
                  <c:v>2.841018449886463E-3</c:v>
                </c:pt>
                <c:pt idx="33">
                  <c:v>2.8445238028167513E-3</c:v>
                </c:pt>
                <c:pt idx="34">
                  <c:v>2.8479580251853905E-3</c:v>
                </c:pt>
                <c:pt idx="35">
                  <c:v>2.8513235610747789E-3</c:v>
                </c:pt>
                <c:pt idx="36">
                  <c:v>2.8546225580102949E-3</c:v>
                </c:pt>
                <c:pt idx="37">
                  <c:v>2.8578569176651043E-3</c:v>
                </c:pt>
                <c:pt idx="38">
                  <c:v>2.8610283379635962E-3</c:v>
                </c:pt>
                <c:pt idx="39">
                  <c:v>2.8641383458554029E-3</c:v>
                </c:pt>
                <c:pt idx="40">
                  <c:v>2.8671883284940467E-3</c:v>
                </c:pt>
                <c:pt idx="41">
                  <c:v>2.870179554915548E-3</c:v>
                </c:pt>
                <c:pt idx="42">
                  <c:v>2.8731131960888696E-3</c:v>
                </c:pt>
                <c:pt idx="43">
                  <c:v>2.8759903413949264E-3</c:v>
                </c:pt>
                <c:pt idx="44">
                  <c:v>2.8788120114774758E-3</c:v>
                </c:pt>
                <c:pt idx="45">
                  <c:v>2.8815791700110729E-3</c:v>
                </c:pt>
                <c:pt idx="46">
                  <c:v>2.8842927326761018E-3</c:v>
                </c:pt>
                <c:pt idx="47">
                  <c:v>2.8869535746897752E-3</c:v>
                </c:pt>
                <c:pt idx="48">
                  <c:v>2.8895625375409315E-3</c:v>
                </c:pt>
                <c:pt idx="49">
                  <c:v>2.8921204341179679E-3</c:v>
                </c:pt>
                <c:pt idx="50">
                  <c:v>2.894628052741943E-3</c:v>
                </c:pt>
                <c:pt idx="51">
                  <c:v>2.8970861610237287E-3</c:v>
                </c:pt>
                <c:pt idx="52">
                  <c:v>2.8994955096087157E-3</c:v>
                </c:pt>
                <c:pt idx="53">
                  <c:v>2.901856833685101E-3</c:v>
                </c:pt>
                <c:pt idx="54">
                  <c:v>2.9041708550744819E-3</c:v>
                </c:pt>
                <c:pt idx="55">
                  <c:v>2.9064382844118967E-3</c:v>
                </c:pt>
                <c:pt idx="56">
                  <c:v>2.9086598217148733E-3</c:v>
                </c:pt>
                <c:pt idx="57">
                  <c:v>2.9108361582980452E-3</c:v>
                </c:pt>
                <c:pt idx="58">
                  <c:v>2.9129679773357547E-3</c:v>
                </c:pt>
                <c:pt idx="59">
                  <c:v>2.9150559548256258E-3</c:v>
                </c:pt>
                <c:pt idx="60">
                  <c:v>2.9171007596739463E-3</c:v>
                </c:pt>
                <c:pt idx="61">
                  <c:v>2.9191030544508324E-3</c:v>
                </c:pt>
                <c:pt idx="62">
                  <c:v>2.9210634958084596E-3</c:v>
                </c:pt>
                <c:pt idx="63">
                  <c:v>2.9229827346982252E-3</c:v>
                </c:pt>
                <c:pt idx="64">
                  <c:v>2.9248614165499386E-3</c:v>
                </c:pt>
                <c:pt idx="65">
                  <c:v>2.9267001815535027E-3</c:v>
                </c:pt>
                <c:pt idx="66">
                  <c:v>2.9284996644545346E-3</c:v>
                </c:pt>
                <c:pt idx="67">
                  <c:v>2.9302604948089786E-3</c:v>
                </c:pt>
                <c:pt idx="68">
                  <c:v>2.9319832972352759E-3</c:v>
                </c:pt>
                <c:pt idx="69">
                  <c:v>2.9336686910894326E-3</c:v>
                </c:pt>
                <c:pt idx="70">
                  <c:v>2.9353172906003877E-3</c:v>
                </c:pt>
                <c:pt idx="71">
                  <c:v>2.9369297048561184E-3</c:v>
                </c:pt>
                <c:pt idx="72">
                  <c:v>2.9385065377852794E-3</c:v>
                </c:pt>
                <c:pt idx="73">
                  <c:v>2.9400483880774337E-3</c:v>
                </c:pt>
                <c:pt idx="74">
                  <c:v>2.9415558491227242E-3</c:v>
                </c:pt>
                <c:pt idx="75">
                  <c:v>2.9430295090029208E-3</c:v>
                </c:pt>
                <c:pt idx="76">
                  <c:v>2.9444699504016219E-3</c:v>
                </c:pt>
                <c:pt idx="77">
                  <c:v>2.9458777505763042E-3</c:v>
                </c:pt>
                <c:pt idx="78">
                  <c:v>2.9472534812654033E-3</c:v>
                </c:pt>
                <c:pt idx="79">
                  <c:v>2.9485977086293733E-3</c:v>
                </c:pt>
                <c:pt idx="80">
                  <c:v>2.9499109932123986E-3</c:v>
                </c:pt>
                <c:pt idx="81">
                  <c:v>2.951193889872813E-3</c:v>
                </c:pt>
                <c:pt idx="82">
                  <c:v>2.95244694772914E-3</c:v>
                </c:pt>
                <c:pt idx="83">
                  <c:v>2.953670710116037E-3</c:v>
                </c:pt>
                <c:pt idx="84">
                  <c:v>2.9548657145203037E-3</c:v>
                </c:pt>
                <c:pt idx="85">
                  <c:v>2.9560324925430293E-3</c:v>
                </c:pt>
                <c:pt idx="86">
                  <c:v>2.9571715698457689E-3</c:v>
                </c:pt>
                <c:pt idx="87">
                  <c:v>2.9582834661112519E-3</c:v>
                </c:pt>
                <c:pt idx="88">
                  <c:v>2.9593686950237412E-3</c:v>
                </c:pt>
                <c:pt idx="89">
                  <c:v>2.9604277641965462E-3</c:v>
                </c:pt>
                <c:pt idx="90">
                  <c:v>2.9614611751820233E-3</c:v>
                </c:pt>
                <c:pt idx="91">
                  <c:v>2.9624694234186948E-3</c:v>
                </c:pt>
                <c:pt idx="92">
                  <c:v>2.9634529982168049E-3</c:v>
                </c:pt>
                <c:pt idx="93">
                  <c:v>2.9644123827390653E-3</c:v>
                </c:pt>
                <c:pt idx="94">
                  <c:v>2.9653480539740787E-3</c:v>
                </c:pt>
                <c:pt idx="95">
                  <c:v>2.9662604827291436E-3</c:v>
                </c:pt>
                <c:pt idx="96">
                  <c:v>2.9671501336206228E-3</c:v>
                </c:pt>
                <c:pt idx="97">
                  <c:v>2.968017465059326E-3</c:v>
                </c:pt>
                <c:pt idx="98">
                  <c:v>2.9688629292587885E-3</c:v>
                </c:pt>
                <c:pt idx="99">
                  <c:v>2.969686972229389E-3</c:v>
                </c:pt>
                <c:pt idx="100">
                  <c:v>2.97049003377802E-3</c:v>
                </c:pt>
                <c:pt idx="101">
                  <c:v>2.9712725474964653E-3</c:v>
                </c:pt>
                <c:pt idx="102">
                  <c:v>2.9720349407588924E-3</c:v>
                </c:pt>
                <c:pt idx="103">
                  <c:v>2.9727776348683391E-3</c:v>
                </c:pt>
                <c:pt idx="104">
                  <c:v>2.973501044928589E-3</c:v>
                </c:pt>
                <c:pt idx="105">
                  <c:v>2.9742055798176155E-3</c:v>
                </c:pt>
                <c:pt idx="106">
                  <c:v>2.9748916422190044E-3</c:v>
                </c:pt>
                <c:pt idx="107">
                  <c:v>2.9755596287997514E-3</c:v>
                </c:pt>
                <c:pt idx="108">
                  <c:v>2.9762099302721653E-3</c:v>
                </c:pt>
                <c:pt idx="109">
                  <c:v>2.9768429311393669E-3</c:v>
                </c:pt>
                <c:pt idx="110">
                  <c:v>2.9774590098275576E-3</c:v>
                </c:pt>
                <c:pt idx="111">
                  <c:v>2.9780585387521896E-3</c:v>
                </c:pt>
                <c:pt idx="112">
                  <c:v>2.9786418845332138E-3</c:v>
                </c:pt>
                <c:pt idx="113">
                  <c:v>2.9792094077479635E-3</c:v>
                </c:pt>
                <c:pt idx="114">
                  <c:v>2.9797614630263122E-3</c:v>
                </c:pt>
                <c:pt idx="115">
                  <c:v>2.9802983990983231E-3</c:v>
                </c:pt>
                <c:pt idx="116">
                  <c:v>2.9808205589992366E-3</c:v>
                </c:pt>
                <c:pt idx="117">
                  <c:v>2.9813282799621009E-3</c:v>
                </c:pt>
                <c:pt idx="118">
                  <c:v>2.9818218934179216E-3</c:v>
                </c:pt>
                <c:pt idx="119">
                  <c:v>2.9823017250695471E-3</c:v>
                </c:pt>
                <c:pt idx="120">
                  <c:v>2.9827680950071656E-3</c:v>
                </c:pt>
                <c:pt idx="121">
                  <c:v>2.9832213177778057E-3</c:v>
                </c:pt>
                <c:pt idx="122">
                  <c:v>2.9836617022962705E-3</c:v>
                </c:pt>
                <c:pt idx="123">
                  <c:v>2.9840895519427507E-3</c:v>
                </c:pt>
                <c:pt idx="124">
                  <c:v>2.9845051646315919E-3</c:v>
                </c:pt>
                <c:pt idx="125">
                  <c:v>2.9849088329654129E-3</c:v>
                </c:pt>
                <c:pt idx="126">
                  <c:v>2.9853008441329248E-3</c:v>
                </c:pt>
                <c:pt idx="127">
                  <c:v>2.9856814799933775E-3</c:v>
                </c:pt>
                <c:pt idx="128">
                  <c:v>2.9860510171363999E-3</c:v>
                </c:pt>
                <c:pt idx="129">
                  <c:v>2.9864097270240653E-3</c:v>
                </c:pt>
                <c:pt idx="130">
                  <c:v>2.986757875971103E-3</c:v>
                </c:pt>
                <c:pt idx="131">
                  <c:v>2.9870957251763937E-3</c:v>
                </c:pt>
                <c:pt idx="132">
                  <c:v>2.9874235307969983E-3</c:v>
                </c:pt>
                <c:pt idx="133">
                  <c:v>2.9877415440389397E-3</c:v>
                </c:pt>
                <c:pt idx="134">
                  <c:v>2.9880500112294795E-3</c:v>
                </c:pt>
                <c:pt idx="135">
                  <c:v>2.9883491738070017E-3</c:v>
                </c:pt>
                <c:pt idx="136">
                  <c:v>2.9886392684046648E-3</c:v>
                </c:pt>
                <c:pt idx="137">
                  <c:v>2.9889205269150797E-3</c:v>
                </c:pt>
                <c:pt idx="138">
                  <c:v>2.9891931765889321E-3</c:v>
                </c:pt>
                <c:pt idx="139">
                  <c:v>2.9894574400462269E-3</c:v>
                </c:pt>
                <c:pt idx="140">
                  <c:v>2.9897135353451842E-3</c:v>
                </c:pt>
                <c:pt idx="141">
                  <c:v>2.9899616760492181E-3</c:v>
                </c:pt>
                <c:pt idx="142">
                  <c:v>2.9902020712895211E-3</c:v>
                </c:pt>
                <c:pt idx="143">
                  <c:v>2.9904349258165134E-3</c:v>
                </c:pt>
                <c:pt idx="144">
                  <c:v>2.9906604400630568E-3</c:v>
                </c:pt>
                <c:pt idx="145">
                  <c:v>2.9908788102136819E-3</c:v>
                </c:pt>
                <c:pt idx="146">
                  <c:v>2.9910902282590762E-3</c:v>
                </c:pt>
                <c:pt idx="147">
                  <c:v>2.9912948820540962E-3</c:v>
                </c:pt>
                <c:pt idx="148">
                  <c:v>2.9914929553806666E-3</c:v>
                </c:pt>
                <c:pt idx="149">
                  <c:v>2.9916846280104974E-3</c:v>
                </c:pt>
                <c:pt idx="150">
                  <c:v>2.9918700757630176E-3</c:v>
                </c:pt>
                <c:pt idx="151">
                  <c:v>2.9920494705665303E-3</c:v>
                </c:pt>
                <c:pt idx="152">
                  <c:v>2.9922229805180527E-3</c:v>
                </c:pt>
                <c:pt idx="153">
                  <c:v>2.9923907699433263E-3</c:v>
                </c:pt>
                <c:pt idx="154">
                  <c:v>2.9925529994586117E-3</c:v>
                </c:pt>
                <c:pt idx="155">
                  <c:v>2.9927098260301745E-3</c:v>
                </c:pt>
                <c:pt idx="156">
                  <c:v>2.9928614030252289E-3</c:v>
                </c:pt>
                <c:pt idx="157">
                  <c:v>2.9930078802777298E-3</c:v>
                </c:pt>
                <c:pt idx="158">
                  <c:v>2.9931494041500811E-3</c:v>
                </c:pt>
                <c:pt idx="159">
                  <c:v>2.9932861175881401E-3</c:v>
                </c:pt>
                <c:pt idx="160">
                  <c:v>2.9934181601693594E-3</c:v>
                </c:pt>
                <c:pt idx="161">
                  <c:v>2.9935456681747996E-3</c:v>
                </c:pt>
                <c:pt idx="162">
                  <c:v>2.9936687746447343E-3</c:v>
                </c:pt>
                <c:pt idx="163">
                  <c:v>2.9937876094273132E-3</c:v>
                </c:pt>
                <c:pt idx="164">
                  <c:v>2.993902299232268E-3</c:v>
                </c:pt>
                <c:pt idx="165">
                  <c:v>2.994012967701663E-3</c:v>
                </c:pt>
                <c:pt idx="166">
                  <c:v>2.9941197354601185E-3</c:v>
                </c:pt>
                <c:pt idx="167">
                  <c:v>2.9942227201568182E-3</c:v>
                </c:pt>
                <c:pt idx="168">
                  <c:v>2.9943220365266079E-3</c:v>
                </c:pt>
                <c:pt idx="169">
                  <c:v>2.9944177964570896E-3</c:v>
                </c:pt>
                <c:pt idx="170">
                  <c:v>2.9945101090292788E-3</c:v>
                </c:pt>
                <c:pt idx="171">
                  <c:v>2.9945990805480406E-3</c:v>
                </c:pt>
                <c:pt idx="172">
                  <c:v>2.9946848146381331E-3</c:v>
                </c:pt>
                <c:pt idx="173">
                  <c:v>2.9947674122848995E-3</c:v>
                </c:pt>
                <c:pt idx="174">
                  <c:v>2.9948469718854135E-3</c:v>
                </c:pt>
                <c:pt idx="175">
                  <c:v>2.9949235893011578E-3</c:v>
                </c:pt>
                <c:pt idx="176">
                  <c:v>2.9949973579000483E-3</c:v>
                </c:pt>
                <c:pt idx="177">
                  <c:v>2.9950683685500473E-3</c:v>
                </c:pt>
                <c:pt idx="178">
                  <c:v>2.995136709744925E-3</c:v>
                </c:pt>
                <c:pt idx="179">
                  <c:v>2.9952024676345498E-3</c:v>
                </c:pt>
                <c:pt idx="180">
                  <c:v>2.9952657260641866E-3</c:v>
                </c:pt>
                <c:pt idx="181">
                  <c:v>2.9953265666201657E-3</c:v>
                </c:pt>
                <c:pt idx="182">
                  <c:v>2.9953850686783722E-3</c:v>
                </c:pt>
                <c:pt idx="183">
                  <c:v>2.9954413094875664E-3</c:v>
                </c:pt>
                <c:pt idx="184">
                  <c:v>2.9954953641704567E-3</c:v>
                </c:pt>
                <c:pt idx="185">
                  <c:v>2.9955473057714762E-3</c:v>
                </c:pt>
                <c:pt idx="186">
                  <c:v>2.9955972053078098E-3</c:v>
                </c:pt>
                <c:pt idx="187">
                  <c:v>2.9956451318126523E-3</c:v>
                </c:pt>
                <c:pt idx="188">
                  <c:v>2.9956911523783703E-3</c:v>
                </c:pt>
                <c:pt idx="189">
                  <c:v>2.9957353322114422E-3</c:v>
                </c:pt>
                <c:pt idx="190">
                  <c:v>2.9957777346627523E-3</c:v>
                </c:pt>
                <c:pt idx="191">
                  <c:v>2.9958184212667566E-3</c:v>
                </c:pt>
                <c:pt idx="192">
                  <c:v>2.9958574517857102E-3</c:v>
                </c:pt>
                <c:pt idx="193">
                  <c:v>2.9958948842498836E-3</c:v>
                </c:pt>
                <c:pt idx="194">
                  <c:v>2.9959307749971098E-3</c:v>
                </c:pt>
                <c:pt idx="195">
                  <c:v>2.9959651787049815E-3</c:v>
                </c:pt>
                <c:pt idx="196">
                  <c:v>2.9959981484331843E-3</c:v>
                </c:pt>
                <c:pt idx="197">
                  <c:v>2.9960297356645938E-3</c:v>
                </c:pt>
                <c:pt idx="198">
                  <c:v>2.9960599903394512E-3</c:v>
                </c:pt>
                <c:pt idx="199">
                  <c:v>2.9960889608916003E-3</c:v>
                </c:pt>
                <c:pt idx="200">
                  <c:v>2.9961166942841021E-3</c:v>
                </c:pt>
                <c:pt idx="201">
                  <c:v>2.9961432360497016E-3</c:v>
                </c:pt>
                <c:pt idx="202">
                  <c:v>2.9961686303245643E-3</c:v>
                </c:pt>
                <c:pt idx="203">
                  <c:v>2.9961929198762797E-3</c:v>
                </c:pt>
                <c:pt idx="204">
                  <c:v>2.996216146140763E-3</c:v>
                </c:pt>
                <c:pt idx="205">
                  <c:v>2.9962383492552337E-3</c:v>
                </c:pt>
                <c:pt idx="206">
                  <c:v>2.9962595680906069E-3</c:v>
                </c:pt>
                <c:pt idx="207">
                  <c:v>2.9962798402993055E-3</c:v>
                </c:pt>
                <c:pt idx="208">
                  <c:v>2.9962992022647254E-3</c:v>
                </c:pt>
                <c:pt idx="209">
                  <c:v>2.9963176892827603E-3</c:v>
                </c:pt>
                <c:pt idx="210">
                  <c:v>2.9963353354624258E-3</c:v>
                </c:pt>
                <c:pt idx="211">
                  <c:v>2.9963521738018942E-3</c:v>
                </c:pt>
                <c:pt idx="212">
                  <c:v>2.996368236215598E-3</c:v>
                </c:pt>
                <c:pt idx="213">
                  <c:v>2.996383553562112E-3</c:v>
                </c:pt>
                <c:pt idx="214">
                  <c:v>2.9963981556738223E-3</c:v>
                </c:pt>
                <c:pt idx="215">
                  <c:v>2.9964120713824893E-3</c:v>
                </c:pt>
                <c:pt idx="216">
                  <c:v>2.9964253285450853E-3</c:v>
                </c:pt>
                <c:pt idx="217">
                  <c:v>2.9964379540719554E-3</c:v>
                </c:pt>
                <c:pt idx="218">
                  <c:v>2.9964499739509845E-3</c:v>
                </c:pt>
                <c:pt idx="219">
                  <c:v>2.9964614132721532E-3</c:v>
                </c:pt>
                <c:pt idx="220">
                  <c:v>2.9964722962552027E-3</c:v>
                </c:pt>
                <c:pt idx="221">
                  <c:v>2.9964826462704317E-3</c:v>
                </c:pt>
                <c:pt idx="222">
                  <c:v>2.9964924858666385E-3</c:v>
                </c:pt>
                <c:pt idx="223">
                  <c:v>2.9965018367903128E-3</c:v>
                </c:pt>
                <c:pt idx="224">
                  <c:v>2.9965107200247347E-3</c:v>
                </c:pt>
                <c:pt idx="225">
                  <c:v>2.996519155744799E-3</c:v>
                </c:pt>
                <c:pt idx="226">
                  <c:v>2.9965271634681489E-3</c:v>
                </c:pt>
                <c:pt idx="227">
                  <c:v>2.9965347619548368E-3</c:v>
                </c:pt>
                <c:pt idx="228">
                  <c:v>2.9965419692877257E-3</c:v>
                </c:pt>
                <c:pt idx="229">
                  <c:v>2.9965488028701674E-3</c:v>
                </c:pt>
                <c:pt idx="230">
                  <c:v>2.9965552794468712E-3</c:v>
                </c:pt>
                <c:pt idx="231">
                  <c:v>2.9965614151823746E-3</c:v>
                </c:pt>
                <c:pt idx="232">
                  <c:v>2.9965672255631232E-3</c:v>
                </c:pt>
                <c:pt idx="233">
                  <c:v>2.9965727254570957E-3</c:v>
                </c:pt>
                <c:pt idx="234">
                  <c:v>2.996577929279771E-3</c:v>
                </c:pt>
                <c:pt idx="235">
                  <c:v>2.9965828507993392E-3</c:v>
                </c:pt>
                <c:pt idx="236">
                  <c:v>2.99658750321098E-3</c:v>
                </c:pt>
                <c:pt idx="237">
                  <c:v>2.9965918993076763E-3</c:v>
                </c:pt>
                <c:pt idx="238">
                  <c:v>2.9965960512930564E-3</c:v>
                </c:pt>
                <c:pt idx="239">
                  <c:v>2.9965999708460446E-3</c:v>
                </c:pt>
                <c:pt idx="240">
                  <c:v>2.9966036692836845E-3</c:v>
                </c:pt>
                <c:pt idx="241">
                  <c:v>2.9966071573897506E-3</c:v>
                </c:pt>
                <c:pt idx="242">
                  <c:v>2.9966104454691562E-3</c:v>
                </c:pt>
                <c:pt idx="243">
                  <c:v>2.9966135435030251E-3</c:v>
                </c:pt>
                <c:pt idx="244">
                  <c:v>2.9966164609913021E-3</c:v>
                </c:pt>
                <c:pt idx="245">
                  <c:v>2.9966192069977296E-3</c:v>
                </c:pt>
                <c:pt idx="246">
                  <c:v>2.9966217902964065E-3</c:v>
                </c:pt>
                <c:pt idx="247">
                  <c:v>2.9966242192290831E-3</c:v>
                </c:pt>
                <c:pt idx="248">
                  <c:v>2.9966265017411118E-3</c:v>
                </c:pt>
                <c:pt idx="249">
                  <c:v>2.9966286455192308E-3</c:v>
                </c:pt>
                <c:pt idx="250">
                  <c:v>2.9966306578630276E-3</c:v>
                </c:pt>
                <c:pt idx="251">
                  <c:v>2.99663254571279E-3</c:v>
                </c:pt>
                <c:pt idx="252">
                  <c:v>2.9966343157785675E-3</c:v>
                </c:pt>
                <c:pt idx="253">
                  <c:v>2.9966359744249649E-3</c:v>
                </c:pt>
                <c:pt idx="254">
                  <c:v>2.9966375276811747E-3</c:v>
                </c:pt>
                <c:pt idx="255">
                  <c:v>2.9966389814134386E-3</c:v>
                </c:pt>
                <c:pt idx="256">
                  <c:v>2.9966403411209319E-3</c:v>
                </c:pt>
                <c:pt idx="257">
                  <c:v>2.9966416120494506E-3</c:v>
                </c:pt>
                <c:pt idx="258">
                  <c:v>2.9966427992711318E-3</c:v>
                </c:pt>
                <c:pt idx="259">
                  <c:v>2.9966439075693068E-3</c:v>
                </c:pt>
                <c:pt idx="260">
                  <c:v>2.9966449414681145E-3</c:v>
                </c:pt>
                <c:pt idx="261">
                  <c:v>2.9966459052648631E-3</c:v>
                </c:pt>
                <c:pt idx="262">
                  <c:v>2.9966468030451676E-3</c:v>
                </c:pt>
                <c:pt idx="263">
                  <c:v>2.996647638711034E-3</c:v>
                </c:pt>
                <c:pt idx="264">
                  <c:v>2.996648415985642E-3</c:v>
                </c:pt>
                <c:pt idx="265">
                  <c:v>2.9966491384243823E-3</c:v>
                </c:pt>
                <c:pt idx="266">
                  <c:v>2.9966498094341145E-3</c:v>
                </c:pt>
                <c:pt idx="267">
                  <c:v>2.9966504322883783E-3</c:v>
                </c:pt>
                <c:pt idx="268">
                  <c:v>2.9966510099895434E-3</c:v>
                </c:pt>
                <c:pt idx="269">
                  <c:v>2.9966515452910349E-3</c:v>
                </c:pt>
                <c:pt idx="270">
                  <c:v>2.9966520408945285E-3</c:v>
                </c:pt>
                <c:pt idx="271">
                  <c:v>2.9966524993610189E-3</c:v>
                </c:pt>
                <c:pt idx="272">
                  <c:v>2.9966529231190849E-3</c:v>
                </c:pt>
                <c:pt idx="273">
                  <c:v>2.9966533144545142E-3</c:v>
                </c:pt>
                <c:pt idx="274">
                  <c:v>2.9966536754916797E-3</c:v>
                </c:pt>
                <c:pt idx="275">
                  <c:v>2.9966540082584474E-3</c:v>
                </c:pt>
                <c:pt idx="276">
                  <c:v>2.9966543146706282E-3</c:v>
                </c:pt>
                <c:pt idx="277">
                  <c:v>2.9966545965376193E-3</c:v>
                </c:pt>
                <c:pt idx="278">
                  <c:v>2.996654855566197E-3</c:v>
                </c:pt>
                <c:pt idx="279">
                  <c:v>2.9966550933535779E-3</c:v>
                </c:pt>
                <c:pt idx="280">
                  <c:v>2.9966553114134202E-3</c:v>
                </c:pt>
                <c:pt idx="281">
                  <c:v>2.9966555111772589E-3</c:v>
                </c:pt>
                <c:pt idx="282">
                  <c:v>2.9966556939994256E-3</c:v>
                </c:pt>
                <c:pt idx="283">
                  <c:v>2.9966558611588309E-3</c:v>
                </c:pt>
                <c:pt idx="284">
                  <c:v>2.9966560138030241E-3</c:v>
                </c:pt>
                <c:pt idx="285">
                  <c:v>2.9966561530176293E-3</c:v>
                </c:pt>
                <c:pt idx="286">
                  <c:v>2.9966562798311122E-3</c:v>
                </c:pt>
                <c:pt idx="287">
                  <c:v>2.9966563952066125E-3</c:v>
                </c:pt>
                <c:pt idx="288">
                  <c:v>2.9966565000461793E-3</c:v>
                </c:pt>
                <c:pt idx="289">
                  <c:v>2.996656595181342E-3</c:v>
                </c:pt>
                <c:pt idx="290">
                  <c:v>2.9966566813852055E-3</c:v>
                </c:pt>
                <c:pt idx="291">
                  <c:v>2.9966567593840516E-3</c:v>
                </c:pt>
                <c:pt idx="292">
                  <c:v>2.996656829855858E-3</c:v>
                </c:pt>
                <c:pt idx="293">
                  <c:v>2.9966568934341937E-3</c:v>
                </c:pt>
                <c:pt idx="294">
                  <c:v>2.9966569507044708E-3</c:v>
                </c:pt>
                <c:pt idx="295">
                  <c:v>2.9966570022048112E-3</c:v>
                </c:pt>
                <c:pt idx="296">
                  <c:v>2.9966570484434287E-3</c:v>
                </c:pt>
                <c:pt idx="297">
                  <c:v>2.9966570898957139E-3</c:v>
                </c:pt>
                <c:pt idx="298">
                  <c:v>2.9966571270076676E-3</c:v>
                </c:pt>
                <c:pt idx="299">
                  <c:v>2.9966571602242321E-3</c:v>
                </c:pt>
                <c:pt idx="300">
                  <c:v>2.9966571897936871E-3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6-499E-B4DC-4647B5F88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10416"/>
        <c:axId val="895350656"/>
      </c:scatterChart>
      <c:valAx>
        <c:axId val="49611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 of reactor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50656"/>
        <c:crosses val="autoZero"/>
        <c:crossBetween val="midCat"/>
      </c:valAx>
      <c:valAx>
        <c:axId val="8953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Conc of Dialkylbenzene</a:t>
                </a:r>
                <a:r>
                  <a:rPr lang="en-IN" baseline="0"/>
                  <a:t> </a:t>
                </a:r>
                <a:r>
                  <a:rPr lang="en-IN"/>
                  <a:t>(mol/m3)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1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24</xdr:col>
      <xdr:colOff>391027</xdr:colOff>
      <xdr:row>19</xdr:row>
      <xdr:rowOff>83220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70F6E-C352-256A-CF80-4B59221F5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350921</xdr:colOff>
      <xdr:row>19</xdr:row>
      <xdr:rowOff>87228</xdr:rowOff>
    </xdr:from>
    <xdr:to>
      <xdr:col>18</xdr:col>
      <xdr:colOff>411079</xdr:colOff>
      <xdr:row>38</xdr:row>
      <xdr:rowOff>120316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E761E4-8ADB-C9C3-B41D-6067FEE31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411079</xdr:colOff>
      <xdr:row>19</xdr:row>
      <xdr:rowOff>90236</xdr:rowOff>
    </xdr:from>
    <xdr:to>
      <xdr:col>28</xdr:col>
      <xdr:colOff>80210</xdr:colOff>
      <xdr:row>38</xdr:row>
      <xdr:rowOff>123324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0A7E46-161A-4C29-A364-86937AF91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352927</xdr:colOff>
      <xdr:row>38</xdr:row>
      <xdr:rowOff>99260</xdr:rowOff>
    </xdr:from>
    <xdr:to>
      <xdr:col>18</xdr:col>
      <xdr:colOff>413085</xdr:colOff>
      <xdr:row>57</xdr:row>
      <xdr:rowOff>132348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779872-2A6B-2751-7309-124193654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405064</xdr:colOff>
      <xdr:row>38</xdr:row>
      <xdr:rowOff>91239</xdr:rowOff>
    </xdr:from>
    <xdr:to>
      <xdr:col>28</xdr:col>
      <xdr:colOff>74195</xdr:colOff>
      <xdr:row>57</xdr:row>
      <xdr:rowOff>124327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711821-8677-F8CE-4711-EA7E62542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3"/>
  <sheetViews>
    <sheetView tabSelected="1" zoomScale="66" zoomScaleNormal="100" workbookViewId="0">
      <selection activeCell="L14" sqref="L14"/>
    </sheetView>
  </sheetViews>
  <sheetFormatPr defaultRowHeight="14.4" x14ac:dyDescent="0.3"/>
  <cols>
    <col min="1" max="1" width="9.5546875" bestFit="1" customWidth="1"/>
    <col min="2" max="2" width="15" customWidth="1"/>
    <col min="3" max="3" width="9.6640625" bestFit="1" customWidth="1"/>
    <col min="12" max="12" width="21.109375" customWidth="1"/>
  </cols>
  <sheetData>
    <row r="1" spans="1:14" x14ac:dyDescent="0.3">
      <c r="A1" s="6" t="s">
        <v>3</v>
      </c>
      <c r="B1" s="6"/>
      <c r="C1" s="6"/>
      <c r="D1" s="6"/>
    </row>
    <row r="2" spans="1:14" x14ac:dyDescent="0.3">
      <c r="A2" t="s">
        <v>8</v>
      </c>
      <c r="B2" t="s">
        <v>0</v>
      </c>
      <c r="C2" t="s">
        <v>1</v>
      </c>
      <c r="E2" t="s">
        <v>22</v>
      </c>
      <c r="F2" t="s">
        <v>23</v>
      </c>
      <c r="G2" t="s">
        <v>24</v>
      </c>
      <c r="H2" t="s">
        <v>25</v>
      </c>
      <c r="I2" t="s">
        <v>11</v>
      </c>
      <c r="J2" t="s">
        <v>26</v>
      </c>
      <c r="M2" s="3"/>
    </row>
    <row r="3" spans="1:14" x14ac:dyDescent="0.3">
      <c r="A3" t="s">
        <v>2</v>
      </c>
      <c r="B3" s="1">
        <f>6.981*10^5</f>
        <v>698100</v>
      </c>
      <c r="C3" s="1">
        <f>42390</f>
        <v>42390</v>
      </c>
      <c r="E3">
        <v>121.44</v>
      </c>
      <c r="F3">
        <v>40.479999999999997</v>
      </c>
      <c r="G3">
        <v>0</v>
      </c>
      <c r="H3">
        <v>0</v>
      </c>
      <c r="I3">
        <v>523.15</v>
      </c>
      <c r="J3">
        <v>0</v>
      </c>
      <c r="L3" t="s">
        <v>42</v>
      </c>
      <c r="M3">
        <f>B22/B23</f>
        <v>3</v>
      </c>
    </row>
    <row r="4" spans="1:14" x14ac:dyDescent="0.3">
      <c r="A4" t="s">
        <v>21</v>
      </c>
      <c r="B4">
        <v>63742</v>
      </c>
      <c r="C4">
        <v>79162</v>
      </c>
      <c r="E4">
        <v>92.775779467619586</v>
      </c>
      <c r="F4">
        <v>11.813594910015167</v>
      </c>
      <c r="G4">
        <v>28.662035974775897</v>
      </c>
      <c r="H4">
        <v>2.1845576044835914E-3</v>
      </c>
      <c r="I4">
        <v>429.20039120528861</v>
      </c>
      <c r="J4">
        <v>0.05</v>
      </c>
      <c r="N4" s="2"/>
    </row>
    <row r="5" spans="1:14" x14ac:dyDescent="0.3">
      <c r="A5" t="s">
        <v>4</v>
      </c>
      <c r="B5">
        <f>-23.4*4.18*1000</f>
        <v>-97811.999999999985</v>
      </c>
      <c r="C5">
        <f>-121.3*1000</f>
        <v>-121300</v>
      </c>
      <c r="E5">
        <v>89.950355719443351</v>
      </c>
      <c r="F5">
        <v>8.9879232407899661</v>
      </c>
      <c r="G5">
        <v>31.487211801903161</v>
      </c>
      <c r="H5">
        <v>2.4324786534499192E-3</v>
      </c>
      <c r="I5">
        <v>413.34137968401552</v>
      </c>
      <c r="J5">
        <v>0.1</v>
      </c>
      <c r="L5" t="s">
        <v>40</v>
      </c>
      <c r="M5">
        <f>((E3-E303)/E3)*100</f>
        <v>33.330859949366435</v>
      </c>
      <c r="N5" s="3" t="s">
        <v>45</v>
      </c>
    </row>
    <row r="6" spans="1:14" x14ac:dyDescent="0.3">
      <c r="E6">
        <v>88.635382688812243</v>
      </c>
      <c r="F6">
        <v>7.6728444797587727</v>
      </c>
      <c r="G6">
        <v>32.802079102134265</v>
      </c>
      <c r="H6">
        <v>2.538209053499036E-3</v>
      </c>
      <c r="I6">
        <v>403.77785240069528</v>
      </c>
      <c r="J6">
        <v>0.15000000000000002</v>
      </c>
      <c r="L6" t="s">
        <v>41</v>
      </c>
      <c r="M6">
        <f>((F3-F303)/F3)*100</f>
        <v>99.999982657362338</v>
      </c>
      <c r="N6" t="s">
        <v>45</v>
      </c>
    </row>
    <row r="7" spans="1:14" x14ac:dyDescent="0.3">
      <c r="A7" s="6" t="s">
        <v>5</v>
      </c>
      <c r="B7" s="6"/>
      <c r="C7" s="6"/>
      <c r="E7">
        <v>87.844721175000629</v>
      </c>
      <c r="F7">
        <v>6.8821236544764322</v>
      </c>
      <c r="G7">
        <v>33.592681304475164</v>
      </c>
      <c r="H7">
        <v>2.5975205242204356E-3</v>
      </c>
      <c r="I7">
        <v>396.96497625828948</v>
      </c>
      <c r="J7">
        <v>0.2</v>
      </c>
      <c r="L7" t="s">
        <v>43</v>
      </c>
      <c r="M7">
        <f>(G303/(G303+H303))*100</f>
        <v>99.992596641396219</v>
      </c>
      <c r="N7" t="s">
        <v>45</v>
      </c>
    </row>
    <row r="8" spans="1:14" x14ac:dyDescent="0.3">
      <c r="A8" t="s">
        <v>19</v>
      </c>
      <c r="B8" s="4">
        <v>15</v>
      </c>
      <c r="C8" t="s">
        <v>32</v>
      </c>
      <c r="E8">
        <v>87.304331748319612</v>
      </c>
      <c r="F8">
        <v>6.34169591195647</v>
      </c>
      <c r="G8">
        <v>34.133032415317253</v>
      </c>
      <c r="H8">
        <v>2.635836363158053E-3</v>
      </c>
      <c r="I8">
        <v>391.77355568963259</v>
      </c>
      <c r="J8">
        <v>0.25</v>
      </c>
      <c r="L8" t="s">
        <v>44</v>
      </c>
      <c r="M8">
        <f>(M6*M7)/100</f>
        <v>99.992579300042493</v>
      </c>
      <c r="N8" t="s">
        <v>45</v>
      </c>
    </row>
    <row r="9" spans="1:14" x14ac:dyDescent="0.3">
      <c r="A9" t="s">
        <v>20</v>
      </c>
      <c r="B9" s="4">
        <v>0.12026355866348956</v>
      </c>
      <c r="C9" t="s">
        <v>32</v>
      </c>
      <c r="E9">
        <v>86.904076061910558</v>
      </c>
      <c r="F9">
        <v>5.9414131321128085</v>
      </c>
      <c r="G9">
        <v>34.533261008291689</v>
      </c>
      <c r="H9">
        <v>2.6629297977718075E-3</v>
      </c>
      <c r="I9">
        <v>387.6782019217934</v>
      </c>
      <c r="J9">
        <v>0.30000000000000004</v>
      </c>
    </row>
    <row r="10" spans="1:14" x14ac:dyDescent="0.3">
      <c r="A10" t="s">
        <v>27</v>
      </c>
      <c r="B10">
        <f>PI()*((B9^2)/4)</f>
        <v>1.1359467746829216E-2</v>
      </c>
      <c r="C10" t="s">
        <v>31</v>
      </c>
      <c r="E10">
        <v>86.590445967283671</v>
      </c>
      <c r="F10">
        <v>5.6277626085766315</v>
      </c>
      <c r="G10">
        <v>34.846870674009281</v>
      </c>
      <c r="H10">
        <v>2.6833587070634202E-3</v>
      </c>
      <c r="I10">
        <v>384.38139290800234</v>
      </c>
      <c r="J10">
        <v>0.35000000000000003</v>
      </c>
    </row>
    <row r="11" spans="1:14" x14ac:dyDescent="0.3">
      <c r="A11" t="s">
        <v>28</v>
      </c>
      <c r="B11">
        <f>PI()*B9*B8</f>
        <v>5.6672866858767597</v>
      </c>
      <c r="C11" t="s">
        <v>31</v>
      </c>
      <c r="E11">
        <v>86.334159297803907</v>
      </c>
      <c r="F11">
        <v>5.3714597710303709</v>
      </c>
      <c r="G11">
        <v>35.103141175422522</v>
      </c>
      <c r="H11">
        <v>2.6995267735694145E-3</v>
      </c>
      <c r="I11">
        <v>381.69317996487939</v>
      </c>
      <c r="J11">
        <v>0.4</v>
      </c>
      <c r="L11" t="s">
        <v>46</v>
      </c>
      <c r="M11">
        <v>0.99985177038835793</v>
      </c>
    </row>
    <row r="12" spans="1:14" x14ac:dyDescent="0.3">
      <c r="A12" t="s">
        <v>15</v>
      </c>
      <c r="B12">
        <f>0.001</f>
        <v>1E-3</v>
      </c>
      <c r="C12" t="s">
        <v>16</v>
      </c>
      <c r="E12">
        <v>86.117807369042239</v>
      </c>
      <c r="F12">
        <v>5.1550945527274763</v>
      </c>
      <c r="G12">
        <v>35.319479814642996</v>
      </c>
      <c r="H12">
        <v>2.7128163147795989E-3</v>
      </c>
      <c r="I12">
        <v>379.48239284833289</v>
      </c>
      <c r="J12">
        <v>0.45</v>
      </c>
    </row>
    <row r="13" spans="1:14" x14ac:dyDescent="0.3">
      <c r="A13" t="s">
        <v>29</v>
      </c>
      <c r="B13">
        <f>B12/B10</f>
        <v>8.8032293615088728E-2</v>
      </c>
      <c r="C13" t="s">
        <v>30</v>
      </c>
      <c r="E13" s="5">
        <v>85.930384680282401</v>
      </c>
      <c r="F13">
        <v>4.9676606046535134</v>
      </c>
      <c r="G13">
        <v>35.506891244088727</v>
      </c>
      <c r="H13">
        <v>2.7240756288969196E-3</v>
      </c>
      <c r="I13">
        <v>377.65348285108593</v>
      </c>
      <c r="J13">
        <v>0.5</v>
      </c>
    </row>
    <row r="14" spans="1:14" x14ac:dyDescent="0.3">
      <c r="A14" t="s">
        <v>17</v>
      </c>
      <c r="B14">
        <v>216.57300000000001</v>
      </c>
      <c r="C14" t="s">
        <v>18</v>
      </c>
      <c r="E14">
        <v>85.764594704648715</v>
      </c>
      <c r="F14">
        <v>4.8018608522152624</v>
      </c>
      <c r="G14">
        <v>35.67267144291781</v>
      </c>
      <c r="H14">
        <v>2.7338524334818994E-3</v>
      </c>
      <c r="I14">
        <v>376.13420043181696</v>
      </c>
      <c r="J14">
        <v>0.55000000000000004</v>
      </c>
    </row>
    <row r="15" spans="1:14" x14ac:dyDescent="0.3">
      <c r="A15" t="s">
        <v>33</v>
      </c>
      <c r="B15">
        <v>232.6578145</v>
      </c>
      <c r="C15" t="s">
        <v>18</v>
      </c>
      <c r="E15">
        <v>85.615412867067064</v>
      </c>
      <c r="F15">
        <v>4.6526703519435113</v>
      </c>
      <c r="G15">
        <v>35.821844617809361</v>
      </c>
      <c r="H15">
        <v>2.7425151235782666E-3</v>
      </c>
      <c r="I15">
        <v>374.86843528429654</v>
      </c>
      <c r="J15">
        <v>0.60000000000000009</v>
      </c>
    </row>
    <row r="16" spans="1:14" x14ac:dyDescent="0.3">
      <c r="A16" t="s">
        <v>34</v>
      </c>
      <c r="B16" s="5">
        <f>320508.63/1000</f>
        <v>320.50862999999998</v>
      </c>
      <c r="C16" t="s">
        <v>18</v>
      </c>
      <c r="E16">
        <v>85.479270252354311</v>
      </c>
      <c r="F16">
        <v>4.5165199324000662</v>
      </c>
      <c r="G16">
        <v>35.957979427691441</v>
      </c>
      <c r="H16">
        <v>2.7503199542671399E-3</v>
      </c>
      <c r="I16">
        <v>373.81175338656681</v>
      </c>
      <c r="J16">
        <v>0.65</v>
      </c>
    </row>
    <row r="17" spans="1:10" x14ac:dyDescent="0.3">
      <c r="A17" t="s">
        <v>35</v>
      </c>
      <c r="B17">
        <v>350</v>
      </c>
      <c r="C17" t="s">
        <v>18</v>
      </c>
      <c r="E17">
        <v>85.353565989282743</v>
      </c>
      <c r="F17">
        <v>4.3908085390422134</v>
      </c>
      <c r="G17">
        <v>36.083676560476725</v>
      </c>
      <c r="H17">
        <v>2.7574502405513335E-3</v>
      </c>
      <c r="I17">
        <v>372.92845422673099</v>
      </c>
      <c r="J17">
        <v>0.70000000000000007</v>
      </c>
    </row>
    <row r="18" spans="1:10" x14ac:dyDescent="0.3">
      <c r="A18" t="s">
        <v>6</v>
      </c>
      <c r="B18">
        <v>240</v>
      </c>
      <c r="C18" t="s">
        <v>12</v>
      </c>
      <c r="E18">
        <v>85.236363479723309</v>
      </c>
      <c r="F18">
        <v>4.2735994394773309</v>
      </c>
      <c r="G18">
        <v>36.200872480030675</v>
      </c>
      <c r="H18">
        <v>2.7640402460168169E-3</v>
      </c>
      <c r="I18">
        <v>372.18953926679512</v>
      </c>
      <c r="J18">
        <v>0.75</v>
      </c>
    </row>
    <row r="19" spans="1:10" x14ac:dyDescent="0.3">
      <c r="A19" t="s">
        <v>7</v>
      </c>
      <c r="B19" s="4">
        <v>370.01370631222494</v>
      </c>
      <c r="C19" t="s">
        <v>13</v>
      </c>
      <c r="E19">
        <v>85.126194097332501</v>
      </c>
      <c r="F19">
        <v>4.1634239070253845</v>
      </c>
      <c r="G19">
        <v>36.311035712360358</v>
      </c>
      <c r="H19">
        <v>2.7701903071488902E-3</v>
      </c>
      <c r="I19">
        <v>371.57125516466238</v>
      </c>
      <c r="J19">
        <v>0.8</v>
      </c>
    </row>
    <row r="20" spans="1:10" x14ac:dyDescent="0.3">
      <c r="E20">
        <v>85.021926604445568</v>
      </c>
      <c r="F20">
        <v>4.0591506277435849</v>
      </c>
      <c r="G20">
        <v>36.415297418852425</v>
      </c>
      <c r="H20">
        <v>2.7759767020161443E-3</v>
      </c>
      <c r="I20">
        <v>371.05401788887121</v>
      </c>
      <c r="J20">
        <v>0.85000000000000009</v>
      </c>
    </row>
    <row r="21" spans="1:10" x14ac:dyDescent="0.3">
      <c r="A21" s="6" t="s">
        <v>9</v>
      </c>
      <c r="B21" s="6"/>
      <c r="C21" s="6"/>
      <c r="E21">
        <v>84.92267783133542</v>
      </c>
      <c r="F21">
        <v>3.9598963730539851</v>
      </c>
      <c r="G21">
        <v>36.514540710383137</v>
      </c>
      <c r="H21">
        <v>2.7814582814610386E-3</v>
      </c>
      <c r="I21">
        <v>370.62159772088188</v>
      </c>
      <c r="J21">
        <v>0.9</v>
      </c>
    </row>
    <row r="22" spans="1:10" x14ac:dyDescent="0.3">
      <c r="A22" t="s">
        <v>10</v>
      </c>
      <c r="B22">
        <f>3*B23</f>
        <v>121.44</v>
      </c>
      <c r="C22" t="s">
        <v>14</v>
      </c>
      <c r="E22">
        <v>84.8277502045989</v>
      </c>
      <c r="F22">
        <v>3.8649635235685542</v>
      </c>
      <c r="G22">
        <v>36.60946311437074</v>
      </c>
      <c r="H22">
        <v>2.7866810303736719E-3</v>
      </c>
      <c r="I22">
        <v>370.26048973940624</v>
      </c>
      <c r="J22">
        <v>0.95000000000000007</v>
      </c>
    </row>
    <row r="23" spans="1:10" x14ac:dyDescent="0.3">
      <c r="A23" t="s">
        <v>36</v>
      </c>
      <c r="B23">
        <v>40.479999999999997</v>
      </c>
      <c r="C23" t="s">
        <v>14</v>
      </c>
      <c r="E23">
        <v>84.736587008214599</v>
      </c>
      <c r="F23">
        <v>3.7737953269292892</v>
      </c>
      <c r="G23">
        <v>36.700621310500061</v>
      </c>
      <c r="H23">
        <v>2.7916812853422909E-3</v>
      </c>
      <c r="I23">
        <v>369.95941890460358</v>
      </c>
      <c r="J23">
        <v>1</v>
      </c>
    </row>
    <row r="24" spans="1:10" x14ac:dyDescent="0.3">
      <c r="A24" t="s">
        <v>37</v>
      </c>
      <c r="B24">
        <v>0</v>
      </c>
      <c r="C24" t="s">
        <v>14</v>
      </c>
      <c r="E24">
        <v>84.648739909364892</v>
      </c>
      <c r="F24">
        <v>3.6859434213282065</v>
      </c>
      <c r="G24">
        <v>36.788463602598412</v>
      </c>
      <c r="H24">
        <v>2.796488036707468E-3</v>
      </c>
      <c r="I24">
        <v>369.70894671966175</v>
      </c>
      <c r="J24">
        <v>1.05</v>
      </c>
    </row>
    <row r="25" spans="1:10" x14ac:dyDescent="0.3">
      <c r="A25" t="s">
        <v>38</v>
      </c>
      <c r="B25">
        <v>0</v>
      </c>
      <c r="C25" t="s">
        <v>14</v>
      </c>
      <c r="E25">
        <v>84.563844888637092</v>
      </c>
      <c r="F25">
        <v>3.6010437640238093</v>
      </c>
      <c r="G25">
        <v>36.873353986749606</v>
      </c>
      <c r="H25">
        <v>2.8011246133090206E-3</v>
      </c>
      <c r="I25">
        <v>369.50115455055447</v>
      </c>
      <c r="J25">
        <v>1.1000000000000001</v>
      </c>
    </row>
    <row r="26" spans="1:10" x14ac:dyDescent="0.3">
      <c r="A26" t="s">
        <v>39</v>
      </c>
      <c r="B26">
        <f>250+273.15</f>
        <v>523.15</v>
      </c>
      <c r="C26" t="s">
        <v>13</v>
      </c>
      <c r="E26">
        <v>84.48160417083821</v>
      </c>
      <c r="F26">
        <v>3.5187985609058141</v>
      </c>
      <c r="G26">
        <v>36.955590219229357</v>
      </c>
      <c r="H26">
        <v>2.8056099324314881E-3</v>
      </c>
      <c r="I26">
        <v>369.3293866724166</v>
      </c>
      <c r="J26">
        <v>1.1500000000000001</v>
      </c>
    </row>
    <row r="27" spans="1:10" x14ac:dyDescent="0.3">
      <c r="E27">
        <v>84.401772512689462</v>
      </c>
      <c r="F27">
        <v>3.4389625532513484</v>
      </c>
      <c r="G27">
        <v>37.035417527872418</v>
      </c>
      <c r="H27">
        <v>2.8099594381320288E-3</v>
      </c>
      <c r="I27">
        <v>369.18804047298363</v>
      </c>
      <c r="J27">
        <v>1.2000000000000002</v>
      </c>
    </row>
    <row r="28" spans="1:10" x14ac:dyDescent="0.3">
      <c r="E28">
        <v>84.32414658405348</v>
      </c>
      <c r="F28">
        <v>3.3613323982320309</v>
      </c>
      <c r="G28">
        <v>37.113039230125018</v>
      </c>
      <c r="H28">
        <v>2.8141858214908058E-3</v>
      </c>
      <c r="I28">
        <v>369.07239345558429</v>
      </c>
      <c r="J28">
        <v>1.25</v>
      </c>
    </row>
    <row r="29" spans="1:10" x14ac:dyDescent="0.3">
      <c r="E29">
        <v>84.248556763686878</v>
      </c>
      <c r="F29">
        <v>3.2857384641148846</v>
      </c>
      <c r="G29">
        <v>37.188624936741071</v>
      </c>
      <c r="H29">
        <v>2.8182995720389633E-3</v>
      </c>
      <c r="I29">
        <v>368.97846076652991</v>
      </c>
      <c r="J29">
        <v>1.3</v>
      </c>
    </row>
    <row r="30" spans="1:10" x14ac:dyDescent="0.3">
      <c r="E30">
        <v>84.174860678715845</v>
      </c>
      <c r="F30">
        <v>3.212038369306955</v>
      </c>
      <c r="G30">
        <v>37.262317011875226</v>
      </c>
      <c r="H30">
        <v>2.8223094089276832E-3</v>
      </c>
      <c r="I30">
        <v>368.90287677594904</v>
      </c>
      <c r="J30">
        <v>1.35</v>
      </c>
    </row>
    <row r="31" spans="1:10" x14ac:dyDescent="0.3">
      <c r="E31">
        <v>84.102938097112073</v>
      </c>
      <c r="F31">
        <v>3.1401118744925363</v>
      </c>
      <c r="G31">
        <v>37.334235680268328</v>
      </c>
      <c r="H31">
        <v>2.8262226195827802E-3</v>
      </c>
      <c r="I31">
        <v>368.8427965681359</v>
      </c>
      <c r="J31">
        <v>1.4000000000000001</v>
      </c>
    </row>
    <row r="32" spans="1:10" x14ac:dyDescent="0.3">
      <c r="E32">
        <v>84.032686849232562</v>
      </c>
      <c r="F32">
        <v>3.0698568039039529</v>
      </c>
      <c r="G32">
        <v>37.404483105438764</v>
      </c>
      <c r="H32">
        <v>2.8300453286530629E-3</v>
      </c>
      <c r="I32">
        <v>368.79581361365297</v>
      </c>
      <c r="J32">
        <v>1.4500000000000002</v>
      </c>
    </row>
    <row r="33" spans="5:10" x14ac:dyDescent="0.3">
      <c r="E33">
        <v>83.964019584245776</v>
      </c>
      <c r="F33">
        <v>3.001185801535053</v>
      </c>
      <c r="G33">
        <v>37.47314663304342</v>
      </c>
      <c r="H33">
        <v>2.833782710773601E-3</v>
      </c>
      <c r="I33">
        <v>368.75989122726401</v>
      </c>
      <c r="J33">
        <v>1.5</v>
      </c>
    </row>
    <row r="34" spans="5:10" x14ac:dyDescent="0.3">
      <c r="E34">
        <v>83.896861112948315</v>
      </c>
      <c r="F34">
        <v>2.9340236737840422</v>
      </c>
      <c r="G34">
        <v>37.540301447887344</v>
      </c>
      <c r="H34">
        <v>2.837439164318889E-3</v>
      </c>
      <c r="I34">
        <v>368.73330454795473</v>
      </c>
      <c r="J34">
        <v>1.55</v>
      </c>
    </row>
    <row r="35" spans="5:10" x14ac:dyDescent="0.3">
      <c r="E35">
        <v>83.831146281026051</v>
      </c>
      <c r="F35">
        <v>2.8683052625762175</v>
      </c>
      <c r="G35">
        <v>37.606012700524033</v>
      </c>
      <c r="H35">
        <v>2.841018449886463E-3</v>
      </c>
      <c r="I35">
        <v>368.71459217262594</v>
      </c>
      <c r="J35">
        <v>1.6</v>
      </c>
    </row>
    <row r="36" spans="5:10" x14ac:dyDescent="0.3">
      <c r="E36">
        <v>83.766818236159963</v>
      </c>
      <c r="F36">
        <v>2.8039737123572035</v>
      </c>
      <c r="G36">
        <v>37.670337240037185</v>
      </c>
      <c r="H36">
        <v>2.8445238028167513E-3</v>
      </c>
      <c r="I36">
        <v>368.70251546826148</v>
      </c>
      <c r="J36">
        <v>1.6500000000000001</v>
      </c>
    </row>
    <row r="37" spans="5:10" x14ac:dyDescent="0.3">
      <c r="E37">
        <v>83.703827008018266</v>
      </c>
      <c r="F37">
        <v>2.7409790499931304</v>
      </c>
      <c r="G37">
        <v>37.733325033956525</v>
      </c>
      <c r="H37">
        <v>2.8479580251853905E-3</v>
      </c>
      <c r="I37">
        <v>368.69602423925528</v>
      </c>
      <c r="J37">
        <v>1.7000000000000002</v>
      </c>
    </row>
    <row r="38" spans="5:10" x14ac:dyDescent="0.3">
      <c r="E38">
        <v>83.642128343806434</v>
      </c>
      <c r="F38">
        <v>2.6792770202454119</v>
      </c>
      <c r="G38">
        <v>37.795020332632468</v>
      </c>
      <c r="H38">
        <v>2.8513235610747789E-3</v>
      </c>
      <c r="I38">
        <v>368.69422770421971</v>
      </c>
      <c r="J38">
        <v>1.75</v>
      </c>
    </row>
    <row r="39" spans="5:10" x14ac:dyDescent="0.3">
      <c r="E39">
        <v>83.581682756008931</v>
      </c>
      <c r="F39">
        <v>2.6188281334509655</v>
      </c>
      <c r="G39">
        <v>37.855462621433041</v>
      </c>
      <c r="H39">
        <v>2.8546225580102949E-3</v>
      </c>
      <c r="I39">
        <v>368.6963701544687</v>
      </c>
      <c r="J39">
        <v>1.8</v>
      </c>
    </row>
    <row r="40" spans="5:10" x14ac:dyDescent="0.3">
      <c r="E40">
        <v>83.522454735256531</v>
      </c>
      <c r="F40">
        <v>2.5595968783389154</v>
      </c>
      <c r="G40">
        <v>37.914687407825781</v>
      </c>
      <c r="H40">
        <v>2.8578569176651043E-3</v>
      </c>
      <c r="I40">
        <v>368.70181030376153</v>
      </c>
      <c r="J40">
        <v>1.85</v>
      </c>
    </row>
    <row r="41" spans="5:10" x14ac:dyDescent="0.3">
      <c r="E41">
        <v>83.464412095830667</v>
      </c>
      <c r="F41">
        <v>2.5015510674927546</v>
      </c>
      <c r="G41">
        <v>37.972726875831349</v>
      </c>
      <c r="H41">
        <v>2.8610283379635962E-3</v>
      </c>
      <c r="I41">
        <v>368.71000375861018</v>
      </c>
      <c r="J41">
        <v>1.9000000000000001</v>
      </c>
    </row>
    <row r="42" spans="5:10" x14ac:dyDescent="0.3">
      <c r="E42">
        <v>83.407525464764319</v>
      </c>
      <c r="F42">
        <v>2.444661326418502</v>
      </c>
      <c r="G42">
        <v>38.029610396889815</v>
      </c>
      <c r="H42">
        <v>2.8641383458554029E-3</v>
      </c>
      <c r="I42">
        <v>368.72048877484593</v>
      </c>
      <c r="J42">
        <v>1.9500000000000002</v>
      </c>
    </row>
    <row r="43" spans="5:10" x14ac:dyDescent="0.3">
      <c r="E43">
        <v>83.35176779655329</v>
      </c>
      <c r="F43">
        <v>2.3889006082248354</v>
      </c>
      <c r="G43">
        <v>38.085365015118199</v>
      </c>
      <c r="H43">
        <v>2.8671883284940467E-3</v>
      </c>
      <c r="I43">
        <v>368.73287296927754</v>
      </c>
      <c r="J43">
        <v>2</v>
      </c>
    </row>
    <row r="44" spans="5:10" x14ac:dyDescent="0.3">
      <c r="E44">
        <v>83.297114033794458</v>
      </c>
      <c r="F44">
        <v>2.3342438542395856</v>
      </c>
      <c r="G44">
        <v>38.140015786650608</v>
      </c>
      <c r="H44">
        <v>2.870179554915548E-3</v>
      </c>
      <c r="I44">
        <v>368.74682333000146</v>
      </c>
      <c r="J44">
        <v>2.0500000000000003</v>
      </c>
    </row>
    <row r="45" spans="5:10" x14ac:dyDescent="0.3">
      <c r="E45">
        <v>83.24354079361693</v>
      </c>
      <c r="F45">
        <v>2.2806676804208759</v>
      </c>
      <c r="G45">
        <v>38.193586093186973</v>
      </c>
      <c r="H45">
        <v>2.8731131960888696E-3</v>
      </c>
      <c r="I45">
        <v>368.76205713671646</v>
      </c>
      <c r="J45">
        <v>2.1</v>
      </c>
    </row>
    <row r="46" spans="5:10" x14ac:dyDescent="0.3">
      <c r="E46">
        <v>83.191026109208337</v>
      </c>
      <c r="F46">
        <v>2.2281501188669797</v>
      </c>
      <c r="G46">
        <v>38.246097900450259</v>
      </c>
      <c r="H46">
        <v>2.8759903413949264E-3</v>
      </c>
      <c r="I46">
        <v>368.77833429692396</v>
      </c>
      <c r="J46">
        <v>2.15</v>
      </c>
    </row>
    <row r="47" spans="5:10" x14ac:dyDescent="0.3">
      <c r="E47">
        <v>83.139549227562824</v>
      </c>
      <c r="F47">
        <v>2.1766704155513836</v>
      </c>
      <c r="G47">
        <v>38.297571960425685</v>
      </c>
      <c r="H47">
        <v>2.8788120114774758E-3</v>
      </c>
      <c r="I47">
        <v>368.79545111658467</v>
      </c>
      <c r="J47">
        <v>2.2000000000000002</v>
      </c>
    </row>
    <row r="48" spans="5:10" x14ac:dyDescent="0.3">
      <c r="E48">
        <v>83.089090424078449</v>
      </c>
      <c r="F48">
        <v>2.1262088449084837</v>
      </c>
      <c r="G48">
        <v>38.348027996751526</v>
      </c>
      <c r="H48">
        <v>2.8815791700110729E-3</v>
      </c>
      <c r="I48">
        <v>368.81323459978603</v>
      </c>
      <c r="J48">
        <v>2.25</v>
      </c>
    </row>
    <row r="49" spans="5:10" x14ac:dyDescent="0.3">
      <c r="E49">
        <v>83.039630860278606</v>
      </c>
      <c r="F49">
        <v>2.0767465675459849</v>
      </c>
      <c r="G49">
        <v>38.397484846988696</v>
      </c>
      <c r="H49">
        <v>2.8842927326761018E-3</v>
      </c>
      <c r="I49">
        <v>368.83153795957054</v>
      </c>
      <c r="J49">
        <v>2.3000000000000003</v>
      </c>
    </row>
    <row r="50" spans="5:10" x14ac:dyDescent="0.3">
      <c r="E50">
        <v>82.991152463962052</v>
      </c>
      <c r="F50">
        <v>2.0282655103874259</v>
      </c>
      <c r="G50">
        <v>38.445960582463222</v>
      </c>
      <c r="H50">
        <v>2.8869535746897752E-3</v>
      </c>
      <c r="I50">
        <v>368.85023675255485</v>
      </c>
      <c r="J50">
        <v>2.35</v>
      </c>
    </row>
    <row r="51" spans="5:10" x14ac:dyDescent="0.3">
      <c r="E51">
        <v>82.943637821675708</v>
      </c>
      <c r="F51">
        <v>1.9807482591382197</v>
      </c>
      <c r="G51">
        <v>38.493472615786729</v>
      </c>
      <c r="H51">
        <v>2.8895625375409315E-3</v>
      </c>
      <c r="I51">
        <v>368.86922539639181</v>
      </c>
      <c r="J51">
        <v>2.4000000000000004</v>
      </c>
    </row>
    <row r="52" spans="5:10" x14ac:dyDescent="0.3">
      <c r="E52">
        <v>82.897070096051564</v>
      </c>
      <c r="F52">
        <v>1.9341779756175002</v>
      </c>
      <c r="G52">
        <v>38.540037783514293</v>
      </c>
      <c r="H52">
        <v>2.8921204341179679E-3</v>
      </c>
      <c r="I52">
        <v>368.8884144034617</v>
      </c>
      <c r="J52">
        <v>2.4500000000000002</v>
      </c>
    </row>
    <row r="53" spans="5:10" x14ac:dyDescent="0.3">
      <c r="E53">
        <v>82.85143296010223</v>
      </c>
      <c r="F53">
        <v>1.8885383320495541</v>
      </c>
      <c r="G53">
        <v>38.585672411844989</v>
      </c>
      <c r="H53">
        <v>2.894628052741943E-3</v>
      </c>
      <c r="I53">
        <v>368.90772811803873</v>
      </c>
      <c r="J53">
        <v>2.5</v>
      </c>
    </row>
    <row r="54" spans="5:10" x14ac:dyDescent="0.3">
      <c r="E54">
        <v>82.806710534239869</v>
      </c>
      <c r="F54">
        <v>1.843813448078905</v>
      </c>
      <c r="G54">
        <v>38.630392379599073</v>
      </c>
      <c r="H54">
        <v>2.8970861610237287E-3</v>
      </c>
      <c r="I54">
        <v>368.92710256592062</v>
      </c>
      <c r="J54">
        <v>2.5500000000000003</v>
      </c>
    </row>
    <row r="55" spans="5:10" x14ac:dyDescent="0.3">
      <c r="E55">
        <v>82.762887325034953</v>
      </c>
      <c r="F55">
        <v>1.799987829525405</v>
      </c>
      <c r="G55">
        <v>38.6742131794554</v>
      </c>
      <c r="H55">
        <v>2.8994955096087157E-3</v>
      </c>
      <c r="I55">
        <v>368.94648341293941</v>
      </c>
      <c r="J55">
        <v>2.6</v>
      </c>
    </row>
    <row r="56" spans="5:10" x14ac:dyDescent="0.3">
      <c r="E56">
        <v>82.719948198614873</v>
      </c>
      <c r="F56">
        <v>1.7570463417812483</v>
      </c>
      <c r="G56">
        <v>38.717149944551409</v>
      </c>
      <c r="H56">
        <v>2.901856833685101E-3</v>
      </c>
      <c r="I56">
        <v>368.96582488612535</v>
      </c>
      <c r="J56">
        <v>2.6500000000000004</v>
      </c>
    </row>
    <row r="57" spans="5:10" x14ac:dyDescent="0.3">
      <c r="E57">
        <v>82.677878345052321</v>
      </c>
      <c r="F57">
        <v>1.7149741741973101</v>
      </c>
      <c r="G57">
        <v>38.759217484092559</v>
      </c>
      <c r="H57">
        <v>2.9041708550744819E-3</v>
      </c>
      <c r="I57">
        <v>368.98508850805649</v>
      </c>
      <c r="J57">
        <v>2.7</v>
      </c>
    </row>
    <row r="58" spans="5:10" x14ac:dyDescent="0.3">
      <c r="E58">
        <v>82.636663241378258</v>
      </c>
      <c r="F58">
        <v>1.6737568030939074</v>
      </c>
      <c r="G58">
        <v>38.800430320337291</v>
      </c>
      <c r="H58">
        <v>2.9064382844118967E-3</v>
      </c>
      <c r="I58">
        <v>369.00424182951309</v>
      </c>
      <c r="J58">
        <v>2.75</v>
      </c>
    </row>
    <row r="59" spans="5:10" x14ac:dyDescent="0.3">
      <c r="E59">
        <v>82.596288639560001</v>
      </c>
      <c r="F59">
        <v>1.6333799797383537</v>
      </c>
      <c r="G59">
        <v>38.840802700618241</v>
      </c>
      <c r="H59">
        <v>2.9086598217148733E-3</v>
      </c>
      <c r="I59">
        <v>369.02325784742698</v>
      </c>
      <c r="J59">
        <v>2.8000000000000003</v>
      </c>
    </row>
    <row r="60" spans="5:10" x14ac:dyDescent="0.3">
      <c r="E60">
        <v>82.556740533715541</v>
      </c>
      <c r="F60">
        <v>1.5938296975573092</v>
      </c>
      <c r="G60">
        <v>38.880348630126115</v>
      </c>
      <c r="H60">
        <v>2.9108361582980452E-3</v>
      </c>
      <c r="I60">
        <v>369.04211389099709</v>
      </c>
      <c r="J60">
        <v>2.85</v>
      </c>
    </row>
    <row r="61" spans="5:10" x14ac:dyDescent="0.3">
      <c r="E61">
        <v>82.518005148359421</v>
      </c>
      <c r="F61">
        <v>1.5550921803821462</v>
      </c>
      <c r="G61">
        <v>38.919081883663203</v>
      </c>
      <c r="H61">
        <v>2.9129679773357547E-3</v>
      </c>
      <c r="I61">
        <v>369.06079100791055</v>
      </c>
      <c r="J61">
        <v>2.9000000000000004</v>
      </c>
    </row>
    <row r="62" spans="5:10" x14ac:dyDescent="0.3">
      <c r="E62">
        <v>82.480068920337942</v>
      </c>
      <c r="F62">
        <v>1.517153864383187</v>
      </c>
      <c r="G62">
        <v>38.957016023707183</v>
      </c>
      <c r="H62">
        <v>2.9150559548256258E-3</v>
      </c>
      <c r="I62">
        <v>369.07927335337689</v>
      </c>
      <c r="J62">
        <v>2.95</v>
      </c>
    </row>
    <row r="63" spans="5:10" x14ac:dyDescent="0.3">
      <c r="E63">
        <v>82.442918494337889</v>
      </c>
      <c r="F63">
        <v>1.4800013935782725</v>
      </c>
      <c r="G63">
        <v>38.994164404902406</v>
      </c>
      <c r="H63">
        <v>2.9171007596739463E-3</v>
      </c>
      <c r="I63">
        <v>369.09754804333079</v>
      </c>
      <c r="J63">
        <v>3</v>
      </c>
    </row>
    <row r="64" spans="5:10" x14ac:dyDescent="0.3">
      <c r="E64">
        <v>82.406540708258163</v>
      </c>
      <c r="F64">
        <v>1.443621605203788</v>
      </c>
      <c r="G64">
        <v>39.03054018868734</v>
      </c>
      <c r="H64">
        <v>2.9191030544508324E-3</v>
      </c>
      <c r="I64">
        <v>369.11560455251026</v>
      </c>
      <c r="J64">
        <v>3.0500000000000003</v>
      </c>
    </row>
    <row r="65" spans="5:10" x14ac:dyDescent="0.3">
      <c r="E65">
        <v>82.370922583841789</v>
      </c>
      <c r="F65">
        <v>1.408001520346049</v>
      </c>
      <c r="G65">
        <v>39.066156352662361</v>
      </c>
      <c r="H65">
        <v>2.9210634958084596E-3</v>
      </c>
      <c r="I65">
        <v>369.13343427930204</v>
      </c>
      <c r="J65">
        <v>3.1</v>
      </c>
    </row>
    <row r="66" spans="5:10" x14ac:dyDescent="0.3">
      <c r="E66">
        <v>82.336051320351174</v>
      </c>
      <c r="F66">
        <v>1.3731283376165491</v>
      </c>
      <c r="G66">
        <v>39.101025696914085</v>
      </c>
      <c r="H66">
        <v>2.9229827346982252E-3</v>
      </c>
      <c r="I66">
        <v>369.15103033771658</v>
      </c>
      <c r="J66">
        <v>3.1500000000000004</v>
      </c>
    </row>
    <row r="67" spans="5:10" x14ac:dyDescent="0.3">
      <c r="E67">
        <v>82.30191428896714</v>
      </c>
      <c r="F67">
        <v>1.3389894275506586</v>
      </c>
      <c r="G67">
        <v>39.13516084961627</v>
      </c>
      <c r="H67">
        <v>2.9248614165499386E-3</v>
      </c>
      <c r="I67">
        <v>369.16838727911937</v>
      </c>
      <c r="J67">
        <v>3.2</v>
      </c>
    </row>
    <row r="68" spans="5:10" x14ac:dyDescent="0.3">
      <c r="E68">
        <v>82.268499025662919</v>
      </c>
      <c r="F68">
        <v>1.3055723254814371</v>
      </c>
      <c r="G68">
        <v>39.168574274155489</v>
      </c>
      <c r="H68">
        <v>2.9267001815535027E-3</v>
      </c>
      <c r="I68">
        <v>369.18550080227834</v>
      </c>
      <c r="J68">
        <v>3.25</v>
      </c>
    </row>
    <row r="69" spans="5:10" x14ac:dyDescent="0.3">
      <c r="E69">
        <v>82.235793231515288</v>
      </c>
      <c r="F69">
        <v>1.2728647318509057</v>
      </c>
      <c r="G69">
        <v>39.201278268820225</v>
      </c>
      <c r="H69">
        <v>2.9284996644545346E-3</v>
      </c>
      <c r="I69">
        <v>369.20236784784652</v>
      </c>
      <c r="J69">
        <v>3.3000000000000003</v>
      </c>
    </row>
    <row r="70" spans="5:10" x14ac:dyDescent="0.3">
      <c r="E70">
        <v>82.203784766164574</v>
      </c>
      <c r="F70">
        <v>1.2408545056698417</v>
      </c>
      <c r="G70">
        <v>39.233284973340574</v>
      </c>
      <c r="H70">
        <v>2.9302604948089786E-3</v>
      </c>
      <c r="I70">
        <v>369.21898626885257</v>
      </c>
      <c r="J70">
        <v>3.35</v>
      </c>
    </row>
    <row r="71" spans="5:10" x14ac:dyDescent="0.3">
      <c r="E71">
        <v>82.172461641388281</v>
      </c>
      <c r="F71">
        <v>1.2095296580911148</v>
      </c>
      <c r="G71">
        <v>39.26460637531445</v>
      </c>
      <c r="H71">
        <v>2.9319832972352759E-3</v>
      </c>
      <c r="I71">
        <v>369.23535449366915</v>
      </c>
      <c r="J71">
        <v>3.4000000000000004</v>
      </c>
    </row>
    <row r="72" spans="5:10" x14ac:dyDescent="0.3">
      <c r="E72">
        <v>82.141812023442128</v>
      </c>
      <c r="F72">
        <v>1.1788783547511081</v>
      </c>
      <c r="G72">
        <v>39.295254307866749</v>
      </c>
      <c r="H72">
        <v>2.9336686910894326E-3</v>
      </c>
      <c r="I72">
        <v>369.25147173429337</v>
      </c>
      <c r="J72">
        <v>3.45</v>
      </c>
    </row>
    <row r="73" spans="5:10" x14ac:dyDescent="0.3">
      <c r="E73">
        <v>82.111824228534417</v>
      </c>
      <c r="F73">
        <v>1.1488889112438909</v>
      </c>
      <c r="G73">
        <v>39.325240454174946</v>
      </c>
      <c r="H73">
        <v>2.9353172906003877E-3</v>
      </c>
      <c r="I73">
        <v>369.26733775971763</v>
      </c>
      <c r="J73">
        <v>3.5</v>
      </c>
    </row>
    <row r="74" spans="5:10" x14ac:dyDescent="0.3">
      <c r="E74">
        <v>82.082486720620167</v>
      </c>
      <c r="F74">
        <v>1.1195497909153951</v>
      </c>
      <c r="G74">
        <v>39.354576349674929</v>
      </c>
      <c r="H74">
        <v>2.9369297048561184E-3</v>
      </c>
      <c r="I74">
        <v>369.28295280688252</v>
      </c>
      <c r="J74">
        <v>3.5500000000000003</v>
      </c>
    </row>
    <row r="75" spans="5:10" x14ac:dyDescent="0.3">
      <c r="E75">
        <v>82.053788109332999</v>
      </c>
      <c r="F75">
        <v>1.0908496027952754</v>
      </c>
      <c r="G75">
        <v>39.383273384129197</v>
      </c>
      <c r="H75">
        <v>2.9385065377852794E-3</v>
      </c>
      <c r="I75">
        <v>369.29831748560224</v>
      </c>
      <c r="J75">
        <v>3.6</v>
      </c>
    </row>
    <row r="76" spans="5:10" x14ac:dyDescent="0.3">
      <c r="E76">
        <v>82.025717148905898</v>
      </c>
      <c r="F76">
        <v>1.0627771005178841</v>
      </c>
      <c r="G76">
        <v>39.411342802706002</v>
      </c>
      <c r="H76">
        <v>2.9400483880774337E-3</v>
      </c>
      <c r="I76">
        <v>369.31343276397314</v>
      </c>
      <c r="J76">
        <v>3.6500000000000004</v>
      </c>
    </row>
    <row r="77" spans="5:10" x14ac:dyDescent="0.3">
      <c r="E77">
        <v>81.998262736866394</v>
      </c>
      <c r="F77">
        <v>1.0353211810173353</v>
      </c>
      <c r="G77">
        <v>39.438795707284463</v>
      </c>
      <c r="H77">
        <v>2.9415558491227242E-3</v>
      </c>
      <c r="I77">
        <v>369.32829992942044</v>
      </c>
      <c r="J77">
        <v>3.7</v>
      </c>
    </row>
    <row r="78" spans="5:10" x14ac:dyDescent="0.3">
      <c r="E78">
        <v>81.971413912022982</v>
      </c>
      <c r="F78">
        <v>1.0084708825140518</v>
      </c>
      <c r="G78">
        <v>39.46564305846799</v>
      </c>
      <c r="H78">
        <v>2.9430295090029208E-3</v>
      </c>
      <c r="I78">
        <v>369.3429204932832</v>
      </c>
      <c r="J78">
        <v>3.75</v>
      </c>
    </row>
    <row r="79" spans="5:10" x14ac:dyDescent="0.3">
      <c r="E79">
        <v>81.945159853734779</v>
      </c>
      <c r="F79">
        <v>0.9822153837844404</v>
      </c>
      <c r="G79">
        <v>39.491895676314805</v>
      </c>
      <c r="H79">
        <v>2.9444699504016219E-3</v>
      </c>
      <c r="I79">
        <v>369.35729619106087</v>
      </c>
      <c r="J79">
        <v>3.8000000000000003</v>
      </c>
    </row>
    <row r="80" spans="5:10" x14ac:dyDescent="0.3">
      <c r="E80">
        <v>81.919489880301612</v>
      </c>
      <c r="F80">
        <v>0.95654400255109917</v>
      </c>
      <c r="G80">
        <v>39.517564241947802</v>
      </c>
      <c r="H80">
        <v>2.9458777505763042E-3</v>
      </c>
      <c r="I80">
        <v>369.37142890785185</v>
      </c>
      <c r="J80">
        <v>3.85</v>
      </c>
    </row>
    <row r="81" spans="5:10" x14ac:dyDescent="0.3">
      <c r="E81">
        <v>81.894393448443864</v>
      </c>
      <c r="F81">
        <v>0.93144619496266212</v>
      </c>
      <c r="G81">
        <v>39.542659298074859</v>
      </c>
      <c r="H81">
        <v>2.9472534812654033E-3</v>
      </c>
      <c r="I81">
        <v>369.38532069932131</v>
      </c>
      <c r="J81">
        <v>3.9000000000000004</v>
      </c>
    </row>
    <row r="82" spans="5:10" x14ac:dyDescent="0.3">
      <c r="E82">
        <v>81.869860152200246</v>
      </c>
      <c r="F82">
        <v>0.90691155449168315</v>
      </c>
      <c r="G82">
        <v>39.567191250091106</v>
      </c>
      <c r="H82">
        <v>2.9485977086293733E-3</v>
      </c>
      <c r="I82">
        <v>369.39897375991291</v>
      </c>
      <c r="J82">
        <v>3.95</v>
      </c>
    </row>
    <row r="83" spans="5:10" x14ac:dyDescent="0.3">
      <c r="E83">
        <v>81.845879721671622</v>
      </c>
      <c r="F83">
        <v>0.88292981067848619</v>
      </c>
      <c r="G83">
        <v>39.591170367335145</v>
      </c>
      <c r="H83">
        <v>2.9499109932123986E-3</v>
      </c>
      <c r="I83">
        <v>369.41239037508842</v>
      </c>
      <c r="J83">
        <v>4</v>
      </c>
    </row>
    <row r="84" spans="5:10" x14ac:dyDescent="0.3">
      <c r="E84">
        <v>81.82244202247243</v>
      </c>
      <c r="F84">
        <v>0.85949082858262527</v>
      </c>
      <c r="G84">
        <v>39.614606783637683</v>
      </c>
      <c r="H84">
        <v>2.951193889872813E-3</v>
      </c>
      <c r="I84">
        <v>369.4255729356243</v>
      </c>
      <c r="J84">
        <v>4.05</v>
      </c>
    </row>
    <row r="85" spans="5:10" x14ac:dyDescent="0.3">
      <c r="E85">
        <v>81.799537054436257</v>
      </c>
      <c r="F85">
        <v>0.8365846074885932</v>
      </c>
      <c r="G85">
        <v>39.637510498615995</v>
      </c>
      <c r="H85">
        <v>2.95244694772914E-3</v>
      </c>
      <c r="I85">
        <v>369.4385238900681</v>
      </c>
      <c r="J85">
        <v>4.1000000000000005</v>
      </c>
    </row>
    <row r="86" spans="5:10" x14ac:dyDescent="0.3">
      <c r="E86">
        <v>81.777154951087212</v>
      </c>
      <c r="F86">
        <v>0.81420128037716588</v>
      </c>
      <c r="G86">
        <v>39.659891378202651</v>
      </c>
      <c r="H86">
        <v>2.953670710116037E-3</v>
      </c>
      <c r="I86">
        <v>369.45124575814691</v>
      </c>
      <c r="J86">
        <v>4.1500000000000004</v>
      </c>
    </row>
    <row r="87" spans="5:10" x14ac:dyDescent="0.3">
      <c r="E87">
        <v>81.755285978519623</v>
      </c>
      <c r="F87">
        <v>0.79233111280517965</v>
      </c>
      <c r="G87">
        <v>39.681759155765832</v>
      </c>
      <c r="H87">
        <v>2.9548657145203037E-3</v>
      </c>
      <c r="I87">
        <v>369.46374109808261</v>
      </c>
      <c r="J87">
        <v>4.2</v>
      </c>
    </row>
    <row r="88" spans="5:10" x14ac:dyDescent="0.3">
      <c r="E88">
        <v>81.73392053474889</v>
      </c>
      <c r="F88">
        <v>0.7709645022564261</v>
      </c>
      <c r="G88">
        <v>39.703123432758538</v>
      </c>
      <c r="H88">
        <v>2.9560324925430293E-3</v>
      </c>
      <c r="I88">
        <v>369.4760125171141</v>
      </c>
      <c r="J88">
        <v>4.25</v>
      </c>
    </row>
    <row r="89" spans="5:10" x14ac:dyDescent="0.3">
      <c r="E89">
        <v>81.713049148824538</v>
      </c>
      <c r="F89">
        <v>0.75009197725477061</v>
      </c>
      <c r="G89">
        <v>39.723993679605584</v>
      </c>
      <c r="H89">
        <v>2.9571715698457689E-3</v>
      </c>
      <c r="I89">
        <v>369.48806265709038</v>
      </c>
      <c r="J89">
        <v>4.3</v>
      </c>
    </row>
    <row r="90" spans="5:10" x14ac:dyDescent="0.3">
      <c r="E90">
        <v>81.692662479893613</v>
      </c>
      <c r="F90">
        <v>0.72970419642757922</v>
      </c>
      <c r="G90">
        <v>39.744379236640249</v>
      </c>
      <c r="H90">
        <v>2.9582834661112519E-3</v>
      </c>
      <c r="I90">
        <v>369.49989418206985</v>
      </c>
      <c r="J90">
        <v>4.3500000000000005</v>
      </c>
    </row>
    <row r="91" spans="5:10" x14ac:dyDescent="0.3">
      <c r="E91">
        <v>81.672751316540584</v>
      </c>
      <c r="F91">
        <v>0.70979194784563426</v>
      </c>
      <c r="G91">
        <v>39.764289314764369</v>
      </c>
      <c r="H91">
        <v>2.9593686950237412E-3</v>
      </c>
      <c r="I91">
        <v>369.51150977942848</v>
      </c>
      <c r="J91">
        <v>4.4000000000000004</v>
      </c>
    </row>
    <row r="92" spans="5:10" x14ac:dyDescent="0.3">
      <c r="E92">
        <v>81.653306575613044</v>
      </c>
      <c r="F92">
        <v>0.6903461478489088</v>
      </c>
      <c r="G92">
        <v>39.783732996622753</v>
      </c>
      <c r="H92">
        <v>2.9604277641965462E-3</v>
      </c>
      <c r="I92">
        <v>369.52291214457097</v>
      </c>
      <c r="J92">
        <v>4.45</v>
      </c>
    </row>
    <row r="93" spans="5:10" x14ac:dyDescent="0.3">
      <c r="E93">
        <v>81.634319301653633</v>
      </c>
      <c r="F93">
        <v>0.67135784047851588</v>
      </c>
      <c r="G93">
        <v>39.802719237171175</v>
      </c>
      <c r="H93">
        <v>2.9614611751820233E-3</v>
      </c>
      <c r="I93">
        <v>369.53410398703511</v>
      </c>
      <c r="J93">
        <v>4.5</v>
      </c>
    </row>
    <row r="94" spans="5:10" x14ac:dyDescent="0.3">
      <c r="E94">
        <v>81.615780665999182</v>
      </c>
      <c r="F94">
        <v>0.65281819657582085</v>
      </c>
      <c r="G94">
        <v>39.8212568645774</v>
      </c>
      <c r="H94">
        <v>2.9624694234186948E-3</v>
      </c>
      <c r="I94">
        <v>369.54508801976044</v>
      </c>
      <c r="J94">
        <v>4.55</v>
      </c>
    </row>
    <row r="95" spans="5:10" x14ac:dyDescent="0.3">
      <c r="E95">
        <v>81.597681965816719</v>
      </c>
      <c r="F95">
        <v>0.63471851281857061</v>
      </c>
      <c r="G95">
        <v>39.839354581185063</v>
      </c>
      <c r="H95">
        <v>2.9634529982168049E-3</v>
      </c>
      <c r="I95">
        <v>369.55586695976496</v>
      </c>
      <c r="J95">
        <v>4.6000000000000005</v>
      </c>
    </row>
    <row r="96" spans="5:10" x14ac:dyDescent="0.3">
      <c r="E96">
        <v>81.580014623457416</v>
      </c>
      <c r="F96">
        <v>0.617050211074746</v>
      </c>
      <c r="G96">
        <v>39.857020964159844</v>
      </c>
      <c r="H96">
        <v>2.9644123827390653E-3</v>
      </c>
      <c r="I96">
        <v>369.56644352332768</v>
      </c>
      <c r="J96">
        <v>4.6500000000000004</v>
      </c>
    </row>
    <row r="97" spans="5:10" x14ac:dyDescent="0.3">
      <c r="E97">
        <v>81.562770185257818</v>
      </c>
      <c r="F97">
        <v>0.59980483720391387</v>
      </c>
      <c r="G97">
        <v>39.874264466688203</v>
      </c>
      <c r="H97">
        <v>2.9653480539740787E-3</v>
      </c>
      <c r="I97">
        <v>369.57682042267669</v>
      </c>
      <c r="J97">
        <v>4.7</v>
      </c>
    </row>
    <row r="98" spans="5:10" x14ac:dyDescent="0.3">
      <c r="E98">
        <v>81.545940320702613</v>
      </c>
      <c r="F98">
        <v>0.58297406021995435</v>
      </c>
      <c r="G98">
        <v>39.891093418814656</v>
      </c>
      <c r="H98">
        <v>2.9662604827291436E-3</v>
      </c>
      <c r="I98">
        <v>369.58700036447584</v>
      </c>
      <c r="J98">
        <v>4.75</v>
      </c>
    </row>
    <row r="99" spans="5:10" x14ac:dyDescent="0.3">
      <c r="E99">
        <v>81.529516821940632</v>
      </c>
      <c r="F99">
        <v>0.56654967180708393</v>
      </c>
      <c r="G99">
        <v>39.907516027925745</v>
      </c>
      <c r="H99">
        <v>2.9671501336206228E-3</v>
      </c>
      <c r="I99">
        <v>369.59698604836689</v>
      </c>
      <c r="J99">
        <v>4.8000000000000007</v>
      </c>
    </row>
    <row r="100" spans="5:10" x14ac:dyDescent="0.3">
      <c r="E100">
        <v>81.513491601904605</v>
      </c>
      <c r="F100">
        <v>0.55052358443962435</v>
      </c>
      <c r="G100">
        <v>39.923540380630328</v>
      </c>
      <c r="H100">
        <v>2.968017465059326E-3</v>
      </c>
      <c r="I100">
        <v>369.60678016373748</v>
      </c>
      <c r="J100">
        <v>4.8500000000000005</v>
      </c>
    </row>
    <row r="101" spans="5:10" x14ac:dyDescent="0.3">
      <c r="E101">
        <v>81.497856694469135</v>
      </c>
      <c r="F101">
        <v>0.53488783153995412</v>
      </c>
      <c r="G101">
        <v>39.93917444260159</v>
      </c>
      <c r="H101">
        <v>2.9688629292587885E-3</v>
      </c>
      <c r="I101">
        <v>369.61638539044088</v>
      </c>
      <c r="J101">
        <v>4.9000000000000004</v>
      </c>
    </row>
    <row r="102" spans="5:10" x14ac:dyDescent="0.3">
      <c r="E102">
        <v>81.482604251033251</v>
      </c>
      <c r="F102">
        <v>0.51963456406109965</v>
      </c>
      <c r="G102">
        <v>39.954426061994504</v>
      </c>
      <c r="H102">
        <v>2.969686972229389E-3</v>
      </c>
      <c r="I102">
        <v>369.62580439403428</v>
      </c>
      <c r="J102">
        <v>4.95</v>
      </c>
    </row>
    <row r="103" spans="5:10" x14ac:dyDescent="0.3">
      <c r="E103">
        <v>81.467726544258596</v>
      </c>
      <c r="F103">
        <v>0.50475605422489978</v>
      </c>
      <c r="G103">
        <v>39.969302965707605</v>
      </c>
      <c r="H103">
        <v>2.97049003377802E-3</v>
      </c>
      <c r="I103">
        <v>369.63503983050094</v>
      </c>
      <c r="J103">
        <v>5</v>
      </c>
    </row>
    <row r="104" spans="5:10" x14ac:dyDescent="0.3">
      <c r="E104">
        <v>81.453215965767356</v>
      </c>
      <c r="F104">
        <v>0.49024469321993941</v>
      </c>
      <c r="G104">
        <v>39.98381276168513</v>
      </c>
      <c r="H104">
        <v>2.9712725474964653E-3</v>
      </c>
      <c r="I104">
        <v>369.64409434249217</v>
      </c>
      <c r="J104">
        <v>5.0500000000000007</v>
      </c>
    </row>
    <row r="105" spans="5:10" x14ac:dyDescent="0.3">
      <c r="E105">
        <v>81.439065024626885</v>
      </c>
      <c r="F105">
        <v>0.47609298968621716</v>
      </c>
      <c r="G105">
        <v>39.997962940432323</v>
      </c>
      <c r="H105">
        <v>2.9720349407588924E-3</v>
      </c>
      <c r="I105">
        <v>369.65297055691593</v>
      </c>
      <c r="J105">
        <v>5.1000000000000005</v>
      </c>
    </row>
    <row r="106" spans="5:10" x14ac:dyDescent="0.3">
      <c r="E106">
        <v>81.425266342423868</v>
      </c>
      <c r="F106">
        <v>0.46229356478908501</v>
      </c>
      <c r="G106">
        <v>40.011760879941242</v>
      </c>
      <c r="H106">
        <v>2.9727776348683391E-3</v>
      </c>
      <c r="I106">
        <v>369.6616710830682</v>
      </c>
      <c r="J106">
        <v>5.15</v>
      </c>
    </row>
    <row r="107" spans="5:10" x14ac:dyDescent="0.3">
      <c r="E107">
        <v>81.411812655063684</v>
      </c>
      <c r="F107">
        <v>0.44883915401884378</v>
      </c>
      <c r="G107">
        <v>40.025213843891358</v>
      </c>
      <c r="H107">
        <v>2.973501044928589E-3</v>
      </c>
      <c r="I107">
        <v>369.67019851034291</v>
      </c>
      <c r="J107">
        <v>5.2</v>
      </c>
    </row>
    <row r="108" spans="5:10" x14ac:dyDescent="0.3">
      <c r="E108">
        <v>81.398696812082548</v>
      </c>
      <c r="F108">
        <v>0.43572260650282296</v>
      </c>
      <c r="G108">
        <v>40.038328982337603</v>
      </c>
      <c r="H108">
        <v>2.9742055798176155E-3</v>
      </c>
      <c r="I108">
        <v>369.67855540609798</v>
      </c>
      <c r="J108">
        <v>5.25</v>
      </c>
    </row>
    <row r="109" spans="5:10" x14ac:dyDescent="0.3">
      <c r="E109">
        <v>81.385911774539522</v>
      </c>
      <c r="F109">
        <v>0.42293688289738901</v>
      </c>
      <c r="G109">
        <v>40.051113333818236</v>
      </c>
      <c r="H109">
        <v>2.9748916422190044E-3</v>
      </c>
      <c r="I109">
        <v>369.68674431360972</v>
      </c>
      <c r="J109">
        <v>5.3000000000000007</v>
      </c>
    </row>
    <row r="110" spans="5:10" x14ac:dyDescent="0.3">
      <c r="E110">
        <v>81.373450617085936</v>
      </c>
      <c r="F110">
        <v>0.41047505745720825</v>
      </c>
      <c r="G110">
        <v>40.063573823285253</v>
      </c>
      <c r="H110">
        <v>2.9755596287997514E-3</v>
      </c>
      <c r="I110">
        <v>369.69476776698514</v>
      </c>
      <c r="J110">
        <v>5.3500000000000005</v>
      </c>
    </row>
    <row r="111" spans="5:10" x14ac:dyDescent="0.3">
      <c r="E111">
        <v>81.361306527868464</v>
      </c>
      <c r="F111">
        <v>0.39833031793826917</v>
      </c>
      <c r="G111">
        <v>40.075717262201245</v>
      </c>
      <c r="H111">
        <v>2.9762099302721653E-3</v>
      </c>
      <c r="I111">
        <v>369.70262829510716</v>
      </c>
      <c r="J111">
        <v>5.4</v>
      </c>
    </row>
    <row r="112" spans="5:10" x14ac:dyDescent="0.3">
      <c r="E112">
        <v>81.349472802517909</v>
      </c>
      <c r="F112">
        <v>0.3864959595868393</v>
      </c>
      <c r="G112">
        <v>40.087550354550942</v>
      </c>
      <c r="H112">
        <v>2.9768429311393669E-3</v>
      </c>
      <c r="I112">
        <v>369.71032839564219</v>
      </c>
      <c r="J112">
        <v>5.45</v>
      </c>
    </row>
    <row r="113" spans="5:10" x14ac:dyDescent="0.3">
      <c r="E113">
        <v>81.337942845367508</v>
      </c>
      <c r="F113">
        <v>0.37496538635775872</v>
      </c>
      <c r="G113">
        <v>40.099079695622649</v>
      </c>
      <c r="H113">
        <v>2.9774590098275576E-3</v>
      </c>
      <c r="I113">
        <v>369.7178705456439</v>
      </c>
      <c r="J113">
        <v>5.5</v>
      </c>
    </row>
    <row r="114" spans="5:10" x14ac:dyDescent="0.3">
      <c r="E114">
        <v>81.326710168437074</v>
      </c>
      <c r="F114">
        <v>0.36373210989840282</v>
      </c>
      <c r="G114">
        <v>40.110311773024151</v>
      </c>
      <c r="H114">
        <v>2.9780585387521896E-3</v>
      </c>
      <c r="I114">
        <v>369.72525720277355</v>
      </c>
      <c r="J114">
        <v>5.5500000000000007</v>
      </c>
    </row>
    <row r="115" spans="5:10" x14ac:dyDescent="0.3">
      <c r="E115">
        <v>81.315768390390303</v>
      </c>
      <c r="F115">
        <v>0.3527897485058511</v>
      </c>
      <c r="G115">
        <v>40.121252967725141</v>
      </c>
      <c r="H115">
        <v>2.9786418845332138E-3</v>
      </c>
      <c r="I115">
        <v>369.73249081181376</v>
      </c>
      <c r="J115">
        <v>5.6000000000000005</v>
      </c>
    </row>
    <row r="116" spans="5:10" x14ac:dyDescent="0.3">
      <c r="E116">
        <v>81.305111235559195</v>
      </c>
      <c r="F116">
        <v>0.34213202615152272</v>
      </c>
      <c r="G116">
        <v>40.13190955503304</v>
      </c>
      <c r="H116">
        <v>2.9792094077479635E-3</v>
      </c>
      <c r="I116">
        <v>369.73957379471688</v>
      </c>
      <c r="J116">
        <v>5.65</v>
      </c>
    </row>
    <row r="117" spans="5:10" x14ac:dyDescent="0.3">
      <c r="E117">
        <v>81.294732532918815</v>
      </c>
      <c r="F117">
        <v>0.33175277145586907</v>
      </c>
      <c r="G117">
        <v>40.142287705618138</v>
      </c>
      <c r="H117">
        <v>2.9797614630263122E-3</v>
      </c>
      <c r="I117">
        <v>369.74650855284193</v>
      </c>
      <c r="J117">
        <v>5.7</v>
      </c>
    </row>
    <row r="118" spans="5:10" x14ac:dyDescent="0.3">
      <c r="E118">
        <v>81.284626215041328</v>
      </c>
      <c r="F118">
        <v>0.32164591664230613</v>
      </c>
      <c r="G118">
        <v>40.152393486559554</v>
      </c>
      <c r="H118">
        <v>2.9802983990983231E-3</v>
      </c>
      <c r="I118">
        <v>369.75329746671696</v>
      </c>
      <c r="J118">
        <v>5.75</v>
      </c>
    </row>
    <row r="119" spans="5:10" x14ac:dyDescent="0.3">
      <c r="E119">
        <v>81.274786316448044</v>
      </c>
      <c r="F119">
        <v>0.31180549588911494</v>
      </c>
      <c r="G119">
        <v>40.162232862992944</v>
      </c>
      <c r="H119">
        <v>2.9808205589992366E-3</v>
      </c>
      <c r="I119">
        <v>369.75994288503233</v>
      </c>
      <c r="J119">
        <v>5.8000000000000007</v>
      </c>
    </row>
    <row r="120" spans="5:10" x14ac:dyDescent="0.3">
      <c r="E120">
        <v>81.265206973055697</v>
      </c>
      <c r="F120">
        <v>0.30222564477581104</v>
      </c>
      <c r="G120">
        <v>40.171811698664321</v>
      </c>
      <c r="H120">
        <v>2.9813282799621009E-3</v>
      </c>
      <c r="I120">
        <v>369.76644713216587</v>
      </c>
      <c r="J120">
        <v>5.8500000000000005</v>
      </c>
    </row>
    <row r="121" spans="5:10" x14ac:dyDescent="0.3">
      <c r="E121">
        <v>81.255882421246142</v>
      </c>
      <c r="F121">
        <v>0.29290059935279456</v>
      </c>
      <c r="G121">
        <v>40.181135756860428</v>
      </c>
      <c r="H121">
        <v>2.9818218934179216E-3</v>
      </c>
      <c r="I121">
        <v>369.77281250932901</v>
      </c>
      <c r="J121">
        <v>5.9</v>
      </c>
    </row>
    <row r="122" spans="5:10" x14ac:dyDescent="0.3">
      <c r="E122">
        <v>81.246806996677606</v>
      </c>
      <c r="F122">
        <v>0.28382469495261753</v>
      </c>
      <c r="G122">
        <v>40.190210701597302</v>
      </c>
      <c r="H122">
        <v>2.9823017250695471E-3</v>
      </c>
      <c r="I122">
        <v>369.77904129133827</v>
      </c>
      <c r="J122">
        <v>5.95</v>
      </c>
    </row>
    <row r="123" spans="5:10" x14ac:dyDescent="0.3">
      <c r="E123">
        <v>81.237975133115881</v>
      </c>
      <c r="F123">
        <v>0.27499236502095065</v>
      </c>
      <c r="G123">
        <v>40.199042098789093</v>
      </c>
      <c r="H123">
        <v>2.9827680950071656E-3</v>
      </c>
      <c r="I123">
        <v>369.78513573667595</v>
      </c>
      <c r="J123">
        <v>6</v>
      </c>
    </row>
    <row r="124" spans="5:10" x14ac:dyDescent="0.3">
      <c r="E124">
        <v>81.229381361333338</v>
      </c>
      <c r="F124">
        <v>0.26639814001564643</v>
      </c>
      <c r="G124">
        <v>40.207635417348861</v>
      </c>
      <c r="H124">
        <v>2.9832213177778057E-3</v>
      </c>
      <c r="I124">
        <v>369.79109809141778</v>
      </c>
      <c r="J124">
        <v>6.0500000000000007</v>
      </c>
    </row>
    <row r="125" spans="5:10" x14ac:dyDescent="0.3">
      <c r="E125">
        <v>81.221020308242771</v>
      </c>
      <c r="F125">
        <v>0.2580366465405573</v>
      </c>
      <c r="G125">
        <v>40.21599603005491</v>
      </c>
      <c r="H125">
        <v>2.9836617022962705E-3</v>
      </c>
      <c r="I125">
        <v>369.79693057201797</v>
      </c>
      <c r="J125">
        <v>6.1000000000000005</v>
      </c>
    </row>
    <row r="126" spans="5:10" x14ac:dyDescent="0.3">
      <c r="E126">
        <v>81.212886695754833</v>
      </c>
      <c r="F126">
        <v>0.24990260620297725</v>
      </c>
      <c r="G126">
        <v>40.2241292146932</v>
      </c>
      <c r="H126">
        <v>2.9840895519427507E-3</v>
      </c>
      <c r="I126">
        <v>369.80263537298532</v>
      </c>
      <c r="J126">
        <v>6.15</v>
      </c>
    </row>
    <row r="127" spans="5:10" x14ac:dyDescent="0.3">
      <c r="E127">
        <v>81.204975339650474</v>
      </c>
      <c r="F127">
        <v>0.24199083448591838</v>
      </c>
      <c r="G127">
        <v>40.232040155184876</v>
      </c>
      <c r="H127">
        <v>2.9845051646315919E-3</v>
      </c>
      <c r="I127">
        <v>369.80821466744834</v>
      </c>
      <c r="J127">
        <v>6.2</v>
      </c>
    </row>
    <row r="128" spans="5:10" x14ac:dyDescent="0.3">
      <c r="E128">
        <v>81.197281148241316</v>
      </c>
      <c r="F128">
        <v>0.23429623940842867</v>
      </c>
      <c r="G128">
        <v>40.239733942925696</v>
      </c>
      <c r="H128">
        <v>2.9849088329654129E-3</v>
      </c>
      <c r="I128">
        <v>369.81367060907428</v>
      </c>
      <c r="J128">
        <v>6.25</v>
      </c>
    </row>
    <row r="129" spans="5:10" x14ac:dyDescent="0.3">
      <c r="E129">
        <v>81.189799121665786</v>
      </c>
      <c r="F129">
        <v>0.22681382082172624</v>
      </c>
      <c r="G129">
        <v>40.24721557749006</v>
      </c>
      <c r="H129">
        <v>2.9853008441329248E-3</v>
      </c>
      <c r="I129">
        <v>369.81900532984452</v>
      </c>
      <c r="J129">
        <v>6.3000000000000007</v>
      </c>
    </row>
    <row r="130" spans="5:10" x14ac:dyDescent="0.3">
      <c r="E130">
        <v>81.182524350722275</v>
      </c>
      <c r="F130">
        <v>0.21953866924236587</v>
      </c>
      <c r="G130">
        <v>40.254489967797703</v>
      </c>
      <c r="H130">
        <v>2.9856814799933775E-3</v>
      </c>
      <c r="I130">
        <v>369.82422094084717</v>
      </c>
      <c r="J130">
        <v>6.3500000000000005</v>
      </c>
    </row>
    <row r="131" spans="5:10" x14ac:dyDescent="0.3">
      <c r="E131">
        <v>81.17545201576678</v>
      </c>
      <c r="F131">
        <v>0.21246596474971158</v>
      </c>
      <c r="G131">
        <v>40.261561933216072</v>
      </c>
      <c r="H131">
        <v>2.9860510171363999E-3</v>
      </c>
      <c r="I131">
        <v>369.8293195319564</v>
      </c>
      <c r="J131">
        <v>6.4</v>
      </c>
    </row>
    <row r="132" spans="5:10" x14ac:dyDescent="0.3">
      <c r="E132">
        <v>81.168577385482266</v>
      </c>
      <c r="F132">
        <v>0.20559097575530866</v>
      </c>
      <c r="G132">
        <v>40.268436204790703</v>
      </c>
      <c r="H132">
        <v>2.9864097270240653E-3</v>
      </c>
      <c r="I132">
        <v>369.83430315628328</v>
      </c>
      <c r="J132">
        <v>6.45</v>
      </c>
    </row>
    <row r="133" spans="5:10" x14ac:dyDescent="0.3">
      <c r="E133">
        <v>81.161895815914946</v>
      </c>
      <c r="F133">
        <v>0.19890905803904244</v>
      </c>
      <c r="G133">
        <v>40.275117426209071</v>
      </c>
      <c r="H133">
        <v>2.986757875971103E-3</v>
      </c>
      <c r="I133">
        <v>369.83917384141387</v>
      </c>
      <c r="J133">
        <v>6.5</v>
      </c>
    </row>
    <row r="134" spans="5:10" x14ac:dyDescent="0.3">
      <c r="E134">
        <v>81.155402749425861</v>
      </c>
      <c r="F134">
        <v>0.19241565370075958</v>
      </c>
      <c r="G134">
        <v>40.281610154848948</v>
      </c>
      <c r="H134">
        <v>2.9870957251763937E-3</v>
      </c>
      <c r="I134">
        <v>369.84393359215869</v>
      </c>
      <c r="J134">
        <v>6.5500000000000007</v>
      </c>
    </row>
    <row r="135" spans="5:10" x14ac:dyDescent="0.3">
      <c r="E135">
        <v>81.149093713572512</v>
      </c>
      <c r="F135">
        <v>0.18610629004178769</v>
      </c>
      <c r="G135">
        <v>40.287918862896674</v>
      </c>
      <c r="H135">
        <v>2.9874235307969983E-3</v>
      </c>
      <c r="I135">
        <v>369.84858438626429</v>
      </c>
      <c r="J135">
        <v>6.6000000000000005</v>
      </c>
    </row>
    <row r="136" spans="5:10" x14ac:dyDescent="0.3">
      <c r="E136">
        <v>81.142964320078178</v>
      </c>
      <c r="F136">
        <v>0.17997657853420809</v>
      </c>
      <c r="G136">
        <v>40.29404793837778</v>
      </c>
      <c r="H136">
        <v>2.9877415440389397E-3</v>
      </c>
      <c r="I136">
        <v>369.85312818295989</v>
      </c>
      <c r="J136">
        <v>6.65</v>
      </c>
    </row>
    <row r="137" spans="5:10" x14ac:dyDescent="0.3">
      <c r="E137">
        <v>81.137010263776773</v>
      </c>
      <c r="F137">
        <v>0.17402221376561353</v>
      </c>
      <c r="G137">
        <v>40.300001686211992</v>
      </c>
      <c r="H137">
        <v>2.9880500112294795E-3</v>
      </c>
      <c r="I137">
        <v>369.85756692712323</v>
      </c>
      <c r="J137">
        <v>6.7</v>
      </c>
    </row>
    <row r="138" spans="5:10" x14ac:dyDescent="0.3">
      <c r="E138">
        <v>81.131227321448463</v>
      </c>
      <c r="F138">
        <v>0.1682389722747287</v>
      </c>
      <c r="G138">
        <v>40.305784329377722</v>
      </c>
      <c r="H138">
        <v>2.9883491738070017E-3</v>
      </c>
      <c r="I138">
        <v>369.86190253394409</v>
      </c>
      <c r="J138">
        <v>6.75</v>
      </c>
    </row>
    <row r="139" spans="5:10" x14ac:dyDescent="0.3">
      <c r="E139">
        <v>81.125611350779565</v>
      </c>
      <c r="F139">
        <v>0.16262271151123742</v>
      </c>
      <c r="G139">
        <v>40.311400009952017</v>
      </c>
      <c r="H139">
        <v>2.9886392684046648E-3</v>
      </c>
      <c r="I139">
        <v>369.86613689578326</v>
      </c>
      <c r="J139">
        <v>6.8000000000000007</v>
      </c>
    </row>
    <row r="140" spans="5:10" x14ac:dyDescent="0.3">
      <c r="E140">
        <v>81.120158289311149</v>
      </c>
      <c r="F140">
        <v>0.1571693687843202</v>
      </c>
      <c r="G140">
        <v>40.31685279016191</v>
      </c>
      <c r="H140">
        <v>2.9889205269150797E-3</v>
      </c>
      <c r="I140">
        <v>369.87027188332337</v>
      </c>
      <c r="J140">
        <v>6.8500000000000005</v>
      </c>
    </row>
    <row r="141" spans="5:10" x14ac:dyDescent="0.3">
      <c r="E141">
        <v>81.114864153484504</v>
      </c>
      <c r="F141">
        <v>0.15187496030799105</v>
      </c>
      <c r="G141">
        <v>40.322146653338891</v>
      </c>
      <c r="H141">
        <v>2.9891931765889321E-3</v>
      </c>
      <c r="I141">
        <v>369.8743093502033</v>
      </c>
      <c r="J141">
        <v>6.9</v>
      </c>
    </row>
    <row r="142" spans="5:10" x14ac:dyDescent="0.3">
      <c r="E142">
        <v>81.109725037437897</v>
      </c>
      <c r="F142">
        <v>0.14673557999792808</v>
      </c>
      <c r="G142">
        <v>40.327285505122042</v>
      </c>
      <c r="H142">
        <v>2.9894574400462269E-3</v>
      </c>
      <c r="I142">
        <v>369.87825112862936</v>
      </c>
      <c r="J142">
        <v>6.95</v>
      </c>
    </row>
    <row r="143" spans="5:10" x14ac:dyDescent="0.3">
      <c r="E143">
        <v>81.104737111967523</v>
      </c>
      <c r="F143">
        <v>0.14174739843226325</v>
      </c>
      <c r="G143">
        <v>40.332273174497104</v>
      </c>
      <c r="H143">
        <v>2.9897135353451842E-3</v>
      </c>
      <c r="I143">
        <v>369.88209903093986</v>
      </c>
      <c r="J143">
        <v>7</v>
      </c>
    </row>
    <row r="144" spans="5:10" x14ac:dyDescent="0.3">
      <c r="E144">
        <v>81.0998966235137</v>
      </c>
      <c r="F144">
        <v>0.13690666183774808</v>
      </c>
      <c r="G144">
        <v>40.337113414810212</v>
      </c>
      <c r="H144">
        <v>2.9899616760492181E-3</v>
      </c>
      <c r="I144">
        <v>369.88585483991289</v>
      </c>
      <c r="J144">
        <v>7.0500000000000007</v>
      </c>
    </row>
    <row r="145" spans="5:10" x14ac:dyDescent="0.3">
      <c r="E145">
        <v>81.095199893126662</v>
      </c>
      <c r="F145">
        <v>0.13220969105545877</v>
      </c>
      <c r="G145">
        <v>40.34180990480202</v>
      </c>
      <c r="H145">
        <v>2.9902020712895211E-3</v>
      </c>
      <c r="I145">
        <v>369.88952030147732</v>
      </c>
      <c r="J145">
        <v>7.1000000000000005</v>
      </c>
    </row>
    <row r="146" spans="5:10" x14ac:dyDescent="0.3">
      <c r="E146">
        <v>81.090643315331505</v>
      </c>
      <c r="F146">
        <v>0.12765288040578546</v>
      </c>
      <c r="G146">
        <v>40.346366249742637</v>
      </c>
      <c r="H146">
        <v>2.9904349258165134E-3</v>
      </c>
      <c r="I146">
        <v>369.89309714104252</v>
      </c>
      <c r="J146">
        <v>7.15</v>
      </c>
    </row>
    <row r="147" spans="5:10" x14ac:dyDescent="0.3">
      <c r="E147">
        <v>81.086223357105766</v>
      </c>
      <c r="F147">
        <v>0.12323269666578952</v>
      </c>
      <c r="G147">
        <v>40.350785982454141</v>
      </c>
      <c r="H147">
        <v>2.9906604400630568E-3</v>
      </c>
      <c r="I147">
        <v>369.89658705638044</v>
      </c>
      <c r="J147">
        <v>7.2</v>
      </c>
    </row>
    <row r="148" spans="5:10" x14ac:dyDescent="0.3">
      <c r="E148">
        <v>81.081936557055187</v>
      </c>
      <c r="F148">
        <v>0.11894567824506851</v>
      </c>
      <c r="G148">
        <v>40.355072564134559</v>
      </c>
      <c r="H148">
        <v>2.9908788102136819E-3</v>
      </c>
      <c r="I148">
        <v>369.89999173422171</v>
      </c>
      <c r="J148">
        <v>7.25</v>
      </c>
    </row>
    <row r="149" spans="5:10" x14ac:dyDescent="0.3">
      <c r="E149">
        <v>81.077779524226656</v>
      </c>
      <c r="F149">
        <v>0.11478843399849427</v>
      </c>
      <c r="G149">
        <v>40.359229385545042</v>
      </c>
      <c r="H149">
        <v>2.9910902282590762E-3</v>
      </c>
      <c r="I149">
        <v>369.90331283997136</v>
      </c>
      <c r="J149">
        <v>7.3000000000000007</v>
      </c>
    </row>
    <row r="150" spans="5:10" x14ac:dyDescent="0.3">
      <c r="E150">
        <v>81.073748937007906</v>
      </c>
      <c r="F150">
        <v>0.11075764212593928</v>
      </c>
      <c r="G150">
        <v>40.363259768110012</v>
      </c>
      <c r="H150">
        <v>2.9912948820540962E-3</v>
      </c>
      <c r="I150">
        <v>369.90655201387676</v>
      </c>
      <c r="J150">
        <v>7.3500000000000005</v>
      </c>
    </row>
    <row r="151" spans="5:10" x14ac:dyDescent="0.3">
      <c r="E151">
        <v>81.069841542182914</v>
      </c>
      <c r="F151">
        <v>0.10685004922763164</v>
      </c>
      <c r="G151">
        <v>40.367166964861667</v>
      </c>
      <c r="H151">
        <v>2.9914929553806666E-3</v>
      </c>
      <c r="I151">
        <v>369.90971087520313</v>
      </c>
      <c r="J151">
        <v>7.4</v>
      </c>
    </row>
    <row r="152" spans="5:10" x14ac:dyDescent="0.3">
      <c r="E152">
        <v>81.066054154103313</v>
      </c>
      <c r="F152">
        <v>0.1030624694753948</v>
      </c>
      <c r="G152">
        <v>40.370954161268642</v>
      </c>
      <c r="H152">
        <v>2.9916846280104974E-3</v>
      </c>
      <c r="I152">
        <v>369.91279102292566</v>
      </c>
      <c r="J152">
        <v>7.45</v>
      </c>
    </row>
    <row r="153" spans="5:10" x14ac:dyDescent="0.3">
      <c r="E153">
        <v>81.062383653423524</v>
      </c>
      <c r="F153">
        <v>9.9391783347850926E-2</v>
      </c>
      <c r="G153">
        <v>40.374624476500685</v>
      </c>
      <c r="H153">
        <v>2.9918700757630176E-3</v>
      </c>
      <c r="I153">
        <v>369.9157940360069</v>
      </c>
      <c r="J153">
        <v>7.5</v>
      </c>
    </row>
    <row r="154" spans="5:10" x14ac:dyDescent="0.3">
      <c r="E154">
        <v>81.058826986129844</v>
      </c>
      <c r="F154">
        <v>9.5834936659367015E-2</v>
      </c>
      <c r="G154">
        <v>40.378180964399562</v>
      </c>
      <c r="H154">
        <v>2.9920494705665303E-3</v>
      </c>
      <c r="I154">
        <v>369.9187214739535</v>
      </c>
      <c r="J154">
        <v>7.5500000000000007</v>
      </c>
    </row>
    <row r="155" spans="5:10" x14ac:dyDescent="0.3">
      <c r="E155">
        <v>81.055381162670415</v>
      </c>
      <c r="F155">
        <v>9.2388939689985405E-2</v>
      </c>
      <c r="G155">
        <v>40.381626614349031</v>
      </c>
      <c r="H155">
        <v>2.9922229805180527E-3</v>
      </c>
      <c r="I155">
        <v>369.92157486906251</v>
      </c>
      <c r="J155">
        <v>7.6000000000000005</v>
      </c>
    </row>
    <row r="156" spans="5:10" x14ac:dyDescent="0.3">
      <c r="E156">
        <v>81.052043257020046</v>
      </c>
      <c r="F156">
        <v>8.9050866250185837E-2</v>
      </c>
      <c r="G156">
        <v>40.384964352209984</v>
      </c>
      <c r="H156">
        <v>2.9923907699433263E-3</v>
      </c>
      <c r="I156">
        <v>369.92435572165243</v>
      </c>
      <c r="J156">
        <v>7.65</v>
      </c>
    </row>
    <row r="157" spans="5:10" x14ac:dyDescent="0.3">
      <c r="E157">
        <v>81.048810405460756</v>
      </c>
      <c r="F157">
        <v>8.5817852461390093E-2</v>
      </c>
      <c r="G157">
        <v>40.388197041539748</v>
      </c>
      <c r="H157">
        <v>2.9925529994586117E-3</v>
      </c>
      <c r="I157">
        <v>369.92706551208551</v>
      </c>
      <c r="J157">
        <v>7.7</v>
      </c>
    </row>
    <row r="158" spans="5:10" x14ac:dyDescent="0.3">
      <c r="E158">
        <v>81.045679805676897</v>
      </c>
      <c r="F158">
        <v>8.2687095850962719E-2</v>
      </c>
      <c r="G158">
        <v>40.391327484497026</v>
      </c>
      <c r="H158">
        <v>2.9927098260301745E-3</v>
      </c>
      <c r="I158">
        <v>369.92970569560998</v>
      </c>
      <c r="J158">
        <v>7.75</v>
      </c>
    </row>
    <row r="159" spans="5:10" x14ac:dyDescent="0.3">
      <c r="E159">
        <v>81.042648716066068</v>
      </c>
      <c r="F159">
        <v>7.965585466313102E-2</v>
      </c>
      <c r="G159">
        <v>40.394358422530864</v>
      </c>
      <c r="H159">
        <v>2.9928614030252289E-3</v>
      </c>
      <c r="I159">
        <v>369.9322777145436</v>
      </c>
      <c r="J159">
        <v>7.8000000000000007</v>
      </c>
    </row>
    <row r="160" spans="5:10" x14ac:dyDescent="0.3">
      <c r="E160">
        <v>81.039714454555735</v>
      </c>
      <c r="F160">
        <v>7.6721446675549976E-2</v>
      </c>
      <c r="G160">
        <v>40.397292537563942</v>
      </c>
      <c r="H160">
        <v>2.9930078802777298E-3</v>
      </c>
      <c r="I160">
        <v>369.93478299046677</v>
      </c>
      <c r="J160">
        <v>7.8500000000000005</v>
      </c>
    </row>
    <row r="161" spans="5:10" x14ac:dyDescent="0.3">
      <c r="E161">
        <v>81.036874397555721</v>
      </c>
      <c r="F161">
        <v>7.3881248151661971E-2</v>
      </c>
      <c r="G161">
        <v>40.400132453040086</v>
      </c>
      <c r="H161">
        <v>2.9931494041500811E-3</v>
      </c>
      <c r="I161">
        <v>369.93722292191592</v>
      </c>
      <c r="J161">
        <v>7.9</v>
      </c>
    </row>
    <row r="162" spans="5:10" x14ac:dyDescent="0.3">
      <c r="E162">
        <v>81.034125979114364</v>
      </c>
      <c r="F162">
        <v>7.1132692996863797E-2</v>
      </c>
      <c r="G162">
        <v>40.402880734768011</v>
      </c>
      <c r="H162">
        <v>2.9932861175881401E-3</v>
      </c>
      <c r="I162">
        <v>369.93959888730274</v>
      </c>
      <c r="J162">
        <v>7.95</v>
      </c>
    </row>
    <row r="163" spans="5:10" x14ac:dyDescent="0.3">
      <c r="E163">
        <v>81.031466690242638</v>
      </c>
      <c r="F163">
        <v>6.8473272082558295E-2</v>
      </c>
      <c r="G163">
        <v>40.405539891597151</v>
      </c>
      <c r="H163">
        <v>2.9934181601693594E-3</v>
      </c>
      <c r="I163">
        <v>369.94191224521899</v>
      </c>
      <c r="J163">
        <v>8</v>
      </c>
    </row>
    <row r="164" spans="5:10" x14ac:dyDescent="0.3">
      <c r="E164">
        <v>81.028894077609067</v>
      </c>
      <c r="F164">
        <v>6.590053194098705E-2</v>
      </c>
      <c r="G164">
        <v>40.408112376722713</v>
      </c>
      <c r="H164">
        <v>2.9935456681747996E-3</v>
      </c>
      <c r="I164">
        <v>369.94416433499123</v>
      </c>
      <c r="J164">
        <v>8.0500000000000007</v>
      </c>
    </row>
    <row r="165" spans="5:10" x14ac:dyDescent="0.3">
      <c r="E165">
        <v>81.026405742667137</v>
      </c>
      <c r="F165">
        <v>6.3412073892582022E-2</v>
      </c>
      <c r="G165">
        <v>40.410600588558175</v>
      </c>
      <c r="H165">
        <v>2.9936687746447343E-3</v>
      </c>
      <c r="I165">
        <v>369.94635647706406</v>
      </c>
      <c r="J165">
        <v>8.1</v>
      </c>
    </row>
    <row r="166" spans="5:10" x14ac:dyDescent="0.3">
      <c r="E166">
        <v>81.023999340924121</v>
      </c>
      <c r="F166">
        <v>6.1005553314789525E-2</v>
      </c>
      <c r="G166">
        <v>40.413006871466401</v>
      </c>
      <c r="H166">
        <v>2.9937876094273132E-3</v>
      </c>
      <c r="I166">
        <v>369.94848996743144</v>
      </c>
      <c r="J166">
        <v>8.15</v>
      </c>
    </row>
    <row r="167" spans="5:10" x14ac:dyDescent="0.3">
      <c r="E167">
        <v>81.021672581096297</v>
      </c>
      <c r="F167">
        <v>5.8678678797154674E-2</v>
      </c>
      <c r="G167">
        <v>40.415333516604427</v>
      </c>
      <c r="H167">
        <v>2.993902299232268E-3</v>
      </c>
      <c r="I167">
        <v>369.95056607483838</v>
      </c>
      <c r="J167">
        <v>8.2000000000000011</v>
      </c>
    </row>
    <row r="168" spans="5:10" x14ac:dyDescent="0.3">
      <c r="E168">
        <v>81.019423223890513</v>
      </c>
      <c r="F168">
        <v>5.6429210922906092E-2</v>
      </c>
      <c r="G168">
        <v>40.417582763141738</v>
      </c>
      <c r="H168">
        <v>2.994012967701663E-3</v>
      </c>
      <c r="I168">
        <v>369.95258604890057</v>
      </c>
      <c r="J168">
        <v>8.25</v>
      </c>
    </row>
    <row r="169" spans="5:10" x14ac:dyDescent="0.3">
      <c r="E169">
        <v>81.017249081230659</v>
      </c>
      <c r="F169">
        <v>5.4254961495285955E-2</v>
      </c>
      <c r="G169">
        <v>40.419756799033834</v>
      </c>
      <c r="H169">
        <v>2.9941197354601185E-3</v>
      </c>
      <c r="I169">
        <v>369.9545511171151</v>
      </c>
      <c r="J169">
        <v>8.3000000000000007</v>
      </c>
    </row>
    <row r="170" spans="5:10" x14ac:dyDescent="0.3">
      <c r="E170">
        <v>81.015148015625996</v>
      </c>
      <c r="F170">
        <v>5.2153792905932299E-2</v>
      </c>
      <c r="G170">
        <v>40.421857761653797</v>
      </c>
      <c r="H170">
        <v>2.9942227201568182E-3</v>
      </c>
      <c r="I170">
        <v>369.95646249186655</v>
      </c>
      <c r="J170">
        <v>8.35</v>
      </c>
    </row>
    <row r="171" spans="5:10" x14ac:dyDescent="0.3">
      <c r="E171">
        <v>81.013117939174336</v>
      </c>
      <c r="F171">
        <v>5.012361713789866E-2</v>
      </c>
      <c r="G171">
        <v>40.423887738789091</v>
      </c>
      <c r="H171">
        <v>2.9943220365266079E-3</v>
      </c>
      <c r="I171">
        <v>369.95832136836503</v>
      </c>
      <c r="J171">
        <v>8.4</v>
      </c>
    </row>
    <row r="172" spans="5:10" x14ac:dyDescent="0.3">
      <c r="E172">
        <v>81.011156812450366</v>
      </c>
      <c r="F172">
        <v>4.8162394653996896E-2</v>
      </c>
      <c r="G172">
        <v>40.425848769753131</v>
      </c>
      <c r="H172">
        <v>2.9944177964570896E-3</v>
      </c>
      <c r="I172">
        <v>369.96012891973402</v>
      </c>
      <c r="J172">
        <v>8.4500000000000011</v>
      </c>
    </row>
    <row r="173" spans="5:10" x14ac:dyDescent="0.3">
      <c r="E173">
        <v>81.009262643886885</v>
      </c>
      <c r="F173">
        <v>4.6268133777953316E-2</v>
      </c>
      <c r="G173">
        <v>40.42774284600403</v>
      </c>
      <c r="H173">
        <v>2.9945101090292788E-3</v>
      </c>
      <c r="I173">
        <v>369.96188630016826</v>
      </c>
      <c r="J173">
        <v>8.5</v>
      </c>
    </row>
    <row r="174" spans="5:10" x14ac:dyDescent="0.3">
      <c r="E174">
        <v>81.007433489324072</v>
      </c>
      <c r="F174">
        <v>4.4438890243613249E-2</v>
      </c>
      <c r="G174">
        <v>40.429571911595332</v>
      </c>
      <c r="H174">
        <v>2.9945990805480406E-3</v>
      </c>
      <c r="I174">
        <v>369.96359464342817</v>
      </c>
      <c r="J174">
        <v>8.5500000000000007</v>
      </c>
    </row>
    <row r="175" spans="5:10" x14ac:dyDescent="0.3">
      <c r="E175">
        <v>81.00566745040679</v>
      </c>
      <c r="F175">
        <v>4.2672765592239974E-2</v>
      </c>
      <c r="G175">
        <v>40.431337864778527</v>
      </c>
      <c r="H175">
        <v>2.9946848146381331E-3</v>
      </c>
      <c r="I175">
        <v>369.96525506592786</v>
      </c>
      <c r="J175">
        <v>8.6</v>
      </c>
    </row>
    <row r="176" spans="5:10" x14ac:dyDescent="0.3">
      <c r="E176">
        <v>81.003962673955144</v>
      </c>
      <c r="F176">
        <v>4.0967906542946783E-2</v>
      </c>
      <c r="G176">
        <v>40.433042558632529</v>
      </c>
      <c r="H176">
        <v>2.9947674122848995E-3</v>
      </c>
      <c r="I176">
        <v>369.96686866637612</v>
      </c>
      <c r="J176">
        <v>8.65</v>
      </c>
    </row>
    <row r="177" spans="5:10" x14ac:dyDescent="0.3">
      <c r="E177">
        <v>81.002317351151873</v>
      </c>
      <c r="F177">
        <v>3.9322504180082277E-2</v>
      </c>
      <c r="G177">
        <v>40.434687801876194</v>
      </c>
      <c r="H177">
        <v>2.9948469718854135E-3</v>
      </c>
      <c r="I177">
        <v>369.96843652634584</v>
      </c>
      <c r="J177">
        <v>8.7000000000000011</v>
      </c>
    </row>
    <row r="178" spans="5:10" x14ac:dyDescent="0.3">
      <c r="E178">
        <v>81.000729716703589</v>
      </c>
      <c r="F178">
        <v>3.7734793114383332E-2</v>
      </c>
      <c r="G178">
        <v>40.436275359707061</v>
      </c>
      <c r="H178">
        <v>2.9949235893011578E-3</v>
      </c>
      <c r="I178">
        <v>369.9699597111773</v>
      </c>
      <c r="J178">
        <v>8.75</v>
      </c>
    </row>
    <row r="179" spans="5:10" x14ac:dyDescent="0.3">
      <c r="E179">
        <v>80.999198048172545</v>
      </c>
      <c r="F179">
        <v>3.6203050814738999E-2</v>
      </c>
      <c r="G179">
        <v>40.437806954469508</v>
      </c>
      <c r="H179">
        <v>2.9949973579000483E-3</v>
      </c>
      <c r="I179">
        <v>369.97143926794882</v>
      </c>
      <c r="J179">
        <v>8.8000000000000007</v>
      </c>
    </row>
    <row r="180" spans="5:10" x14ac:dyDescent="0.3">
      <c r="E180">
        <v>80.997720666077839</v>
      </c>
      <c r="F180">
        <v>3.4725597709383833E-2</v>
      </c>
      <c r="G180">
        <v>40.43928426555356</v>
      </c>
      <c r="H180">
        <v>2.9950683685500473E-3</v>
      </c>
      <c r="I180">
        <v>369.97287620881855</v>
      </c>
      <c r="J180">
        <v>8.85</v>
      </c>
    </row>
    <row r="181" spans="5:10" x14ac:dyDescent="0.3">
      <c r="E181">
        <v>80.996295931902438</v>
      </c>
      <c r="F181">
        <v>3.3300795192790937E-2</v>
      </c>
      <c r="G181">
        <v>40.440708931387768</v>
      </c>
      <c r="H181">
        <v>2.995136709744925E-3</v>
      </c>
      <c r="I181">
        <v>369.97427153566946</v>
      </c>
      <c r="J181">
        <v>8.9</v>
      </c>
    </row>
    <row r="182" spans="5:10" x14ac:dyDescent="0.3">
      <c r="E182">
        <v>80.994922247615918</v>
      </c>
      <c r="F182">
        <v>3.1927045148373738E-2</v>
      </c>
      <c r="G182">
        <v>40.4420825499164</v>
      </c>
      <c r="H182">
        <v>2.9952024676345498E-3</v>
      </c>
      <c r="I182">
        <v>369.97562623554819</v>
      </c>
      <c r="J182">
        <v>8.9500000000000011</v>
      </c>
    </row>
    <row r="183" spans="5:10" x14ac:dyDescent="0.3">
      <c r="E183">
        <v>80.993598055055926</v>
      </c>
      <c r="F183">
        <v>3.0602789329961747E-2</v>
      </c>
      <c r="G183">
        <v>40.443406679217958</v>
      </c>
      <c r="H183">
        <v>2.9952657260641866E-3</v>
      </c>
      <c r="I183">
        <v>369.97694127926115</v>
      </c>
      <c r="J183">
        <v>9</v>
      </c>
    </row>
    <row r="184" spans="5:10" x14ac:dyDescent="0.3">
      <c r="E184">
        <v>80.992321835210362</v>
      </c>
      <c r="F184">
        <v>2.9326508643836971E-2</v>
      </c>
      <c r="G184">
        <v>40.444682838222967</v>
      </c>
      <c r="H184">
        <v>2.9953265666201657E-3</v>
      </c>
      <c r="I184">
        <v>369.97821762231183</v>
      </c>
      <c r="J184">
        <v>9.0500000000000007</v>
      </c>
    </row>
    <row r="185" spans="5:10" x14ac:dyDescent="0.3">
      <c r="E185">
        <v>80.991092107426695</v>
      </c>
      <c r="F185">
        <v>2.8096722358106375E-2</v>
      </c>
      <c r="G185">
        <v>40.44591250750458</v>
      </c>
      <c r="H185">
        <v>2.9953850686783722E-3</v>
      </c>
      <c r="I185">
        <v>369.97945620419222</v>
      </c>
      <c r="J185">
        <v>9.1</v>
      </c>
    </row>
    <row r="186" spans="5:10" x14ac:dyDescent="0.3">
      <c r="E186">
        <v>80.989907427779073</v>
      </c>
      <c r="F186">
        <v>2.6911986469679215E-2</v>
      </c>
      <c r="G186">
        <v>40.447097130911388</v>
      </c>
      <c r="H186">
        <v>2.9954413094875664E-3</v>
      </c>
      <c r="I186">
        <v>369.98065793037654</v>
      </c>
      <c r="J186">
        <v>9.15</v>
      </c>
    </row>
    <row r="187" spans="5:10" x14ac:dyDescent="0.3">
      <c r="E187">
        <v>80.988766389407957</v>
      </c>
      <c r="F187">
        <v>2.5770894043877668E-2</v>
      </c>
      <c r="G187">
        <v>40.448238115227824</v>
      </c>
      <c r="H187">
        <v>2.9954953641704567E-3</v>
      </c>
      <c r="I187">
        <v>369.98182369425876</v>
      </c>
      <c r="J187">
        <v>9.2000000000000011</v>
      </c>
    </row>
    <row r="188" spans="5:10" x14ac:dyDescent="0.3">
      <c r="E188">
        <v>80.987667621731944</v>
      </c>
      <c r="F188">
        <v>2.4672074426273172E-2</v>
      </c>
      <c r="G188">
        <v>40.449336830962231</v>
      </c>
      <c r="H188">
        <v>2.9955473057714762E-3</v>
      </c>
      <c r="I188">
        <v>369.98295437599</v>
      </c>
      <c r="J188">
        <v>9.25</v>
      </c>
    </row>
    <row r="189" spans="5:10" x14ac:dyDescent="0.3">
      <c r="E189">
        <v>80.986609789576661</v>
      </c>
      <c r="F189">
        <v>2.3614192371448076E-2</v>
      </c>
      <c r="G189">
        <v>40.450394613217981</v>
      </c>
      <c r="H189">
        <v>2.9955972053078098E-3</v>
      </c>
      <c r="I189">
        <v>369.98405083945704</v>
      </c>
      <c r="J189">
        <v>9.3000000000000007</v>
      </c>
    </row>
    <row r="190" spans="5:10" x14ac:dyDescent="0.3">
      <c r="E190">
        <v>80.985591592485406</v>
      </c>
      <c r="F190">
        <v>2.2595947353688989E-2</v>
      </c>
      <c r="G190">
        <v>40.451412762382731</v>
      </c>
      <c r="H190">
        <v>2.9956451318126523E-3</v>
      </c>
      <c r="I190">
        <v>369.98511393279318</v>
      </c>
      <c r="J190">
        <v>9.35</v>
      </c>
    </row>
    <row r="191" spans="5:10" x14ac:dyDescent="0.3">
      <c r="E191">
        <v>80.984611764024919</v>
      </c>
      <c r="F191">
        <v>2.1616072872639176E-2</v>
      </c>
      <c r="G191">
        <v>40.452392544822651</v>
      </c>
      <c r="H191">
        <v>2.9956911523783703E-3</v>
      </c>
      <c r="I191">
        <v>369.98614448880858</v>
      </c>
      <c r="J191">
        <v>9.4</v>
      </c>
    </row>
    <row r="192" spans="5:10" x14ac:dyDescent="0.3">
      <c r="E192">
        <v>80.983669070747808</v>
      </c>
      <c r="F192">
        <v>2.0673335415698671E-2</v>
      </c>
      <c r="G192">
        <v>40.453335193919926</v>
      </c>
      <c r="H192">
        <v>2.9957353322114422E-3</v>
      </c>
      <c r="I192">
        <v>369.98714332262023</v>
      </c>
      <c r="J192">
        <v>9.4500000000000011</v>
      </c>
    </row>
    <row r="193" spans="5:10" x14ac:dyDescent="0.3">
      <c r="E193">
        <v>80.982762311849413</v>
      </c>
      <c r="F193">
        <v>1.9766534114844754E-2</v>
      </c>
      <c r="G193">
        <v>40.454241910415874</v>
      </c>
      <c r="H193">
        <v>2.9957777346627523E-3</v>
      </c>
      <c r="I193">
        <v>369.98811123482824</v>
      </c>
      <c r="J193">
        <v>9.5</v>
      </c>
    </row>
    <row r="194" spans="5:10" x14ac:dyDescent="0.3">
      <c r="E194">
        <v>80.98189031856414</v>
      </c>
      <c r="F194">
        <v>1.8894500142971286E-2</v>
      </c>
      <c r="G194">
        <v>40.455113863014539</v>
      </c>
      <c r="H194">
        <v>2.9958184212667566E-3</v>
      </c>
      <c r="I194">
        <v>369.98904901255764</v>
      </c>
      <c r="J194">
        <v>9.5500000000000007</v>
      </c>
    </row>
    <row r="195" spans="5:10" x14ac:dyDescent="0.3">
      <c r="E195">
        <v>80.98105195340996</v>
      </c>
      <c r="F195">
        <v>1.8056095958275745E-2</v>
      </c>
      <c r="G195">
        <v>40.455952189138202</v>
      </c>
      <c r="H195">
        <v>2.9958574517857102E-3</v>
      </c>
      <c r="I195">
        <v>369.98995742923836</v>
      </c>
      <c r="J195">
        <v>9.6000000000000014</v>
      </c>
    </row>
    <row r="196" spans="5:10" x14ac:dyDescent="0.3">
      <c r="E196">
        <v>80.980246109539337</v>
      </c>
      <c r="F196">
        <v>1.7250214655192334E-2</v>
      </c>
      <c r="G196">
        <v>40.456757995576353</v>
      </c>
      <c r="H196">
        <v>2.9958948842498836E-3</v>
      </c>
      <c r="I196">
        <v>369.99083724520267</v>
      </c>
      <c r="J196">
        <v>9.65</v>
      </c>
    </row>
    <row r="197" spans="5:10" x14ac:dyDescent="0.3">
      <c r="E197">
        <v>80.979471710100142</v>
      </c>
      <c r="F197">
        <v>1.6475779325240712E-2</v>
      </c>
      <c r="G197">
        <v>40.457532359124812</v>
      </c>
      <c r="H197">
        <v>2.9959307749971098E-3</v>
      </c>
      <c r="I197">
        <v>369.99168920820381</v>
      </c>
      <c r="J197">
        <v>9.7000000000000011</v>
      </c>
    </row>
    <row r="198" spans="5:10" x14ac:dyDescent="0.3">
      <c r="E198">
        <v>80.978727707681259</v>
      </c>
      <c r="F198">
        <v>1.5731742502652215E-2</v>
      </c>
      <c r="G198">
        <v>40.458276327139984</v>
      </c>
      <c r="H198">
        <v>2.9959651787049815E-3</v>
      </c>
      <c r="I198">
        <v>369.99251404493032</v>
      </c>
      <c r="J198">
        <v>9.75</v>
      </c>
    </row>
    <row r="199" spans="5:10" x14ac:dyDescent="0.3">
      <c r="E199">
        <v>80.978013083647127</v>
      </c>
      <c r="F199">
        <v>1.5017085498795577E-2</v>
      </c>
      <c r="G199">
        <v>40.458990918204385</v>
      </c>
      <c r="H199">
        <v>2.9959981484331843E-3</v>
      </c>
      <c r="I199">
        <v>369.99331246688007</v>
      </c>
      <c r="J199">
        <v>9.8000000000000007</v>
      </c>
    </row>
    <row r="200" spans="5:10" x14ac:dyDescent="0.3">
      <c r="E200">
        <v>80.977326847488385</v>
      </c>
      <c r="F200">
        <v>1.4330817752818335E-2</v>
      </c>
      <c r="G200">
        <v>40.459677122775901</v>
      </c>
      <c r="H200">
        <v>2.9960297356645938E-3</v>
      </c>
      <c r="I200">
        <v>369.9940851754036</v>
      </c>
      <c r="J200">
        <v>9.8500000000000014</v>
      </c>
    </row>
    <row r="201" spans="5:10" x14ac:dyDescent="0.3">
      <c r="E201">
        <v>80.976668036252548</v>
      </c>
      <c r="F201">
        <v>1.3671976262304368E-2</v>
      </c>
      <c r="G201">
        <v>40.460335903757063</v>
      </c>
      <c r="H201">
        <v>2.9960599903394512E-3</v>
      </c>
      <c r="I201">
        <v>369.99483285831161</v>
      </c>
      <c r="J201">
        <v>9.9</v>
      </c>
    </row>
    <row r="202" spans="5:10" x14ac:dyDescent="0.3">
      <c r="E202">
        <v>80.976035713954047</v>
      </c>
      <c r="F202">
        <v>1.3039624993254577E-2</v>
      </c>
      <c r="G202">
        <v>40.460968197085009</v>
      </c>
      <c r="H202">
        <v>2.9960889608916003E-3</v>
      </c>
      <c r="I202">
        <v>369.99555619004985</v>
      </c>
      <c r="J202">
        <v>9.9500000000000011</v>
      </c>
    </row>
    <row r="203" spans="5:10" x14ac:dyDescent="0.3">
      <c r="E203">
        <v>80.975428970993562</v>
      </c>
      <c r="F203">
        <v>1.2432854299381737E-2</v>
      </c>
      <c r="G203">
        <v>40.461574912312095</v>
      </c>
      <c r="H203">
        <v>2.9961166942841021E-3</v>
      </c>
      <c r="I203">
        <v>369.99625583186503</v>
      </c>
      <c r="J203">
        <v>10</v>
      </c>
    </row>
    <row r="204" spans="5:10" x14ac:dyDescent="0.3">
      <c r="E204">
        <v>80.974846923456383</v>
      </c>
      <c r="F204">
        <v>1.1850780220437842E-2</v>
      </c>
      <c r="G204">
        <v>40.462156933307504</v>
      </c>
      <c r="H204">
        <v>2.9961432360497016E-3</v>
      </c>
      <c r="I204">
        <v>369.99693242475666</v>
      </c>
      <c r="J204">
        <v>10.050000000000001</v>
      </c>
    </row>
    <row r="205" spans="5:10" x14ac:dyDescent="0.3">
      <c r="E205">
        <v>80.974288712565738</v>
      </c>
      <c r="F205">
        <v>1.1292543935521225E-2</v>
      </c>
      <c r="G205">
        <v>40.462715118803871</v>
      </c>
      <c r="H205">
        <v>2.9961686303245643E-3</v>
      </c>
      <c r="I205">
        <v>369.99758659047495</v>
      </c>
      <c r="J205">
        <v>10.100000000000001</v>
      </c>
    </row>
    <row r="206" spans="5:10" x14ac:dyDescent="0.3">
      <c r="E206">
        <v>80.973753504267478</v>
      </c>
      <c r="F206">
        <v>1.075731134770732E-2</v>
      </c>
      <c r="G206">
        <v>40.463250302812583</v>
      </c>
      <c r="H206">
        <v>2.9961929198762797E-3</v>
      </c>
      <c r="I206">
        <v>369.99821893925559</v>
      </c>
      <c r="J206">
        <v>10.15</v>
      </c>
    </row>
    <row r="207" spans="5:10" x14ac:dyDescent="0.3">
      <c r="E207">
        <v>80.973240488597156</v>
      </c>
      <c r="F207">
        <v>1.0244272451114126E-2</v>
      </c>
      <c r="G207">
        <v>40.463763295256648</v>
      </c>
      <c r="H207">
        <v>2.996216146140763E-3</v>
      </c>
      <c r="I207">
        <v>369.99883006499988</v>
      </c>
      <c r="J207">
        <v>10.200000000000001</v>
      </c>
    </row>
    <row r="208" spans="5:10" x14ac:dyDescent="0.3">
      <c r="E208">
        <v>80.972748879135267</v>
      </c>
      <c r="F208">
        <v>9.7526407861126575E-3</v>
      </c>
      <c r="G208">
        <v>40.464254882515419</v>
      </c>
      <c r="H208">
        <v>2.9962383492552337E-3</v>
      </c>
      <c r="I208">
        <v>369.99942054480391</v>
      </c>
      <c r="J208">
        <v>10.25</v>
      </c>
    </row>
    <row r="209" spans="5:10" x14ac:dyDescent="0.3">
      <c r="E209">
        <v>80.972277912471128</v>
      </c>
      <c r="F209">
        <v>9.281652903135533E-3</v>
      </c>
      <c r="G209">
        <v>40.464725827960727</v>
      </c>
      <c r="H209">
        <v>2.9962595680906069E-3</v>
      </c>
      <c r="I209">
        <v>369.99999093843962</v>
      </c>
      <c r="J209">
        <v>10.3</v>
      </c>
    </row>
    <row r="210" spans="5:10" x14ac:dyDescent="0.3">
      <c r="E210">
        <v>80.971826847447261</v>
      </c>
      <c r="F210">
        <v>8.8305676070625852E-3</v>
      </c>
      <c r="G210">
        <v>40.465176872712377</v>
      </c>
      <c r="H210">
        <v>2.9962798402993055E-3</v>
      </c>
      <c r="I210">
        <v>370.00054180099778</v>
      </c>
      <c r="J210">
        <v>10.350000000000001</v>
      </c>
    </row>
    <row r="211" spans="5:10" x14ac:dyDescent="0.3">
      <c r="E211">
        <v>80.971394965850891</v>
      </c>
      <c r="F211">
        <v>8.3986666487271613E-3</v>
      </c>
      <c r="G211">
        <v>40.465608734946784</v>
      </c>
      <c r="H211">
        <v>2.9962992022647254E-3</v>
      </c>
      <c r="I211">
        <v>370.00107370002081</v>
      </c>
      <c r="J211">
        <v>10.4</v>
      </c>
    </row>
    <row r="212" spans="5:10" x14ac:dyDescent="0.3">
      <c r="E212">
        <v>80.970981569662428</v>
      </c>
      <c r="F212">
        <v>7.9852519732418713E-3</v>
      </c>
      <c r="G212">
        <v>40.466022112648233</v>
      </c>
      <c r="H212">
        <v>2.9963176892827603E-3</v>
      </c>
      <c r="I212">
        <v>370.00158716916627</v>
      </c>
      <c r="J212">
        <v>10.450000000000001</v>
      </c>
    </row>
    <row r="213" spans="5:10" x14ac:dyDescent="0.3">
      <c r="E213">
        <v>80.970585982470553</v>
      </c>
      <c r="F213">
        <v>7.5896471351975777E-3</v>
      </c>
      <c r="G213">
        <v>40.466417682193921</v>
      </c>
      <c r="H213">
        <v>2.9963353354624258E-3</v>
      </c>
      <c r="I213">
        <v>370.00208273681454</v>
      </c>
      <c r="J213">
        <v>10.5</v>
      </c>
    </row>
    <row r="214" spans="5:10" x14ac:dyDescent="0.3">
      <c r="E214">
        <v>80.970207548293189</v>
      </c>
      <c r="F214">
        <v>7.211196119485553E-3</v>
      </c>
      <c r="G214">
        <v>40.466796099532949</v>
      </c>
      <c r="H214">
        <v>2.9963521738018942E-3</v>
      </c>
      <c r="I214">
        <v>370.00256092218331</v>
      </c>
      <c r="J214">
        <v>10.55</v>
      </c>
    </row>
    <row r="215" spans="5:10" x14ac:dyDescent="0.3">
      <c r="E215">
        <v>80.969845631119853</v>
      </c>
      <c r="F215">
        <v>6.8492628837412244E-3</v>
      </c>
      <c r="G215">
        <v>40.46715800064387</v>
      </c>
      <c r="H215">
        <v>2.996368236215598E-3</v>
      </c>
      <c r="I215">
        <v>370.00302223644564</v>
      </c>
      <c r="J215">
        <v>10.600000000000001</v>
      </c>
    </row>
    <row r="216" spans="5:10" x14ac:dyDescent="0.3">
      <c r="E216">
        <v>80.969499614445084</v>
      </c>
      <c r="F216">
        <v>6.5032308916261961E-3</v>
      </c>
      <c r="G216">
        <v>40.467504002001291</v>
      </c>
      <c r="H216">
        <v>2.996383553562112E-3</v>
      </c>
      <c r="I216">
        <v>370.00346718727531</v>
      </c>
      <c r="J216">
        <v>10.65</v>
      </c>
    </row>
    <row r="217" spans="5:10" x14ac:dyDescent="0.3">
      <c r="E217">
        <v>80.969168900781042</v>
      </c>
      <c r="F217">
        <v>6.1725026254759573E-3</v>
      </c>
      <c r="G217">
        <v>40.467834701063218</v>
      </c>
      <c r="H217">
        <v>2.9963981556738223E-3</v>
      </c>
      <c r="I217">
        <v>370.00389629111135</v>
      </c>
      <c r="J217">
        <v>10.700000000000001</v>
      </c>
    </row>
    <row r="218" spans="5:10" x14ac:dyDescent="0.3">
      <c r="E218">
        <v>80.968852911216899</v>
      </c>
      <c r="F218">
        <v>5.8564991456240435E-3</v>
      </c>
      <c r="G218">
        <v>40.468150676711652</v>
      </c>
      <c r="H218">
        <v>2.9964120713824893E-3</v>
      </c>
      <c r="I218">
        <v>370.00431006219912</v>
      </c>
      <c r="J218">
        <v>10.75</v>
      </c>
    </row>
    <row r="219" spans="5:10" x14ac:dyDescent="0.3">
      <c r="E219">
        <v>80.968551084963153</v>
      </c>
      <c r="F219">
        <v>5.55465963472243E-3</v>
      </c>
      <c r="G219">
        <v>40.468452489708227</v>
      </c>
      <c r="H219">
        <v>2.9964253285450853E-3</v>
      </c>
      <c r="I219">
        <v>370.00470893367617</v>
      </c>
      <c r="J219">
        <v>10.8</v>
      </c>
    </row>
    <row r="220" spans="5:10" x14ac:dyDescent="0.3">
      <c r="E220">
        <v>80.968262878884261</v>
      </c>
      <c r="F220">
        <v>5.2664409303080995E-3</v>
      </c>
      <c r="G220">
        <v>40.468740683161592</v>
      </c>
      <c r="H220">
        <v>2.9964379540719554E-3</v>
      </c>
      <c r="I220">
        <v>370.0050932774796</v>
      </c>
      <c r="J220">
        <v>10.850000000000001</v>
      </c>
    </row>
    <row r="221" spans="5:10" x14ac:dyDescent="0.3">
      <c r="E221">
        <v>80.967987767098279</v>
      </c>
      <c r="F221">
        <v>4.9913171244511546E-3</v>
      </c>
      <c r="G221">
        <v>40.469015782927691</v>
      </c>
      <c r="H221">
        <v>2.9964499739509845E-3</v>
      </c>
      <c r="I221">
        <v>370.00546348973256</v>
      </c>
      <c r="J221">
        <v>10.9</v>
      </c>
    </row>
    <row r="222" spans="5:10" x14ac:dyDescent="0.3">
      <c r="E222">
        <v>80.967725240563098</v>
      </c>
      <c r="F222">
        <v>4.7287791499492872E-3</v>
      </c>
      <c r="G222">
        <v>40.469278298023553</v>
      </c>
      <c r="H222">
        <v>2.9964614132721532E-3</v>
      </c>
      <c r="I222">
        <v>370.00582003544719</v>
      </c>
      <c r="J222">
        <v>10.950000000000001</v>
      </c>
    </row>
    <row r="223" spans="5:10" x14ac:dyDescent="0.3">
      <c r="E223">
        <v>80.967474806598972</v>
      </c>
      <c r="F223">
        <v>4.4783343028276749E-3</v>
      </c>
      <c r="G223">
        <v>40.469528721104709</v>
      </c>
      <c r="H223">
        <v>2.9964722962552027E-3</v>
      </c>
      <c r="I223">
        <v>370.0061633683323</v>
      </c>
      <c r="J223">
        <v>11</v>
      </c>
    </row>
    <row r="224" spans="5:10" x14ac:dyDescent="0.3">
      <c r="E224">
        <v>80.96723598852212</v>
      </c>
      <c r="F224">
        <v>4.2395058759704925E-3</v>
      </c>
      <c r="G224">
        <v>40.469767528831532</v>
      </c>
      <c r="H224">
        <v>2.9964826462704317E-3</v>
      </c>
      <c r="I224">
        <v>370.00649388801253</v>
      </c>
      <c r="J224">
        <v>11.05</v>
      </c>
    </row>
    <row r="225" spans="5:10" x14ac:dyDescent="0.3">
      <c r="E225">
        <v>80.967008325181311</v>
      </c>
      <c r="F225">
        <v>4.0118326955527689E-3</v>
      </c>
      <c r="G225">
        <v>40.469995182332759</v>
      </c>
      <c r="H225">
        <v>2.9964924858666385E-3</v>
      </c>
      <c r="I225">
        <v>370.00681199718883</v>
      </c>
      <c r="J225">
        <v>11.100000000000001</v>
      </c>
    </row>
    <row r="226" spans="5:10" x14ac:dyDescent="0.3">
      <c r="E226">
        <v>80.966791370618267</v>
      </c>
      <c r="F226">
        <v>3.7948687815955885E-3</v>
      </c>
      <c r="G226">
        <v>40.470212127544869</v>
      </c>
      <c r="H226">
        <v>2.9965018367903128E-3</v>
      </c>
      <c r="I226">
        <v>370.00711807908652</v>
      </c>
      <c r="J226">
        <v>11.15</v>
      </c>
    </row>
    <row r="227" spans="5:10" x14ac:dyDescent="0.3">
      <c r="E227">
        <v>80.966584693399923</v>
      </c>
      <c r="F227">
        <v>3.5881826800166858E-3</v>
      </c>
      <c r="G227">
        <v>40.470418795879979</v>
      </c>
      <c r="H227">
        <v>2.9965107200247347E-3</v>
      </c>
      <c r="I227">
        <v>370.00741249599196</v>
      </c>
      <c r="J227">
        <v>11.200000000000001</v>
      </c>
    </row>
    <row r="228" spans="5:10" x14ac:dyDescent="0.3">
      <c r="E228">
        <v>80.966387877394439</v>
      </c>
      <c r="F228">
        <v>3.3913582388079089E-3</v>
      </c>
      <c r="G228">
        <v>40.470615603449751</v>
      </c>
      <c r="H228">
        <v>2.996519155744799E-3</v>
      </c>
      <c r="I228">
        <v>370.00769559646267</v>
      </c>
      <c r="J228">
        <v>11.25</v>
      </c>
    </row>
    <row r="229" spans="5:10" x14ac:dyDescent="0.3">
      <c r="E229">
        <v>80.966200519163507</v>
      </c>
      <c r="F229">
        <v>3.2039920001544287E-3</v>
      </c>
      <c r="G229">
        <v>40.470802953672958</v>
      </c>
      <c r="H229">
        <v>2.9965271634681489E-3</v>
      </c>
      <c r="I229">
        <v>370.00796776248433</v>
      </c>
      <c r="J229">
        <v>11.3</v>
      </c>
    </row>
    <row r="230" spans="5:10" x14ac:dyDescent="0.3">
      <c r="E230">
        <v>80.966022229692953</v>
      </c>
      <c r="F230">
        <v>3.0256949311166089E-3</v>
      </c>
      <c r="G230">
        <v>40.470981235545018</v>
      </c>
      <c r="H230">
        <v>2.9965347619548368E-3</v>
      </c>
      <c r="I230">
        <v>370.00822935359605</v>
      </c>
      <c r="J230">
        <v>11.350000000000001</v>
      </c>
    </row>
    <row r="231" spans="5:10" x14ac:dyDescent="0.3">
      <c r="E231">
        <v>80.965852632993617</v>
      </c>
      <c r="F231">
        <v>2.856091024444151E-3</v>
      </c>
      <c r="G231">
        <v>40.471150825037022</v>
      </c>
      <c r="H231">
        <v>2.9965419692877257E-3</v>
      </c>
      <c r="I231">
        <v>370.00848070118661</v>
      </c>
      <c r="J231">
        <v>11.4</v>
      </c>
    </row>
    <row r="232" spans="5:10" x14ac:dyDescent="0.3">
      <c r="E232">
        <v>80.965691366157372</v>
      </c>
      <c r="F232">
        <v>2.6948173546152369E-3</v>
      </c>
      <c r="G232">
        <v>40.471312085039692</v>
      </c>
      <c r="H232">
        <v>2.9965488028701674E-3</v>
      </c>
      <c r="I232">
        <v>370.00872214816508</v>
      </c>
      <c r="J232">
        <v>11.450000000000001</v>
      </c>
    </row>
    <row r="233" spans="5:10" x14ac:dyDescent="0.3">
      <c r="E233">
        <v>80.965538078984409</v>
      </c>
      <c r="F233">
        <v>2.541523705086709E-3</v>
      </c>
      <c r="G233">
        <v>40.471465365736066</v>
      </c>
      <c r="H233">
        <v>2.9965552794468712E-3</v>
      </c>
      <c r="I233">
        <v>370.00895403206209</v>
      </c>
      <c r="J233">
        <v>11.5</v>
      </c>
    </row>
    <row r="234" spans="5:10" x14ac:dyDescent="0.3">
      <c r="E234">
        <v>80.965392432594172</v>
      </c>
      <c r="F234">
        <v>2.3958711791090947E-3</v>
      </c>
      <c r="G234">
        <v>40.471611005990574</v>
      </c>
      <c r="H234">
        <v>2.9965614151823746E-3</v>
      </c>
      <c r="I234">
        <v>370.00917665435287</v>
      </c>
      <c r="J234">
        <v>11.55</v>
      </c>
    </row>
    <row r="235" spans="5:10" x14ac:dyDescent="0.3">
      <c r="E235">
        <v>80.965254101157811</v>
      </c>
      <c r="F235">
        <v>2.2575339323590506E-3</v>
      </c>
      <c r="G235">
        <v>40.471749331616557</v>
      </c>
      <c r="H235">
        <v>2.9965672255631232E-3</v>
      </c>
      <c r="I235">
        <v>370.00939031650557</v>
      </c>
      <c r="J235">
        <v>11.600000000000001</v>
      </c>
    </row>
    <row r="236" spans="5:10" x14ac:dyDescent="0.3">
      <c r="E236">
        <v>80.965122770845639</v>
      </c>
      <c r="F236">
        <v>2.1261981202957553E-3</v>
      </c>
      <c r="G236">
        <v>40.47188065642883</v>
      </c>
      <c r="H236">
        <v>2.9965727254570957E-3</v>
      </c>
      <c r="I236">
        <v>370.00959531366806</v>
      </c>
      <c r="J236">
        <v>11.65</v>
      </c>
    </row>
    <row r="237" spans="5:10" x14ac:dyDescent="0.3">
      <c r="E237">
        <v>80.964998136901073</v>
      </c>
      <c r="F237">
        <v>2.0015589719064031E-3</v>
      </c>
      <c r="G237">
        <v>40.472005285169573</v>
      </c>
      <c r="H237">
        <v>2.996577929279771E-3</v>
      </c>
      <c r="I237">
        <v>370.0097919400543</v>
      </c>
      <c r="J237">
        <v>11.700000000000001</v>
      </c>
    </row>
    <row r="238" spans="5:10" x14ac:dyDescent="0.3">
      <c r="E238">
        <v>80.964879907074462</v>
      </c>
      <c r="F238">
        <v>1.883324223774167E-3</v>
      </c>
      <c r="G238">
        <v>40.472123510074667</v>
      </c>
      <c r="H238">
        <v>2.9965828507993392E-3</v>
      </c>
      <c r="I238">
        <v>370.00998048015833</v>
      </c>
      <c r="J238">
        <v>11.75</v>
      </c>
    </row>
    <row r="239" spans="5:10" x14ac:dyDescent="0.3">
      <c r="E239">
        <v>80.964767800310455</v>
      </c>
      <c r="F239">
        <v>1.7712128073742526E-3</v>
      </c>
      <c r="G239">
        <v>40.472235612186239</v>
      </c>
      <c r="H239">
        <v>2.99658750321098E-3</v>
      </c>
      <c r="I239">
        <v>370.01016121088463</v>
      </c>
      <c r="J239">
        <v>11.8</v>
      </c>
    </row>
    <row r="240" spans="5:10" x14ac:dyDescent="0.3">
      <c r="E240">
        <v>80.964661543721874</v>
      </c>
      <c r="F240">
        <v>1.6649518226848911E-3</v>
      </c>
      <c r="G240">
        <v>40.472341864378741</v>
      </c>
      <c r="H240">
        <v>2.9965918993076763E-3</v>
      </c>
      <c r="I240">
        <v>370.01033440353859</v>
      </c>
      <c r="J240">
        <v>11.850000000000001</v>
      </c>
    </row>
    <row r="241" spans="5:10" x14ac:dyDescent="0.3">
      <c r="E241">
        <v>80.964560875906471</v>
      </c>
      <c r="F241">
        <v>1.5642798553010078E-3</v>
      </c>
      <c r="G241">
        <v>40.472442528042151</v>
      </c>
      <c r="H241">
        <v>2.9965960512930564E-3</v>
      </c>
      <c r="I241">
        <v>370.01050032209071</v>
      </c>
      <c r="J241">
        <v>11.9</v>
      </c>
    </row>
    <row r="242" spans="5:10" x14ac:dyDescent="0.3">
      <c r="E242">
        <v>80.96446554579704</v>
      </c>
      <c r="F242">
        <v>1.4689458263152538E-3</v>
      </c>
      <c r="G242">
        <v>40.47253785423203</v>
      </c>
      <c r="H242">
        <v>2.9965999708460446E-3</v>
      </c>
      <c r="I242">
        <v>370.01065922293276</v>
      </c>
      <c r="J242">
        <v>11.950000000000001</v>
      </c>
    </row>
    <row r="243" spans="5:10" x14ac:dyDescent="0.3">
      <c r="E243">
        <v>80.964375309753407</v>
      </c>
      <c r="F243">
        <v>1.3787060842414399E-3</v>
      </c>
      <c r="G243">
        <v>40.472628086577224</v>
      </c>
      <c r="H243">
        <v>2.9966036692836845E-3</v>
      </c>
      <c r="I243">
        <v>370.01081135204066</v>
      </c>
      <c r="J243">
        <v>12</v>
      </c>
    </row>
    <row r="244" spans="5:10" x14ac:dyDescent="0.3">
      <c r="E244">
        <v>80.964289934625199</v>
      </c>
      <c r="F244">
        <v>1.2933274679292144E-3</v>
      </c>
      <c r="G244">
        <v>40.472713458217328</v>
      </c>
      <c r="H244">
        <v>2.9966071573897506E-3</v>
      </c>
      <c r="I244">
        <v>370.01095694833089</v>
      </c>
      <c r="J244">
        <v>12.05</v>
      </c>
    </row>
    <row r="245" spans="5:10" x14ac:dyDescent="0.3">
      <c r="E245">
        <v>80.964209196774888</v>
      </c>
      <c r="F245">
        <v>1.2125863295343515E-3</v>
      </c>
      <c r="G245">
        <v>40.47279419277956</v>
      </c>
      <c r="H245">
        <v>2.9966104454691562E-3</v>
      </c>
      <c r="I245">
        <v>370.0110962436832</v>
      </c>
      <c r="J245">
        <v>12.100000000000001</v>
      </c>
    </row>
    <row r="246" spans="5:10" x14ac:dyDescent="0.3">
      <c r="E246">
        <v>80.964132879279688</v>
      </c>
      <c r="F246">
        <v>1.1362657363052271E-3</v>
      </c>
      <c r="G246">
        <v>40.472870507176722</v>
      </c>
      <c r="H246">
        <v>2.9966135435030251E-3</v>
      </c>
      <c r="I246">
        <v>370.01122946608734</v>
      </c>
      <c r="J246">
        <v>12.15</v>
      </c>
    </row>
    <row r="247" spans="5:10" x14ac:dyDescent="0.3">
      <c r="E247">
        <v>80.964060774773884</v>
      </c>
      <c r="F247">
        <v>1.064158313011877E-3</v>
      </c>
      <c r="G247">
        <v>40.472942608765038</v>
      </c>
      <c r="H247">
        <v>2.9966164609913021E-3</v>
      </c>
      <c r="I247">
        <v>370.01135683590297</v>
      </c>
      <c r="J247">
        <v>12.200000000000001</v>
      </c>
    </row>
    <row r="248" spans="5:10" x14ac:dyDescent="0.3">
      <c r="E248">
        <v>80.963992684633027</v>
      </c>
      <c r="F248">
        <v>9.9606542616258132E-4</v>
      </c>
      <c r="G248">
        <v>40.473010696159875</v>
      </c>
      <c r="H248">
        <v>2.9966192069977296E-3</v>
      </c>
      <c r="I248">
        <v>370.01147856672247</v>
      </c>
      <c r="J248">
        <v>12.25</v>
      </c>
    </row>
    <row r="249" spans="5:10" x14ac:dyDescent="0.3">
      <c r="E249">
        <v>80.963928416305635</v>
      </c>
      <c r="F249">
        <v>9.3179451547501912E-4</v>
      </c>
      <c r="G249">
        <v>40.473074961903968</v>
      </c>
      <c r="H249">
        <v>2.9966217902964065E-3</v>
      </c>
      <c r="I249">
        <v>370.01159486754972</v>
      </c>
      <c r="J249">
        <v>12.3</v>
      </c>
    </row>
    <row r="250" spans="5:10" x14ac:dyDescent="0.3">
      <c r="E250">
        <v>80.963867785913379</v>
      </c>
      <c r="F250">
        <v>8.7116169428802168E-4</v>
      </c>
      <c r="G250">
        <v>40.47313558986729</v>
      </c>
      <c r="H250">
        <v>2.9966242192290831E-3</v>
      </c>
      <c r="I250">
        <v>370.01170594079878</v>
      </c>
      <c r="J250">
        <v>12.350000000000001</v>
      </c>
    </row>
    <row r="251" spans="5:10" x14ac:dyDescent="0.3">
      <c r="E251">
        <v>80.963810617592941</v>
      </c>
      <c r="F251">
        <v>8.1399109132909004E-4</v>
      </c>
      <c r="G251">
        <v>40.473192755905231</v>
      </c>
      <c r="H251">
        <v>2.9966265017411118E-3</v>
      </c>
      <c r="I251">
        <v>370.01181198257706</v>
      </c>
      <c r="J251">
        <v>12.4</v>
      </c>
    </row>
    <row r="252" spans="5:10" x14ac:dyDescent="0.3">
      <c r="E252">
        <v>80.963756740963575</v>
      </c>
      <c r="F252">
        <v>7.6011231817497201E-4</v>
      </c>
      <c r="G252">
        <v>40.473246630390825</v>
      </c>
      <c r="H252">
        <v>2.9966286455192308E-3</v>
      </c>
      <c r="I252">
        <v>370.01191318306263</v>
      </c>
      <c r="J252">
        <v>12.450000000000001</v>
      </c>
    </row>
    <row r="253" spans="5:10" x14ac:dyDescent="0.3">
      <c r="E253">
        <v>80.963705993491658</v>
      </c>
      <c r="F253">
        <v>7.0936283391266565E-4</v>
      </c>
      <c r="G253">
        <v>40.4732973758504</v>
      </c>
      <c r="H253">
        <v>2.9966306578630276E-3</v>
      </c>
      <c r="I253">
        <v>370.01200972630204</v>
      </c>
      <c r="J253">
        <v>12.5</v>
      </c>
    </row>
    <row r="254" spans="5:10" x14ac:dyDescent="0.3">
      <c r="E254">
        <v>80.963658219975656</v>
      </c>
      <c r="F254">
        <v>6.6158743007329159E-4</v>
      </c>
      <c r="G254">
        <v>40.473345147478547</v>
      </c>
      <c r="H254">
        <v>2.99663254571279E-3</v>
      </c>
      <c r="I254">
        <v>370.01210179043051</v>
      </c>
      <c r="J254">
        <v>12.55</v>
      </c>
    </row>
    <row r="255" spans="5:10" x14ac:dyDescent="0.3">
      <c r="E255">
        <v>80.963613270150475</v>
      </c>
      <c r="F255">
        <v>6.1663583481514099E-4</v>
      </c>
      <c r="G255">
        <v>40.473390095533674</v>
      </c>
      <c r="H255">
        <v>2.9966343157785675E-3</v>
      </c>
      <c r="I255">
        <v>370.01218954926048</v>
      </c>
      <c r="J255">
        <v>12.600000000000001</v>
      </c>
    </row>
    <row r="256" spans="5:10" x14ac:dyDescent="0.3">
      <c r="E256">
        <v>80.963571000827983</v>
      </c>
      <c r="F256">
        <v>5.7436485368154684E-4</v>
      </c>
      <c r="G256">
        <v>40.47343236319751</v>
      </c>
      <c r="H256">
        <v>2.9966359744249649E-3</v>
      </c>
      <c r="I256">
        <v>370.01227317072534</v>
      </c>
      <c r="J256">
        <v>12.65</v>
      </c>
    </row>
    <row r="257" spans="5:10" x14ac:dyDescent="0.3">
      <c r="E257">
        <v>80.963531275710409</v>
      </c>
      <c r="F257">
        <v>5.3463818284830327E-4</v>
      </c>
      <c r="G257">
        <v>40.473472086761831</v>
      </c>
      <c r="H257">
        <v>2.9966375276811747E-3</v>
      </c>
      <c r="I257">
        <v>370.01235281701338</v>
      </c>
      <c r="J257">
        <v>12.700000000000001</v>
      </c>
    </row>
    <row r="258" spans="5:10" x14ac:dyDescent="0.3">
      <c r="E258">
        <v>80.963493962155312</v>
      </c>
      <c r="F258">
        <v>4.9732317402193156E-4</v>
      </c>
      <c r="G258">
        <v>40.473509398863193</v>
      </c>
      <c r="H258">
        <v>2.9966389814134386E-3</v>
      </c>
      <c r="I258">
        <v>370.01242864676152</v>
      </c>
      <c r="J258">
        <v>12.75</v>
      </c>
    </row>
    <row r="259" spans="5:10" x14ac:dyDescent="0.3">
      <c r="E259">
        <v>80.963458935007296</v>
      </c>
      <c r="F259">
        <v>4.6229466629143926E-4</v>
      </c>
      <c r="G259">
        <v>40.473544424651507</v>
      </c>
      <c r="H259">
        <v>2.9966403411209319E-3</v>
      </c>
      <c r="I259">
        <v>370.01250081247213</v>
      </c>
      <c r="J259">
        <v>12.8</v>
      </c>
    </row>
    <row r="260" spans="5:10" x14ac:dyDescent="0.3">
      <c r="E260">
        <v>80.963426074461623</v>
      </c>
      <c r="F260">
        <v>4.2943284969952059E-4</v>
      </c>
      <c r="G260">
        <v>40.47357728392624</v>
      </c>
      <c r="H260">
        <v>2.9966416120494506E-3</v>
      </c>
      <c r="I260">
        <v>370.01256946193308</v>
      </c>
      <c r="J260">
        <v>12.850000000000001</v>
      </c>
    </row>
    <row r="261" spans="5:10" x14ac:dyDescent="0.3">
      <c r="E261">
        <v>80.96339526454851</v>
      </c>
      <c r="F261">
        <v>3.9862174935620007E-4</v>
      </c>
      <c r="G261">
        <v>40.473608092652142</v>
      </c>
      <c r="H261">
        <v>2.9966427992711318E-3</v>
      </c>
      <c r="I261">
        <v>370.01263473905988</v>
      </c>
      <c r="J261">
        <v>12.9</v>
      </c>
    </row>
    <row r="262" spans="5:10" x14ac:dyDescent="0.3">
      <c r="E262">
        <v>80.963366395316697</v>
      </c>
      <c r="F262">
        <v>3.6975140925044964E-4</v>
      </c>
      <c r="G262">
        <v>40.47363696077565</v>
      </c>
      <c r="H262">
        <v>2.9966439075693068E-3</v>
      </c>
      <c r="I262">
        <v>370.01269678262975</v>
      </c>
      <c r="J262">
        <v>12.950000000000001</v>
      </c>
    </row>
    <row r="263" spans="5:10" x14ac:dyDescent="0.3">
      <c r="E263">
        <v>80.963339362274397</v>
      </c>
      <c r="F263">
        <v>3.4271733305457673E-4</v>
      </c>
      <c r="G263">
        <v>40.473663992784047</v>
      </c>
      <c r="H263">
        <v>2.9966449414681145E-3</v>
      </c>
      <c r="I263">
        <v>370.01275572662848</v>
      </c>
      <c r="J263">
        <v>13</v>
      </c>
    </row>
    <row r="264" spans="5:10" x14ac:dyDescent="0.3">
      <c r="E264">
        <v>80.963314065778121</v>
      </c>
      <c r="F264">
        <v>3.1741987298219531E-4</v>
      </c>
      <c r="G264">
        <v>40.473689288316528</v>
      </c>
      <c r="H264">
        <v>2.9966459052648631E-3</v>
      </c>
      <c r="I264">
        <v>370.01281170062839</v>
      </c>
      <c r="J264">
        <v>13.05</v>
      </c>
    </row>
    <row r="265" spans="5:10" x14ac:dyDescent="0.3">
      <c r="E265">
        <v>80.96329041074398</v>
      </c>
      <c r="F265">
        <v>2.9376394104957545E-4</v>
      </c>
      <c r="G265">
        <v>40.473712942452899</v>
      </c>
      <c r="H265">
        <v>2.9966468030451676E-3</v>
      </c>
      <c r="I265">
        <v>370.01286482993828</v>
      </c>
      <c r="J265">
        <v>13.100000000000001</v>
      </c>
    </row>
    <row r="266" spans="5:10" x14ac:dyDescent="0.3">
      <c r="E266">
        <v>80.96326830597981</v>
      </c>
      <c r="F266">
        <v>2.7165834122249533E-4</v>
      </c>
      <c r="G266">
        <v>40.473735046381393</v>
      </c>
      <c r="H266">
        <v>2.996647638711034E-3</v>
      </c>
      <c r="I266">
        <v>370.01291523466062</v>
      </c>
      <c r="J266">
        <v>13.15</v>
      </c>
    </row>
    <row r="267" spans="5:10" x14ac:dyDescent="0.3">
      <c r="E267">
        <v>80.96324766419994</v>
      </c>
      <c r="F267">
        <v>2.5101578407402077E-4</v>
      </c>
      <c r="G267">
        <v>40.473755687383992</v>
      </c>
      <c r="H267">
        <v>2.996648415985642E-3</v>
      </c>
      <c r="I267">
        <v>370.01296303071672</v>
      </c>
      <c r="J267">
        <v>13.200000000000001</v>
      </c>
    </row>
    <row r="268" spans="5:10" x14ac:dyDescent="0.3">
      <c r="E268">
        <v>80.963228401856483</v>
      </c>
      <c r="F268">
        <v>2.3175271817736624E-4</v>
      </c>
      <c r="G268">
        <v>40.473774949005012</v>
      </c>
      <c r="H268">
        <v>2.9966491384243823E-3</v>
      </c>
      <c r="I268">
        <v>370.0130083303435</v>
      </c>
      <c r="J268">
        <v>13.25</v>
      </c>
    </row>
    <row r="269" spans="5:10" x14ac:dyDescent="0.3">
      <c r="E269">
        <v>80.96321043873013</v>
      </c>
      <c r="F269">
        <v>2.1378892081328328E-4</v>
      </c>
      <c r="G269">
        <v>40.473792911460357</v>
      </c>
      <c r="H269">
        <v>2.9966498094341145E-3</v>
      </c>
      <c r="I269">
        <v>370.01305124189594</v>
      </c>
      <c r="J269">
        <v>13.3</v>
      </c>
    </row>
    <row r="270" spans="5:10" x14ac:dyDescent="0.3">
      <c r="E270">
        <v>80.963193697639269</v>
      </c>
      <c r="F270">
        <v>1.970472071005355E-4</v>
      </c>
      <c r="G270">
        <v>40.473809651928363</v>
      </c>
      <c r="H270">
        <v>2.9966504322883783E-3</v>
      </c>
      <c r="I270">
        <v>370.01309186999157</v>
      </c>
      <c r="J270">
        <v>13.350000000000001</v>
      </c>
    </row>
    <row r="271" spans="5:10" x14ac:dyDescent="0.3">
      <c r="E271">
        <v>80.963178107042907</v>
      </c>
      <c r="F271">
        <v>1.8145603302551131E-4</v>
      </c>
      <c r="G271">
        <v>40.473825241947033</v>
      </c>
      <c r="H271">
        <v>2.9966510099895434E-3</v>
      </c>
      <c r="I271">
        <v>370.01313031558965</v>
      </c>
      <c r="J271">
        <v>13.4</v>
      </c>
    </row>
    <row r="272" spans="5:10" x14ac:dyDescent="0.3">
      <c r="E272">
        <v>80.96316360061715</v>
      </c>
      <c r="F272">
        <v>1.6694907197508098E-4</v>
      </c>
      <c r="G272">
        <v>40.473839747837481</v>
      </c>
      <c r="H272">
        <v>2.9966515452910349E-3</v>
      </c>
      <c r="I272">
        <v>370.01316667613844</v>
      </c>
      <c r="J272">
        <v>13.450000000000001</v>
      </c>
    </row>
    <row r="273" spans="5:10" x14ac:dyDescent="0.3">
      <c r="E273">
        <v>80.963150113524037</v>
      </c>
      <c r="F273">
        <v>1.5346148325797124E-4</v>
      </c>
      <c r="G273">
        <v>40.473853234434991</v>
      </c>
      <c r="H273">
        <v>2.9966520408945285E-3</v>
      </c>
      <c r="I273">
        <v>370.01320104579611</v>
      </c>
      <c r="J273">
        <v>13.5</v>
      </c>
    </row>
    <row r="274" spans="5:10" x14ac:dyDescent="0.3">
      <c r="E274">
        <v>80.963137584089452</v>
      </c>
      <c r="F274">
        <v>1.4093159020277121E-4</v>
      </c>
      <c r="G274">
        <v>40.473865763411112</v>
      </c>
      <c r="H274">
        <v>2.9966524993610189E-3</v>
      </c>
      <c r="I274">
        <v>370.013233515531</v>
      </c>
      <c r="J274">
        <v>13.55</v>
      </c>
    </row>
    <row r="275" spans="5:10" x14ac:dyDescent="0.3">
      <c r="E275">
        <v>80.963125953643669</v>
      </c>
      <c r="F275">
        <v>1.2930072066140981E-4</v>
      </c>
      <c r="G275">
        <v>40.473877393433142</v>
      </c>
      <c r="H275">
        <v>2.9966529231190849E-3</v>
      </c>
      <c r="I275">
        <v>370.01326417326271</v>
      </c>
      <c r="J275">
        <v>13.600000000000001</v>
      </c>
    </row>
    <row r="276" spans="5:10" x14ac:dyDescent="0.3">
      <c r="E276">
        <v>80.963115166674839</v>
      </c>
      <c r="F276">
        <v>1.1851336050163678E-4</v>
      </c>
      <c r="G276">
        <v>40.473888180010626</v>
      </c>
      <c r="H276">
        <v>2.9966533144545142E-3</v>
      </c>
      <c r="I276">
        <v>370.01329310440269</v>
      </c>
      <c r="J276">
        <v>13.65</v>
      </c>
    </row>
    <row r="277" spans="5:10" x14ac:dyDescent="0.3">
      <c r="E277">
        <v>80.963105171120986</v>
      </c>
      <c r="F277">
        <v>1.085174456120844E-4</v>
      </c>
      <c r="G277">
        <v>40.473898175203445</v>
      </c>
      <c r="H277">
        <v>2.9966536754916797E-3</v>
      </c>
      <c r="I277">
        <v>370.01332039257153</v>
      </c>
      <c r="J277">
        <v>13.700000000000001</v>
      </c>
    </row>
    <row r="278" spans="5:10" x14ac:dyDescent="0.3">
      <c r="E278">
        <v>80.963095917259352</v>
      </c>
      <c r="F278">
        <v>9.926325121200709E-5</v>
      </c>
      <c r="G278">
        <v>40.473907428732311</v>
      </c>
      <c r="H278">
        <v>2.9966540082584474E-3</v>
      </c>
      <c r="I278">
        <v>370.01334611852661</v>
      </c>
      <c r="J278">
        <v>13.75</v>
      </c>
    </row>
    <row r="279" spans="5:10" x14ac:dyDescent="0.3">
      <c r="E279">
        <v>80.963087357946847</v>
      </c>
      <c r="F279">
        <v>9.0703632281592062E-5</v>
      </c>
      <c r="G279">
        <v>40.473915987738415</v>
      </c>
      <c r="H279">
        <v>2.9966543146706282E-3</v>
      </c>
      <c r="I279">
        <v>370.01337036081372</v>
      </c>
      <c r="J279">
        <v>13.8</v>
      </c>
    </row>
    <row r="280" spans="5:10" x14ac:dyDescent="0.3">
      <c r="E280">
        <v>80.963079448504445</v>
      </c>
      <c r="F280">
        <v>8.2793908023977004E-5</v>
      </c>
      <c r="G280">
        <v>40.473923896898938</v>
      </c>
      <c r="H280">
        <v>2.9966545965376193E-3</v>
      </c>
      <c r="I280">
        <v>370.01339319596434</v>
      </c>
      <c r="J280">
        <v>13.850000000000001</v>
      </c>
    </row>
    <row r="281" spans="5:10" x14ac:dyDescent="0.3">
      <c r="E281">
        <v>80.963072146598122</v>
      </c>
      <c r="F281">
        <v>7.5491742679591273E-5</v>
      </c>
      <c r="G281">
        <v>40.473931198546225</v>
      </c>
      <c r="H281">
        <v>2.996654855566197E-3</v>
      </c>
      <c r="I281">
        <v>370.0134146969657</v>
      </c>
      <c r="J281">
        <v>13.9</v>
      </c>
    </row>
    <row r="282" spans="5:10" x14ac:dyDescent="0.3">
      <c r="E282">
        <v>80.963065412176434</v>
      </c>
      <c r="F282">
        <v>6.8757083203211213E-5</v>
      </c>
      <c r="G282">
        <v>40.473937932730131</v>
      </c>
      <c r="H282">
        <v>2.9966550933535779E-3</v>
      </c>
      <c r="I282">
        <v>370.0134349257109</v>
      </c>
      <c r="J282">
        <v>13.950000000000001</v>
      </c>
    </row>
    <row r="283" spans="5:10" x14ac:dyDescent="0.3">
      <c r="E283">
        <v>80.963059207233613</v>
      </c>
      <c r="F283">
        <v>6.255192231409484E-5</v>
      </c>
      <c r="G283">
        <v>40.4739441374549</v>
      </c>
      <c r="H283">
        <v>2.9966553114134202E-3</v>
      </c>
      <c r="I283">
        <v>370.0134539439369</v>
      </c>
      <c r="J283">
        <v>14</v>
      </c>
    </row>
    <row r="284" spans="5:10" x14ac:dyDescent="0.3">
      <c r="E284">
        <v>80.963053495702852</v>
      </c>
      <c r="F284">
        <v>5.6840191788828706E-5</v>
      </c>
      <c r="G284">
        <v>40.473949848785892</v>
      </c>
      <c r="H284">
        <v>2.9966555111772589E-3</v>
      </c>
      <c r="I284">
        <v>370.01347181037346</v>
      </c>
      <c r="J284">
        <v>14.05</v>
      </c>
    </row>
    <row r="285" spans="5:10" x14ac:dyDescent="0.3">
      <c r="E285">
        <v>80.963048243331158</v>
      </c>
      <c r="F285">
        <v>5.1587637272394698E-5</v>
      </c>
      <c r="G285">
        <v>40.47395510097477</v>
      </c>
      <c r="H285">
        <v>2.9966556939994256E-3</v>
      </c>
      <c r="I285">
        <v>370.01348857984897</v>
      </c>
      <c r="J285">
        <v>14.100000000000001</v>
      </c>
    </row>
    <row r="286" spans="5:10" x14ac:dyDescent="0.3">
      <c r="E286">
        <v>80.963043417647313</v>
      </c>
      <c r="F286">
        <v>4.676178627172768E-5</v>
      </c>
      <c r="G286">
        <v>40.473959926491446</v>
      </c>
      <c r="H286">
        <v>2.9966558611588309E-3</v>
      </c>
      <c r="I286">
        <v>370.01350430372975</v>
      </c>
      <c r="J286">
        <v>14.15</v>
      </c>
    </row>
    <row r="287" spans="5:10" x14ac:dyDescent="0.3">
      <c r="E287">
        <v>80.963038989202744</v>
      </c>
      <c r="F287">
        <v>4.2333189061912586E-5</v>
      </c>
      <c r="G287">
        <v>40.473964354783369</v>
      </c>
      <c r="H287">
        <v>2.9966560138030241E-3</v>
      </c>
      <c r="I287">
        <v>370.01351903707751</v>
      </c>
      <c r="J287">
        <v>14.200000000000001</v>
      </c>
    </row>
    <row r="288" spans="5:10" x14ac:dyDescent="0.3">
      <c r="E288">
        <v>80.96303493004757</v>
      </c>
      <c r="F288">
        <v>3.8273894664597944E-5</v>
      </c>
      <c r="G288">
        <v>40.473968413799334</v>
      </c>
      <c r="H288">
        <v>2.9966561530176293E-3</v>
      </c>
      <c r="I288">
        <v>370.01353283121432</v>
      </c>
      <c r="J288">
        <v>14.25</v>
      </c>
    </row>
    <row r="289" spans="5:10" x14ac:dyDescent="0.3">
      <c r="E289">
        <v>80.963031213632703</v>
      </c>
      <c r="F289">
        <v>3.4557352994320367E-5</v>
      </c>
      <c r="G289">
        <v>40.473972130087382</v>
      </c>
      <c r="H289">
        <v>2.9966562798311122E-3</v>
      </c>
      <c r="I289">
        <v>370.01354573381468</v>
      </c>
      <c r="J289">
        <v>14.3</v>
      </c>
    </row>
    <row r="290" spans="5:10" x14ac:dyDescent="0.3">
      <c r="E290">
        <v>80.963027814997332</v>
      </c>
      <c r="F290">
        <v>3.1158602247225359E-5</v>
      </c>
      <c r="G290">
        <v>40.473975528607376</v>
      </c>
      <c r="H290">
        <v>2.9966563952066125E-3</v>
      </c>
      <c r="I290">
        <v>370.0135577905026</v>
      </c>
      <c r="J290">
        <v>14.350000000000001</v>
      </c>
    </row>
    <row r="291" spans="5:10" x14ac:dyDescent="0.3">
      <c r="E291">
        <v>80.963024710681367</v>
      </c>
      <c r="F291">
        <v>2.8054181441879675E-5</v>
      </c>
      <c r="G291">
        <v>40.473978632818508</v>
      </c>
      <c r="H291">
        <v>2.9966565000461793E-3</v>
      </c>
      <c r="I291">
        <v>370.01356904503933</v>
      </c>
      <c r="J291">
        <v>14.4</v>
      </c>
    </row>
    <row r="292" spans="5:10" x14ac:dyDescent="0.3">
      <c r="E292">
        <v>80.963021878826439</v>
      </c>
      <c r="F292">
        <v>2.5222231384087326E-5</v>
      </c>
      <c r="G292">
        <v>40.473981464578294</v>
      </c>
      <c r="H292">
        <v>2.996656595181342E-3</v>
      </c>
      <c r="I292">
        <v>370.01357954396406</v>
      </c>
      <c r="J292">
        <v>14.450000000000001</v>
      </c>
    </row>
    <row r="293" spans="5:10" x14ac:dyDescent="0.3">
      <c r="E293">
        <v>80.9630192989801</v>
      </c>
      <c r="F293">
        <v>2.2642298839735785E-5</v>
      </c>
      <c r="G293">
        <v>40.47398404433843</v>
      </c>
      <c r="H293">
        <v>2.9966566813852055E-3</v>
      </c>
      <c r="I293">
        <v>370.0135893342204</v>
      </c>
      <c r="J293">
        <v>14.5</v>
      </c>
    </row>
    <row r="294" spans="5:10" x14ac:dyDescent="0.3">
      <c r="E294">
        <v>80.963016951906695</v>
      </c>
      <c r="F294">
        <v>2.0295147435693507E-5</v>
      </c>
      <c r="G294">
        <v>40.473986391333838</v>
      </c>
      <c r="H294">
        <v>2.9966567593840516E-3</v>
      </c>
      <c r="I294">
        <v>370.01359846094169</v>
      </c>
      <c r="J294">
        <v>14.55</v>
      </c>
    </row>
    <row r="295" spans="5:10" x14ac:dyDescent="0.3">
      <c r="E295">
        <v>80.963014819578802</v>
      </c>
      <c r="F295">
        <v>1.8162749073381912E-5</v>
      </c>
      <c r="G295">
        <v>40.47398852359126</v>
      </c>
      <c r="H295">
        <v>2.996656829855858E-3</v>
      </c>
      <c r="I295">
        <v>370.01360696950269</v>
      </c>
      <c r="J295">
        <v>14.600000000000001</v>
      </c>
    </row>
    <row r="296" spans="5:10" x14ac:dyDescent="0.3">
      <c r="E296">
        <v>80.963012885094429</v>
      </c>
      <c r="F296">
        <v>1.6228201116221222E-5</v>
      </c>
      <c r="G296">
        <v>40.473990458012054</v>
      </c>
      <c r="H296">
        <v>2.9966568934341937E-3</v>
      </c>
      <c r="I296">
        <v>370.01361490581695</v>
      </c>
      <c r="J296">
        <v>14.65</v>
      </c>
    </row>
    <row r="297" spans="5:10" x14ac:dyDescent="0.3">
      <c r="E297">
        <v>80.963011132677678</v>
      </c>
      <c r="F297">
        <v>1.4475727093767076E-5</v>
      </c>
      <c r="G297">
        <v>40.473992210371541</v>
      </c>
      <c r="H297">
        <v>2.9966569507044708E-3</v>
      </c>
      <c r="I297">
        <v>370.01362230676989</v>
      </c>
      <c r="J297">
        <v>14.700000000000001</v>
      </c>
    </row>
    <row r="298" spans="5:10" x14ac:dyDescent="0.3">
      <c r="E298">
        <v>80.963009547629056</v>
      </c>
      <c r="F298">
        <v>1.2890626980940822E-5</v>
      </c>
      <c r="G298">
        <v>40.473993795368656</v>
      </c>
      <c r="H298">
        <v>2.9966570022048112E-3</v>
      </c>
      <c r="I298">
        <v>370.01362919660744</v>
      </c>
      <c r="J298">
        <v>14.75</v>
      </c>
    </row>
    <row r="299" spans="5:10" x14ac:dyDescent="0.3">
      <c r="E299">
        <v>80.963008116095466</v>
      </c>
      <c r="F299">
        <v>1.1459047147453264E-5</v>
      </c>
      <c r="G299">
        <v>40.473995226856012</v>
      </c>
      <c r="H299">
        <v>2.9966570484434287E-3</v>
      </c>
      <c r="I299">
        <v>370.01363560462437</v>
      </c>
      <c r="J299">
        <v>14.8</v>
      </c>
    </row>
    <row r="300" spans="5:10" x14ac:dyDescent="0.3">
      <c r="E300">
        <v>80.963006825061697</v>
      </c>
      <c r="F300">
        <v>1.0167971928241407E-5</v>
      </c>
      <c r="G300">
        <v>40.473996517848327</v>
      </c>
      <c r="H300">
        <v>2.9966570898957139E-3</v>
      </c>
      <c r="I300">
        <v>370.01364155667574</v>
      </c>
      <c r="J300">
        <v>14.850000000000001</v>
      </c>
    </row>
    <row r="301" spans="5:10" x14ac:dyDescent="0.3">
      <c r="E301">
        <v>80.963005662272778</v>
      </c>
      <c r="F301">
        <v>9.0051458998610024E-6</v>
      </c>
      <c r="G301">
        <v>40.473997680600128</v>
      </c>
      <c r="H301">
        <v>2.9966571270076676E-3</v>
      </c>
      <c r="I301">
        <v>370.01364707487369</v>
      </c>
      <c r="J301">
        <v>14.9</v>
      </c>
    </row>
    <row r="302" spans="5:10" x14ac:dyDescent="0.3">
      <c r="E302">
        <v>80.963004615618701</v>
      </c>
      <c r="F302">
        <v>7.9584585939349712E-6</v>
      </c>
      <c r="G302">
        <v>40.473998727220994</v>
      </c>
      <c r="H302">
        <v>2.9966571602242321E-3</v>
      </c>
      <c r="I302">
        <v>370.01365218115706</v>
      </c>
      <c r="J302">
        <v>14.950000000000001</v>
      </c>
    </row>
    <row r="303" spans="5:10" x14ac:dyDescent="0.3">
      <c r="E303">
        <v>80.963003677489397</v>
      </c>
      <c r="F303">
        <v>7.0202997295009604E-6</v>
      </c>
      <c r="G303">
        <v>40.473999665320726</v>
      </c>
      <c r="H303">
        <v>2.9966571897936871E-3</v>
      </c>
      <c r="I303">
        <v>370.01365690004673</v>
      </c>
      <c r="J303" s="4">
        <v>15</v>
      </c>
    </row>
  </sheetData>
  <mergeCells count="3">
    <mergeCell ref="A1:D1"/>
    <mergeCell ref="A7:C7"/>
    <mergeCell ref="A21:C2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 Veliyur</dc:creator>
  <cp:lastModifiedBy>Anirudh Veliyur</cp:lastModifiedBy>
  <dcterms:created xsi:type="dcterms:W3CDTF">2015-06-05T18:17:20Z</dcterms:created>
  <dcterms:modified xsi:type="dcterms:W3CDTF">2023-12-20T13:47:57Z</dcterms:modified>
</cp:coreProperties>
</file>