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ivanhoe/Documents/GitHub/ALAB/data/"/>
    </mc:Choice>
  </mc:AlternateContent>
  <xr:revisionPtr revIDLastSave="0" documentId="13_ncr:1_{91C340D6-8859-B042-BEA7-F7F4AFAC2070}" xr6:coauthVersionLast="45" xr6:coauthVersionMax="45" xr10:uidLastSave="{00000000-0000-0000-0000-000000000000}"/>
  <bookViews>
    <workbookView xWindow="380" yWindow="460" windowWidth="28040" windowHeight="16660" xr2:uid="{00000000-000D-0000-FFFF-FFFF00000000}"/>
  </bookViews>
  <sheets>
    <sheet name="deliveries" sheetId="1" r:id="rId1"/>
    <sheet name="pic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D2" i="1"/>
  <c r="D10" i="1"/>
  <c r="D4" i="1"/>
  <c r="D5" i="1"/>
  <c r="D6" i="1"/>
  <c r="D7" i="1"/>
  <c r="D8" i="1"/>
  <c r="D9" i="1"/>
  <c r="D3" i="1"/>
  <c r="C10" i="1"/>
  <c r="C4" i="1"/>
  <c r="C5" i="1"/>
  <c r="C6" i="1"/>
  <c r="C7" i="1"/>
  <c r="C8" i="1"/>
  <c r="C9" i="1"/>
  <c r="C3" i="1"/>
  <c r="C2" i="1"/>
  <c r="K4" i="2"/>
  <c r="K5" i="2"/>
  <c r="K6" i="2"/>
  <c r="K7" i="2"/>
  <c r="K8" i="2"/>
  <c r="K9" i="2"/>
  <c r="K10" i="2"/>
  <c r="K2" i="2"/>
  <c r="K3" i="2"/>
  <c r="K3" i="1" l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<sst xmlns="http://schemas.openxmlformats.org/spreadsheetml/2006/main" count="558" uniqueCount="24">
  <si>
    <t>KM5</t>
  </si>
  <si>
    <t>FOSPAR</t>
  </si>
  <si>
    <t>TCP</t>
  </si>
  <si>
    <t>CBL</t>
  </si>
  <si>
    <t>PASA1</t>
  </si>
  <si>
    <t>CARGILL</t>
  </si>
  <si>
    <t>DREFYFUS</t>
  </si>
  <si>
    <t>CORREDOR</t>
  </si>
  <si>
    <t>ROCHA</t>
  </si>
  <si>
    <t>MULTITRANS</t>
  </si>
  <si>
    <t>USINA</t>
  </si>
  <si>
    <t>AÇ</t>
  </si>
  <si>
    <t>ML</t>
  </si>
  <si>
    <t>SJ</t>
  </si>
  <si>
    <t>CRR</t>
  </si>
  <si>
    <t>VZ</t>
  </si>
  <si>
    <t>FO</t>
  </si>
  <si>
    <t>CNTR</t>
  </si>
  <si>
    <t>F100</t>
  </si>
  <si>
    <t>ADU</t>
  </si>
  <si>
    <t>BUNGE AZ5</t>
  </si>
  <si>
    <t>COTRIGUACU</t>
  </si>
  <si>
    <t>CENTRO-SUL</t>
  </si>
  <si>
    <t>CATTALINA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</si>
</sst>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9E7D3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72C488"/>
        <bgColor rgb="FF000000"/>
      </patternFill>
    </fill>
    <fill>
      <patternFill patternType="solid">
        <fgColor rgb="FFCEEAD8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FBCBCE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AB0B2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AA4A6"/>
        <bgColor rgb="FF000000"/>
      </patternFill>
    </fill>
    <fill>
      <patternFill patternType="solid">
        <fgColor rgb="FFFBC2C5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  <xf numFmtId="0" fontId="0" fillId="0" borderId="0" xfId="0" applyBorder="1"/>
    <xf numFmtId="0" fontId="0" fillId="33" borderId="14" xfId="0" applyFill="1" applyBorder="1"/>
    <xf numFmtId="0" fontId="0" fillId="0" borderId="15" xfId="0" applyBorder="1"/>
    <xf numFmtId="0" fontId="0" fillId="0" borderId="16" xfId="0" applyBorder="1"/>
    <xf numFmtId="0" fontId="0" fillId="33" borderId="17" xfId="0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20" fontId="0" fillId="0" borderId="10" xfId="0" applyNumberFormat="1" applyBorder="1"/>
    <xf numFmtId="20" fontId="0" fillId="0" borderId="11" xfId="0" applyNumberFormat="1" applyBorder="1"/>
    <xf numFmtId="20" fontId="0" fillId="0" borderId="12" xfId="0" applyNumberFormat="1" applyBorder="1"/>
    <xf numFmtId="0" fontId="19" fillId="0" borderId="0" xfId="0" applyFont="1"/>
    <xf numFmtId="20" fontId="19" fillId="0" borderId="10" xfId="0" applyNumberFormat="1" applyFont="1" applyBorder="1"/>
    <xf numFmtId="20" fontId="19" fillId="0" borderId="11" xfId="0" applyNumberFormat="1" applyFont="1" applyBorder="1"/>
    <xf numFmtId="20" fontId="19" fillId="0" borderId="12" xfId="0" applyNumberFormat="1" applyFont="1" applyBorder="1"/>
    <xf numFmtId="0" fontId="19" fillId="0" borderId="10" xfId="0" applyFont="1" applyBorder="1"/>
    <xf numFmtId="0" fontId="19" fillId="0" borderId="11" xfId="0" applyFont="1" applyBorder="1"/>
    <xf numFmtId="0" fontId="19" fillId="34" borderId="10" xfId="0" applyFont="1" applyFill="1" applyBorder="1"/>
    <xf numFmtId="0" fontId="19" fillId="35" borderId="11" xfId="0" applyFont="1" applyFill="1" applyBorder="1"/>
    <xf numFmtId="0" fontId="19" fillId="35" borderId="12" xfId="0" applyFont="1" applyFill="1" applyBorder="1"/>
    <xf numFmtId="0" fontId="19" fillId="0" borderId="13" xfId="0" applyFont="1" applyBorder="1"/>
    <xf numFmtId="0" fontId="19" fillId="36" borderId="13" xfId="0" applyFont="1" applyFill="1" applyBorder="1"/>
    <xf numFmtId="0" fontId="19" fillId="35" borderId="0" xfId="0" applyFont="1" applyFill="1"/>
    <xf numFmtId="0" fontId="19" fillId="35" borderId="14" xfId="0" applyFont="1" applyFill="1" applyBorder="1"/>
    <xf numFmtId="0" fontId="19" fillId="37" borderId="13" xfId="0" applyFont="1" applyFill="1" applyBorder="1"/>
    <xf numFmtId="0" fontId="19" fillId="35" borderId="13" xfId="0" applyFont="1" applyFill="1" applyBorder="1"/>
    <xf numFmtId="0" fontId="19" fillId="38" borderId="13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9" fillId="0" borderId="14" xfId="0" applyFont="1" applyBorder="1"/>
    <xf numFmtId="0" fontId="19" fillId="39" borderId="0" xfId="0" applyFont="1" applyFill="1"/>
    <xf numFmtId="0" fontId="19" fillId="39" borderId="14" xfId="0" applyFont="1" applyFill="1" applyBorder="1"/>
    <xf numFmtId="0" fontId="19" fillId="0" borderId="17" xfId="0" applyFont="1" applyBorder="1"/>
    <xf numFmtId="0" fontId="19" fillId="39" borderId="16" xfId="0" applyFont="1" applyFill="1" applyBorder="1"/>
    <xf numFmtId="0" fontId="19" fillId="39" borderId="17" xfId="0" applyFont="1" applyFill="1" applyBorder="1"/>
    <xf numFmtId="0" fontId="19" fillId="40" borderId="0" xfId="0" applyFont="1" applyFill="1"/>
    <xf numFmtId="0" fontId="19" fillId="41" borderId="0" xfId="0" applyFont="1" applyFill="1"/>
    <xf numFmtId="0" fontId="19" fillId="42" borderId="0" xfId="0" applyFont="1" applyFill="1"/>
    <xf numFmtId="0" fontId="19" fillId="43" borderId="11" xfId="0" applyFont="1" applyFill="1" applyBorder="1"/>
    <xf numFmtId="0" fontId="19" fillId="44" borderId="11" xfId="0" applyFont="1" applyFill="1" applyBorder="1"/>
    <xf numFmtId="0" fontId="19" fillId="45" borderId="11" xfId="0" applyFont="1" applyFill="1" applyBorder="1"/>
    <xf numFmtId="0" fontId="19" fillId="46" borderId="0" xfId="0" applyFont="1" applyFill="1"/>
    <xf numFmtId="0" fontId="19" fillId="47" borderId="0" xfId="0" applyFont="1" applyFill="1"/>
    <xf numFmtId="0" fontId="19" fillId="48" borderId="0" xfId="0" applyFont="1" applyFill="1"/>
    <xf numFmtId="0" fontId="19" fillId="49" borderId="0" xfId="0" applyFont="1" applyFill="1"/>
    <xf numFmtId="0" fontId="19" fillId="50" borderId="0" xfId="0" applyFont="1" applyFill="1"/>
    <xf numFmtId="0" fontId="19" fillId="51" borderId="0" xfId="0" applyFont="1" applyFill="1"/>
    <xf numFmtId="0" fontId="19" fillId="36" borderId="0" xfId="0" applyFont="1" applyFill="1" applyBorder="1"/>
    <xf numFmtId="0" fontId="19" fillId="37" borderId="0" xfId="0" applyFont="1" applyFill="1" applyBorder="1"/>
    <xf numFmtId="0" fontId="19" fillId="35" borderId="0" xfId="0" applyFont="1" applyFill="1" applyBorder="1"/>
    <xf numFmtId="0" fontId="19" fillId="38" borderId="0" xfId="0" applyFont="1" applyFill="1" applyBorder="1"/>
    <xf numFmtId="0" fontId="19" fillId="34" borderId="11" xfId="0" applyFont="1" applyFill="1" applyBorder="1"/>
    <xf numFmtId="0" fontId="19" fillId="0" borderId="0" xfId="0" applyFont="1" applyBorder="1"/>
    <xf numFmtId="0" fontId="19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zoomScale="60" zoomScaleNormal="60" workbookViewId="0">
      <selection activeCell="G23" sqref="G23"/>
    </sheetView>
  </sheetViews>
  <sheetFormatPr baseColWidth="10" defaultRowHeight="16" x14ac:dyDescent="0.2"/>
  <cols>
    <col min="1" max="1" width="13.5" bestFit="1" customWidth="1"/>
  </cols>
  <sheetData>
    <row r="1" spans="1:11" ht="17" thickBot="1" x14ac:dyDescent="0.25">
      <c r="C1" s="25">
        <v>0.625</v>
      </c>
      <c r="D1" s="26">
        <v>0.66666666666666663</v>
      </c>
      <c r="E1" s="26">
        <v>0.70833333333333337</v>
      </c>
      <c r="F1" s="26">
        <v>0.75</v>
      </c>
      <c r="G1" s="26">
        <v>0.79166666666666663</v>
      </c>
      <c r="H1" s="26">
        <v>0.83333333333333337</v>
      </c>
      <c r="I1" s="26">
        <v>0.875</v>
      </c>
      <c r="J1" s="26">
        <v>0.91666666666666663</v>
      </c>
      <c r="K1" s="27">
        <v>0.95833333333333337</v>
      </c>
    </row>
    <row r="2" spans="1:11" x14ac:dyDescent="0.2">
      <c r="A2" s="32" t="s">
        <v>0</v>
      </c>
      <c r="B2" s="33" t="s">
        <v>11</v>
      </c>
      <c r="C2" s="19">
        <f>D20+D29+D38+D47+D56+D65+D74+D83+D92+D101+D110+D119+D128+D128+D137+E11+E20+E29+E38+E47+E56+E65+E74+E83+E92+E101+E110+E119+E128+E137+F11+F20+F29+F38+F47+F56+F65+F74+F83+F92+F101+F110+F119+F128+F137</f>
        <v>18</v>
      </c>
      <c r="D2" s="17">
        <f>G20+G29+G38+G47+G56+G65+G74+G83+G92+G101+G110+G119+G128+G137</f>
        <v>0</v>
      </c>
      <c r="E2" s="17">
        <f t="shared" ref="E2:J2" si="0">H20+H29+H38+H47+H56+H65+H74+H83+H92+H101+H110+H119+H128+H137</f>
        <v>25</v>
      </c>
      <c r="F2" s="17">
        <f t="shared" si="0"/>
        <v>0</v>
      </c>
      <c r="G2" s="17">
        <f t="shared" si="0"/>
        <v>24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20">
        <f t="shared" ref="E2:K2" si="1">N11+N20+N29+N38+N47+N56+N65+N74+N83+N92+N101+N110+N119+N128+N137</f>
        <v>0</v>
      </c>
    </row>
    <row r="3" spans="1:11" x14ac:dyDescent="0.2">
      <c r="A3" s="37" t="s">
        <v>0</v>
      </c>
      <c r="B3" s="72" t="s">
        <v>12</v>
      </c>
      <c r="C3" s="21">
        <f>D21+D30+D39+D48+D57+D66+D75+D84+D93+D102+D111+D120+D129+D129+D138+E12+E21+E30+E39+E48+E57+E66+E75+E84+E93+E102+E111+E120+E129+E138+F12+F21+F30+F39+F48+F57+F66+F75+F84+F93+F102+F111+F120+F129+F138</f>
        <v>20</v>
      </c>
      <c r="D3" s="16">
        <f>G21+G30+G39+G48+G57+G66+G75+G84+G93+G102+G111+G120+G129+G138</f>
        <v>0</v>
      </c>
      <c r="E3" s="16">
        <f t="shared" ref="E3:J10" si="2">H21+H30+H39+H48+H57+H66+H75+H84+H93+H102+H111+H120+H129+H138</f>
        <v>0</v>
      </c>
      <c r="F3" s="16">
        <f t="shared" si="2"/>
        <v>0</v>
      </c>
      <c r="G3" s="16">
        <f t="shared" si="2"/>
        <v>53</v>
      </c>
      <c r="H3" s="16">
        <f t="shared" si="2"/>
        <v>0</v>
      </c>
      <c r="I3" s="16">
        <f t="shared" si="2"/>
        <v>0</v>
      </c>
      <c r="J3" s="16">
        <f t="shared" si="2"/>
        <v>0</v>
      </c>
      <c r="K3" s="22">
        <f t="shared" ref="K3:K10" si="3">N12+N21+N30+N39+N48+N57+N66+N75+N84+N93+N102+N111+N120+N129+N138</f>
        <v>0</v>
      </c>
    </row>
    <row r="4" spans="1:11" x14ac:dyDescent="0.2">
      <c r="A4" s="37" t="s">
        <v>0</v>
      </c>
      <c r="B4" s="72" t="s">
        <v>13</v>
      </c>
      <c r="C4" s="21">
        <f t="shared" ref="C4:C9" si="4">D22+D31+D40+D49+D58+D67+D76+D85+D94+D103+D112+D121+D130+D130+D139+E13+E22+E31+E40+E49+E58+E67+E76+E85+E94+E103+E112+E121+E130+E139+F13+F22+F31+F40+F49+F58+F67+F76+F85+F94+F103+F112+F121+F130+F139</f>
        <v>48</v>
      </c>
      <c r="D4" s="16">
        <f t="shared" ref="D4:D10" si="5">G22+G31+G40+G49+G58+G67+G76+G85+G94+G103+G112+G121+G130+G139</f>
        <v>0</v>
      </c>
      <c r="E4" s="16">
        <f t="shared" si="2"/>
        <v>0</v>
      </c>
      <c r="F4" s="16">
        <f t="shared" si="2"/>
        <v>0</v>
      </c>
      <c r="G4" s="16">
        <f t="shared" si="2"/>
        <v>0</v>
      </c>
      <c r="H4" s="16">
        <f t="shared" si="2"/>
        <v>0</v>
      </c>
      <c r="I4" s="16">
        <f t="shared" si="2"/>
        <v>0</v>
      </c>
      <c r="J4" s="16">
        <f t="shared" si="2"/>
        <v>0</v>
      </c>
      <c r="K4" s="22">
        <f t="shared" si="3"/>
        <v>0</v>
      </c>
    </row>
    <row r="5" spans="1:11" x14ac:dyDescent="0.2">
      <c r="A5" s="37" t="s">
        <v>0</v>
      </c>
      <c r="B5" s="72" t="s">
        <v>14</v>
      </c>
      <c r="C5" s="21">
        <f t="shared" si="4"/>
        <v>0</v>
      </c>
      <c r="D5" s="16">
        <f t="shared" si="5"/>
        <v>0</v>
      </c>
      <c r="E5" s="16">
        <f t="shared" si="2"/>
        <v>0</v>
      </c>
      <c r="F5" s="16">
        <f t="shared" si="2"/>
        <v>0</v>
      </c>
      <c r="G5" s="16">
        <f t="shared" si="2"/>
        <v>0</v>
      </c>
      <c r="H5" s="16">
        <f t="shared" si="2"/>
        <v>0</v>
      </c>
      <c r="I5" s="16">
        <f t="shared" si="2"/>
        <v>0</v>
      </c>
      <c r="J5" s="16">
        <f t="shared" si="2"/>
        <v>0</v>
      </c>
      <c r="K5" s="22">
        <f t="shared" si="3"/>
        <v>0</v>
      </c>
    </row>
    <row r="6" spans="1:11" x14ac:dyDescent="0.2">
      <c r="A6" s="37" t="s">
        <v>0</v>
      </c>
      <c r="B6" s="72" t="s">
        <v>15</v>
      </c>
      <c r="C6" s="21">
        <f t="shared" si="4"/>
        <v>16</v>
      </c>
      <c r="D6" s="16">
        <f t="shared" si="5"/>
        <v>0</v>
      </c>
      <c r="E6" s="16">
        <f t="shared" si="2"/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22">
        <f t="shared" si="3"/>
        <v>0</v>
      </c>
    </row>
    <row r="7" spans="1:11" x14ac:dyDescent="0.2">
      <c r="A7" s="37" t="s">
        <v>0</v>
      </c>
      <c r="B7" s="72" t="s">
        <v>16</v>
      </c>
      <c r="C7" s="21">
        <f t="shared" si="4"/>
        <v>48</v>
      </c>
      <c r="D7" s="16">
        <f t="shared" si="5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22">
        <f t="shared" si="3"/>
        <v>0</v>
      </c>
    </row>
    <row r="8" spans="1:11" x14ac:dyDescent="0.2">
      <c r="A8" s="37" t="s">
        <v>0</v>
      </c>
      <c r="B8" s="72" t="s">
        <v>17</v>
      </c>
      <c r="C8" s="21">
        <f t="shared" si="4"/>
        <v>0</v>
      </c>
      <c r="D8" s="16">
        <f t="shared" si="5"/>
        <v>37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6">
        <f t="shared" si="2"/>
        <v>0</v>
      </c>
      <c r="J8" s="16">
        <f t="shared" si="2"/>
        <v>0</v>
      </c>
      <c r="K8" s="22">
        <f t="shared" si="3"/>
        <v>0</v>
      </c>
    </row>
    <row r="9" spans="1:11" x14ac:dyDescent="0.2">
      <c r="A9" s="37" t="s">
        <v>0</v>
      </c>
      <c r="B9" s="72" t="s">
        <v>18</v>
      </c>
      <c r="C9" s="21">
        <f t="shared" si="4"/>
        <v>0</v>
      </c>
      <c r="D9" s="16">
        <f t="shared" si="5"/>
        <v>0</v>
      </c>
      <c r="E9" s="16">
        <f t="shared" si="2"/>
        <v>0</v>
      </c>
      <c r="F9" s="16">
        <f t="shared" si="2"/>
        <v>0</v>
      </c>
      <c r="G9" s="16">
        <f t="shared" si="2"/>
        <v>15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22">
        <f t="shared" si="3"/>
        <v>0</v>
      </c>
    </row>
    <row r="10" spans="1:11" ht="17" thickBot="1" x14ac:dyDescent="0.25">
      <c r="A10" s="44" t="s">
        <v>0</v>
      </c>
      <c r="B10" s="45" t="s">
        <v>19</v>
      </c>
      <c r="C10" s="23">
        <f>D28+D37+D46+D55+D64+D73+D82+D91+D100+D109+D118+D127+D136+D136+D145+E19+E28+E37+E46+E55+E64+E73+E82+E91+E100+E109+E118+E127+E136+E145+F19+F28+F37+F46+F55+F64+F73+F82+F91+F100+F109+F118+F127+F136+F145</f>
        <v>0</v>
      </c>
      <c r="D10" s="18">
        <f t="shared" si="5"/>
        <v>0</v>
      </c>
      <c r="E10" s="18">
        <f t="shared" si="2"/>
        <v>0</v>
      </c>
      <c r="F10" s="18">
        <f t="shared" si="2"/>
        <v>0</v>
      </c>
      <c r="G10" s="18">
        <f t="shared" si="2"/>
        <v>0</v>
      </c>
      <c r="H10" s="18">
        <f t="shared" si="2"/>
        <v>0</v>
      </c>
      <c r="I10" s="18">
        <f t="shared" si="2"/>
        <v>0</v>
      </c>
      <c r="J10" s="18">
        <f t="shared" si="2"/>
        <v>0</v>
      </c>
      <c r="K10" s="24">
        <f t="shared" si="3"/>
        <v>0</v>
      </c>
    </row>
    <row r="11" spans="1:11" x14ac:dyDescent="0.2">
      <c r="A11" s="37" t="s">
        <v>1</v>
      </c>
      <c r="B11" s="49" t="s">
        <v>11</v>
      </c>
      <c r="C11" s="1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</row>
    <row r="12" spans="1:11" x14ac:dyDescent="0.2">
      <c r="A12" s="37" t="s">
        <v>1</v>
      </c>
      <c r="B12" s="49" t="s">
        <v>12</v>
      </c>
      <c r="C12" s="1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>
        <v>0</v>
      </c>
    </row>
    <row r="13" spans="1:11" x14ac:dyDescent="0.2">
      <c r="A13" s="37" t="s">
        <v>1</v>
      </c>
      <c r="B13" s="49" t="s">
        <v>13</v>
      </c>
      <c r="C13" s="1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x14ac:dyDescent="0.2">
      <c r="A14" s="37" t="s">
        <v>1</v>
      </c>
      <c r="B14" s="49" t="s">
        <v>14</v>
      </c>
      <c r="C14" s="1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6">
        <v>0</v>
      </c>
    </row>
    <row r="15" spans="1:11" x14ac:dyDescent="0.2">
      <c r="A15" s="37" t="s">
        <v>1</v>
      </c>
      <c r="B15" s="49" t="s">
        <v>15</v>
      </c>
      <c r="C15" s="1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x14ac:dyDescent="0.2">
      <c r="A16" s="37" t="s">
        <v>1</v>
      </c>
      <c r="B16" s="49" t="s">
        <v>16</v>
      </c>
      <c r="C16" s="1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v>0</v>
      </c>
    </row>
    <row r="17" spans="1:11" x14ac:dyDescent="0.2">
      <c r="A17" s="37" t="s">
        <v>1</v>
      </c>
      <c r="B17" s="49" t="s">
        <v>17</v>
      </c>
      <c r="C17" s="1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</row>
    <row r="18" spans="1:11" x14ac:dyDescent="0.2">
      <c r="A18" s="37" t="s">
        <v>1</v>
      </c>
      <c r="B18" s="49" t="s">
        <v>18</v>
      </c>
      <c r="C18" s="1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</row>
    <row r="19" spans="1:11" ht="17" thickBot="1" x14ac:dyDescent="0.25">
      <c r="A19" s="44" t="s">
        <v>1</v>
      </c>
      <c r="B19" s="52" t="s">
        <v>19</v>
      </c>
      <c r="C19" s="15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</row>
    <row r="20" spans="1:11" x14ac:dyDescent="0.2">
      <c r="A20" s="32" t="s">
        <v>23</v>
      </c>
      <c r="B20" s="73" t="s">
        <v>11</v>
      </c>
      <c r="C20" s="13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3">
        <v>0</v>
      </c>
    </row>
    <row r="21" spans="1:11" x14ac:dyDescent="0.2">
      <c r="A21" s="37" t="s">
        <v>23</v>
      </c>
      <c r="B21" s="49" t="s">
        <v>12</v>
      </c>
      <c r="C21" s="1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6">
        <v>0</v>
      </c>
      <c r="K21" s="6">
        <v>0</v>
      </c>
    </row>
    <row r="22" spans="1:11" x14ac:dyDescent="0.2">
      <c r="A22" s="37" t="s">
        <v>23</v>
      </c>
      <c r="B22" s="49" t="s">
        <v>13</v>
      </c>
      <c r="C22" s="1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6">
        <v>0</v>
      </c>
      <c r="K22" s="6">
        <v>0</v>
      </c>
    </row>
    <row r="23" spans="1:11" x14ac:dyDescent="0.2">
      <c r="A23" s="37" t="s">
        <v>23</v>
      </c>
      <c r="B23" s="49" t="s">
        <v>14</v>
      </c>
      <c r="C23" s="1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6">
        <v>0</v>
      </c>
      <c r="K23" s="6">
        <v>0</v>
      </c>
    </row>
    <row r="24" spans="1:11" x14ac:dyDescent="0.2">
      <c r="A24" s="37" t="s">
        <v>23</v>
      </c>
      <c r="B24" s="49" t="s">
        <v>15</v>
      </c>
      <c r="C24" s="1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6">
        <v>0</v>
      </c>
      <c r="K24" s="6">
        <v>0</v>
      </c>
    </row>
    <row r="25" spans="1:11" x14ac:dyDescent="0.2">
      <c r="A25" s="37" t="s">
        <v>23</v>
      </c>
      <c r="B25" s="49" t="s">
        <v>16</v>
      </c>
      <c r="C25" s="1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6">
        <v>0</v>
      </c>
      <c r="K25" s="6">
        <v>0</v>
      </c>
    </row>
    <row r="26" spans="1:11" x14ac:dyDescent="0.2">
      <c r="A26" s="37" t="s">
        <v>23</v>
      </c>
      <c r="B26" s="49" t="s">
        <v>17</v>
      </c>
      <c r="C26" s="1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6">
        <v>0</v>
      </c>
      <c r="K26" s="6">
        <v>0</v>
      </c>
    </row>
    <row r="27" spans="1:11" x14ac:dyDescent="0.2">
      <c r="A27" s="37" t="s">
        <v>23</v>
      </c>
      <c r="B27" s="49" t="s">
        <v>18</v>
      </c>
      <c r="C27" s="1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6">
        <v>15</v>
      </c>
      <c r="K27" s="6">
        <v>0</v>
      </c>
    </row>
    <row r="28" spans="1:11" ht="17" thickBot="1" x14ac:dyDescent="0.25">
      <c r="A28" s="44" t="s">
        <v>23</v>
      </c>
      <c r="B28" s="52" t="s">
        <v>19</v>
      </c>
      <c r="C28" s="15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">
        <v>0</v>
      </c>
    </row>
    <row r="29" spans="1:11" x14ac:dyDescent="0.2">
      <c r="A29" s="37" t="s">
        <v>2</v>
      </c>
      <c r="B29" s="49" t="s">
        <v>11</v>
      </c>
      <c r="C29" s="13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3">
        <v>0</v>
      </c>
    </row>
    <row r="30" spans="1:11" x14ac:dyDescent="0.2">
      <c r="A30" s="37" t="s">
        <v>2</v>
      </c>
      <c r="B30" s="49" t="s">
        <v>12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6">
        <v>0</v>
      </c>
    </row>
    <row r="31" spans="1:11" x14ac:dyDescent="0.2">
      <c r="A31" s="37" t="s">
        <v>2</v>
      </c>
      <c r="B31" s="49" t="s">
        <v>13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6">
        <v>0</v>
      </c>
    </row>
    <row r="32" spans="1:11" x14ac:dyDescent="0.2">
      <c r="A32" s="37" t="s">
        <v>2</v>
      </c>
      <c r="B32" s="49" t="s">
        <v>14</v>
      </c>
      <c r="C32" s="14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6">
        <v>0</v>
      </c>
    </row>
    <row r="33" spans="1:11" x14ac:dyDescent="0.2">
      <c r="A33" s="37" t="s">
        <v>2</v>
      </c>
      <c r="B33" s="49" t="s">
        <v>15</v>
      </c>
      <c r="C33" s="14">
        <v>0</v>
      </c>
      <c r="D33" s="16">
        <v>0</v>
      </c>
      <c r="E33" s="16">
        <v>0</v>
      </c>
      <c r="F33" s="5">
        <v>16</v>
      </c>
      <c r="G33" s="16">
        <v>0</v>
      </c>
      <c r="H33" s="16">
        <v>0</v>
      </c>
      <c r="I33" s="16">
        <v>0</v>
      </c>
      <c r="J33" s="16">
        <v>0</v>
      </c>
      <c r="K33" s="6">
        <v>0</v>
      </c>
    </row>
    <row r="34" spans="1:11" x14ac:dyDescent="0.2">
      <c r="A34" s="37" t="s">
        <v>2</v>
      </c>
      <c r="B34" s="49" t="s">
        <v>16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6">
        <v>0</v>
      </c>
    </row>
    <row r="35" spans="1:11" x14ac:dyDescent="0.2">
      <c r="A35" s="37" t="s">
        <v>2</v>
      </c>
      <c r="B35" s="49" t="s">
        <v>17</v>
      </c>
      <c r="C35" s="14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6">
        <v>0</v>
      </c>
    </row>
    <row r="36" spans="1:11" x14ac:dyDescent="0.2">
      <c r="A36" s="37" t="s">
        <v>2</v>
      </c>
      <c r="B36" s="49" t="s">
        <v>18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6">
        <v>0</v>
      </c>
    </row>
    <row r="37" spans="1:11" ht="17" thickBot="1" x14ac:dyDescent="0.25">
      <c r="A37" s="44" t="s">
        <v>2</v>
      </c>
      <c r="B37" s="52" t="s">
        <v>19</v>
      </c>
      <c r="C37" s="15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9">
        <v>0</v>
      </c>
    </row>
    <row r="38" spans="1:11" x14ac:dyDescent="0.2">
      <c r="A38" s="37" t="s">
        <v>3</v>
      </c>
      <c r="B38" s="49" t="s">
        <v>11</v>
      </c>
      <c r="C38" s="13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3">
        <v>0</v>
      </c>
    </row>
    <row r="39" spans="1:11" x14ac:dyDescent="0.2">
      <c r="A39" s="37" t="s">
        <v>3</v>
      </c>
      <c r="B39" s="49" t="s">
        <v>12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6">
        <v>0</v>
      </c>
    </row>
    <row r="40" spans="1:11" x14ac:dyDescent="0.2">
      <c r="A40" s="37" t="s">
        <v>3</v>
      </c>
      <c r="B40" s="49" t="s">
        <v>13</v>
      </c>
      <c r="C40" s="14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6">
        <v>0</v>
      </c>
    </row>
    <row r="41" spans="1:11" x14ac:dyDescent="0.2">
      <c r="A41" s="37" t="s">
        <v>3</v>
      </c>
      <c r="B41" s="49" t="s">
        <v>14</v>
      </c>
      <c r="C41" s="14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6">
        <v>0</v>
      </c>
    </row>
    <row r="42" spans="1:11" x14ac:dyDescent="0.2">
      <c r="A42" s="37" t="s">
        <v>3</v>
      </c>
      <c r="B42" s="49" t="s">
        <v>15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6">
        <v>0</v>
      </c>
    </row>
    <row r="43" spans="1:11" x14ac:dyDescent="0.2">
      <c r="A43" s="37" t="s">
        <v>3</v>
      </c>
      <c r="B43" s="49" t="s">
        <v>16</v>
      </c>
      <c r="C43" s="1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6">
        <v>0</v>
      </c>
    </row>
    <row r="44" spans="1:11" x14ac:dyDescent="0.2">
      <c r="A44" s="37" t="s">
        <v>3</v>
      </c>
      <c r="B44" s="49" t="s">
        <v>17</v>
      </c>
      <c r="C44" s="14">
        <v>0</v>
      </c>
      <c r="D44" s="16">
        <v>0</v>
      </c>
      <c r="E44" s="16">
        <v>0</v>
      </c>
      <c r="F44" s="16">
        <v>0</v>
      </c>
      <c r="G44" s="5">
        <v>37</v>
      </c>
      <c r="H44" s="16">
        <v>0</v>
      </c>
      <c r="I44" s="16">
        <v>0</v>
      </c>
      <c r="J44" s="16">
        <v>0</v>
      </c>
      <c r="K44" s="6">
        <v>0</v>
      </c>
    </row>
    <row r="45" spans="1:11" x14ac:dyDescent="0.2">
      <c r="A45" s="37" t="s">
        <v>3</v>
      </c>
      <c r="B45" s="49" t="s">
        <v>18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6">
        <v>0</v>
      </c>
    </row>
    <row r="46" spans="1:11" ht="17" thickBot="1" x14ac:dyDescent="0.25">
      <c r="A46" s="44" t="s">
        <v>3</v>
      </c>
      <c r="B46" s="52" t="s">
        <v>19</v>
      </c>
      <c r="C46" s="15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9">
        <v>0</v>
      </c>
    </row>
    <row r="47" spans="1:11" x14ac:dyDescent="0.2">
      <c r="A47" s="37" t="s">
        <v>4</v>
      </c>
      <c r="B47" s="49" t="s">
        <v>11</v>
      </c>
      <c r="C47" s="13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3">
        <v>0</v>
      </c>
    </row>
    <row r="48" spans="1:11" x14ac:dyDescent="0.2">
      <c r="A48" s="37" t="s">
        <v>4</v>
      </c>
      <c r="B48" s="49" t="s">
        <v>12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6">
        <v>0</v>
      </c>
    </row>
    <row r="49" spans="1:11" x14ac:dyDescent="0.2">
      <c r="A49" s="37" t="s">
        <v>4</v>
      </c>
      <c r="B49" s="49" t="s">
        <v>13</v>
      </c>
      <c r="C49" s="14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6">
        <v>0</v>
      </c>
    </row>
    <row r="50" spans="1:11" x14ac:dyDescent="0.2">
      <c r="A50" s="37" t="s">
        <v>4</v>
      </c>
      <c r="B50" s="49" t="s">
        <v>14</v>
      </c>
      <c r="C50" s="14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6">
        <v>0</v>
      </c>
    </row>
    <row r="51" spans="1:11" x14ac:dyDescent="0.2">
      <c r="A51" s="37" t="s">
        <v>4</v>
      </c>
      <c r="B51" s="49" t="s">
        <v>15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6">
        <v>0</v>
      </c>
    </row>
    <row r="52" spans="1:11" x14ac:dyDescent="0.2">
      <c r="A52" s="37" t="s">
        <v>4</v>
      </c>
      <c r="B52" s="49" t="s">
        <v>16</v>
      </c>
      <c r="C52" s="14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6">
        <v>0</v>
      </c>
    </row>
    <row r="53" spans="1:11" x14ac:dyDescent="0.2">
      <c r="A53" s="37" t="s">
        <v>4</v>
      </c>
      <c r="B53" s="49" t="s">
        <v>17</v>
      </c>
      <c r="C53" s="14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6">
        <v>0</v>
      </c>
    </row>
    <row r="54" spans="1:11" x14ac:dyDescent="0.2">
      <c r="A54" s="37" t="s">
        <v>4</v>
      </c>
      <c r="B54" s="49" t="s">
        <v>18</v>
      </c>
      <c r="C54" s="14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6">
        <v>0</v>
      </c>
    </row>
    <row r="55" spans="1:11" ht="17" thickBot="1" x14ac:dyDescent="0.25">
      <c r="A55" s="44" t="s">
        <v>4</v>
      </c>
      <c r="B55" s="52" t="s">
        <v>19</v>
      </c>
      <c r="C55" s="15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9">
        <v>0</v>
      </c>
    </row>
    <row r="56" spans="1:11" x14ac:dyDescent="0.2">
      <c r="A56" s="37" t="s">
        <v>20</v>
      </c>
      <c r="B56" s="49" t="s">
        <v>11</v>
      </c>
      <c r="C56" s="13">
        <v>0</v>
      </c>
      <c r="D56" s="17">
        <v>0</v>
      </c>
      <c r="E56" s="17">
        <v>18</v>
      </c>
      <c r="F56" s="17">
        <v>0</v>
      </c>
      <c r="G56" s="17">
        <v>0</v>
      </c>
      <c r="H56" s="17">
        <v>25</v>
      </c>
      <c r="I56" s="17">
        <v>0</v>
      </c>
      <c r="J56" s="17">
        <v>24</v>
      </c>
      <c r="K56" s="3">
        <v>0</v>
      </c>
    </row>
    <row r="57" spans="1:11" x14ac:dyDescent="0.2">
      <c r="A57" s="37" t="s">
        <v>20</v>
      </c>
      <c r="B57" s="49" t="s">
        <v>12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6">
        <v>0</v>
      </c>
    </row>
    <row r="58" spans="1:11" x14ac:dyDescent="0.2">
      <c r="A58" s="37" t="s">
        <v>20</v>
      </c>
      <c r="B58" s="49" t="s">
        <v>13</v>
      </c>
      <c r="C58" s="14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6">
        <v>0</v>
      </c>
    </row>
    <row r="59" spans="1:11" x14ac:dyDescent="0.2">
      <c r="A59" s="37" t="s">
        <v>20</v>
      </c>
      <c r="B59" s="49" t="s">
        <v>14</v>
      </c>
      <c r="C59" s="14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6">
        <v>0</v>
      </c>
    </row>
    <row r="60" spans="1:11" x14ac:dyDescent="0.2">
      <c r="A60" s="37" t="s">
        <v>20</v>
      </c>
      <c r="B60" s="49" t="s">
        <v>15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6">
        <v>0</v>
      </c>
    </row>
    <row r="61" spans="1:11" x14ac:dyDescent="0.2">
      <c r="A61" s="37" t="s">
        <v>20</v>
      </c>
      <c r="B61" s="49" t="s">
        <v>16</v>
      </c>
      <c r="C61" s="14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6">
        <v>0</v>
      </c>
    </row>
    <row r="62" spans="1:11" x14ac:dyDescent="0.2">
      <c r="A62" s="37" t="s">
        <v>20</v>
      </c>
      <c r="B62" s="49" t="s">
        <v>17</v>
      </c>
      <c r="C62" s="14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6">
        <v>0</v>
      </c>
    </row>
    <row r="63" spans="1:11" x14ac:dyDescent="0.2">
      <c r="A63" s="37" t="s">
        <v>20</v>
      </c>
      <c r="B63" s="49" t="s">
        <v>18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6">
        <v>0</v>
      </c>
    </row>
    <row r="64" spans="1:11" ht="17" thickBot="1" x14ac:dyDescent="0.25">
      <c r="A64" s="37" t="s">
        <v>20</v>
      </c>
      <c r="B64" s="49" t="s">
        <v>19</v>
      </c>
      <c r="C64" s="15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9">
        <v>0</v>
      </c>
    </row>
    <row r="65" spans="1:11" x14ac:dyDescent="0.2">
      <c r="A65" s="32" t="s">
        <v>5</v>
      </c>
      <c r="B65" s="73" t="s">
        <v>11</v>
      </c>
      <c r="C65" s="13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3">
        <v>0</v>
      </c>
    </row>
    <row r="66" spans="1:11" x14ac:dyDescent="0.2">
      <c r="A66" s="37" t="s">
        <v>5</v>
      </c>
      <c r="B66" s="49" t="s">
        <v>12</v>
      </c>
      <c r="C66" s="14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6">
        <v>0</v>
      </c>
    </row>
    <row r="67" spans="1:11" x14ac:dyDescent="0.2">
      <c r="A67" s="37" t="s">
        <v>5</v>
      </c>
      <c r="B67" s="49" t="s">
        <v>13</v>
      </c>
      <c r="C67" s="14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6">
        <v>0</v>
      </c>
    </row>
    <row r="68" spans="1:11" x14ac:dyDescent="0.2">
      <c r="A68" s="37" t="s">
        <v>5</v>
      </c>
      <c r="B68" s="49" t="s">
        <v>14</v>
      </c>
      <c r="C68" s="14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6">
        <v>0</v>
      </c>
    </row>
    <row r="69" spans="1:11" x14ac:dyDescent="0.2">
      <c r="A69" s="37" t="s">
        <v>5</v>
      </c>
      <c r="B69" s="49" t="s">
        <v>15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6">
        <v>0</v>
      </c>
    </row>
    <row r="70" spans="1:11" x14ac:dyDescent="0.2">
      <c r="A70" s="37" t="s">
        <v>5</v>
      </c>
      <c r="B70" s="49" t="s">
        <v>16</v>
      </c>
      <c r="C70" s="14">
        <v>0</v>
      </c>
      <c r="D70" s="16">
        <v>0</v>
      </c>
      <c r="E70" s="16">
        <v>0</v>
      </c>
      <c r="F70" s="5">
        <v>48</v>
      </c>
      <c r="G70" s="16">
        <v>0</v>
      </c>
      <c r="H70" s="16">
        <v>0</v>
      </c>
      <c r="I70" s="16">
        <v>0</v>
      </c>
      <c r="J70" s="16">
        <v>0</v>
      </c>
      <c r="K70" s="6">
        <v>0</v>
      </c>
    </row>
    <row r="71" spans="1:11" x14ac:dyDescent="0.2">
      <c r="A71" s="37" t="s">
        <v>5</v>
      </c>
      <c r="B71" s="49" t="s">
        <v>17</v>
      </c>
      <c r="C71" s="14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6">
        <v>0</v>
      </c>
    </row>
    <row r="72" spans="1:11" x14ac:dyDescent="0.2">
      <c r="A72" s="37" t="s">
        <v>5</v>
      </c>
      <c r="B72" s="49" t="s">
        <v>18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6">
        <v>0</v>
      </c>
    </row>
    <row r="73" spans="1:11" ht="17" thickBot="1" x14ac:dyDescent="0.25">
      <c r="A73" s="44" t="s">
        <v>5</v>
      </c>
      <c r="B73" s="52" t="s">
        <v>19</v>
      </c>
      <c r="C73" s="15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9">
        <v>0</v>
      </c>
    </row>
    <row r="74" spans="1:11" x14ac:dyDescent="0.2">
      <c r="A74" s="32" t="s">
        <v>21</v>
      </c>
      <c r="B74" s="73" t="s">
        <v>11</v>
      </c>
      <c r="C74" s="13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3">
        <v>0</v>
      </c>
    </row>
    <row r="75" spans="1:11" x14ac:dyDescent="0.2">
      <c r="A75" s="37" t="s">
        <v>21</v>
      </c>
      <c r="B75" s="49" t="s">
        <v>12</v>
      </c>
      <c r="C75" s="14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36</v>
      </c>
      <c r="K75" s="6">
        <v>0</v>
      </c>
    </row>
    <row r="76" spans="1:11" x14ac:dyDescent="0.2">
      <c r="A76" s="37" t="s">
        <v>21</v>
      </c>
      <c r="B76" s="49" t="s">
        <v>13</v>
      </c>
      <c r="C76" s="14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6">
        <v>0</v>
      </c>
    </row>
    <row r="77" spans="1:11" x14ac:dyDescent="0.2">
      <c r="A77" s="37" t="s">
        <v>21</v>
      </c>
      <c r="B77" s="49" t="s">
        <v>14</v>
      </c>
      <c r="C77" s="14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6">
        <v>0</v>
      </c>
    </row>
    <row r="78" spans="1:11" x14ac:dyDescent="0.2">
      <c r="A78" s="37" t="s">
        <v>21</v>
      </c>
      <c r="B78" s="49" t="s">
        <v>15</v>
      </c>
      <c r="C78" s="14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6">
        <v>0</v>
      </c>
    </row>
    <row r="79" spans="1:11" x14ac:dyDescent="0.2">
      <c r="A79" s="37" t="s">
        <v>21</v>
      </c>
      <c r="B79" s="49" t="s">
        <v>16</v>
      </c>
      <c r="C79" s="14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6">
        <v>0</v>
      </c>
    </row>
    <row r="80" spans="1:11" x14ac:dyDescent="0.2">
      <c r="A80" s="37" t="s">
        <v>21</v>
      </c>
      <c r="B80" s="49" t="s">
        <v>17</v>
      </c>
      <c r="C80" s="14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6">
        <v>0</v>
      </c>
    </row>
    <row r="81" spans="1:11" x14ac:dyDescent="0.2">
      <c r="A81" s="37" t="s">
        <v>21</v>
      </c>
      <c r="B81" s="49" t="s">
        <v>18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6">
        <v>0</v>
      </c>
    </row>
    <row r="82" spans="1:11" ht="17" thickBot="1" x14ac:dyDescent="0.25">
      <c r="A82" s="44" t="s">
        <v>21</v>
      </c>
      <c r="B82" s="52" t="s">
        <v>19</v>
      </c>
      <c r="C82" s="15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9">
        <v>0</v>
      </c>
    </row>
    <row r="83" spans="1:11" x14ac:dyDescent="0.2">
      <c r="A83" s="37" t="s">
        <v>6</v>
      </c>
      <c r="B83" s="49" t="s">
        <v>11</v>
      </c>
      <c r="C83" s="13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3">
        <v>0</v>
      </c>
    </row>
    <row r="84" spans="1:11" x14ac:dyDescent="0.2">
      <c r="A84" s="37" t="s">
        <v>6</v>
      </c>
      <c r="B84" s="49" t="s">
        <v>12</v>
      </c>
      <c r="C84" s="14">
        <v>0</v>
      </c>
      <c r="D84" s="16">
        <v>0</v>
      </c>
      <c r="E84" s="16">
        <v>20</v>
      </c>
      <c r="F84" s="16">
        <v>0</v>
      </c>
      <c r="G84" s="16">
        <v>0</v>
      </c>
      <c r="H84" s="16">
        <v>0</v>
      </c>
      <c r="I84" s="16">
        <v>0</v>
      </c>
      <c r="J84" s="16">
        <v>17</v>
      </c>
      <c r="K84" s="6">
        <v>0</v>
      </c>
    </row>
    <row r="85" spans="1:11" x14ac:dyDescent="0.2">
      <c r="A85" s="37" t="s">
        <v>6</v>
      </c>
      <c r="B85" s="49" t="s">
        <v>13</v>
      </c>
      <c r="C85" s="14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6">
        <v>0</v>
      </c>
    </row>
    <row r="86" spans="1:11" x14ac:dyDescent="0.2">
      <c r="A86" s="37" t="s">
        <v>6</v>
      </c>
      <c r="B86" s="49" t="s">
        <v>14</v>
      </c>
      <c r="C86" s="14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6">
        <v>0</v>
      </c>
    </row>
    <row r="87" spans="1:11" x14ac:dyDescent="0.2">
      <c r="A87" s="37" t="s">
        <v>6</v>
      </c>
      <c r="B87" s="49" t="s">
        <v>15</v>
      </c>
      <c r="C87" s="14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6">
        <v>0</v>
      </c>
    </row>
    <row r="88" spans="1:11" x14ac:dyDescent="0.2">
      <c r="A88" s="37" t="s">
        <v>6</v>
      </c>
      <c r="B88" s="49" t="s">
        <v>16</v>
      </c>
      <c r="C88" s="14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6">
        <v>0</v>
      </c>
    </row>
    <row r="89" spans="1:11" x14ac:dyDescent="0.2">
      <c r="A89" s="37" t="s">
        <v>6</v>
      </c>
      <c r="B89" s="49" t="s">
        <v>17</v>
      </c>
      <c r="C89" s="14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6">
        <v>0</v>
      </c>
    </row>
    <row r="90" spans="1:11" x14ac:dyDescent="0.2">
      <c r="A90" s="37" t="s">
        <v>6</v>
      </c>
      <c r="B90" s="49" t="s">
        <v>18</v>
      </c>
      <c r="C90" s="14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6">
        <v>0</v>
      </c>
    </row>
    <row r="91" spans="1:11" ht="17" thickBot="1" x14ac:dyDescent="0.25">
      <c r="A91" s="44" t="s">
        <v>6</v>
      </c>
      <c r="B91" s="52" t="s">
        <v>19</v>
      </c>
      <c r="C91" s="15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9">
        <v>0</v>
      </c>
    </row>
    <row r="92" spans="1:11" x14ac:dyDescent="0.2">
      <c r="A92" s="37" t="s">
        <v>7</v>
      </c>
      <c r="B92" s="49" t="s">
        <v>11</v>
      </c>
      <c r="C92" s="13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3">
        <v>0</v>
      </c>
    </row>
    <row r="93" spans="1:11" x14ac:dyDescent="0.2">
      <c r="A93" s="37" t="s">
        <v>7</v>
      </c>
      <c r="B93" s="49" t="s">
        <v>12</v>
      </c>
      <c r="C93" s="14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6">
        <v>0</v>
      </c>
    </row>
    <row r="94" spans="1:11" x14ac:dyDescent="0.2">
      <c r="A94" s="37" t="s">
        <v>7</v>
      </c>
      <c r="B94" s="49" t="s">
        <v>13</v>
      </c>
      <c r="C94" s="14">
        <v>0</v>
      </c>
      <c r="D94" s="16">
        <v>0</v>
      </c>
      <c r="E94" s="16">
        <v>0</v>
      </c>
      <c r="F94" s="16">
        <v>29</v>
      </c>
      <c r="G94" s="16">
        <v>0</v>
      </c>
      <c r="H94" s="16">
        <v>0</v>
      </c>
      <c r="I94" s="16">
        <v>0</v>
      </c>
      <c r="J94" s="16">
        <v>0</v>
      </c>
      <c r="K94" s="6">
        <v>0</v>
      </c>
    </row>
    <row r="95" spans="1:11" x14ac:dyDescent="0.2">
      <c r="A95" s="37" t="s">
        <v>7</v>
      </c>
      <c r="B95" s="49" t="s">
        <v>14</v>
      </c>
      <c r="C95" s="14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6">
        <v>0</v>
      </c>
    </row>
    <row r="96" spans="1:11" x14ac:dyDescent="0.2">
      <c r="A96" s="37" t="s">
        <v>7</v>
      </c>
      <c r="B96" s="49" t="s">
        <v>15</v>
      </c>
      <c r="C96" s="14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6">
        <v>0</v>
      </c>
    </row>
    <row r="97" spans="1:11" x14ac:dyDescent="0.2">
      <c r="A97" s="37" t="s">
        <v>7</v>
      </c>
      <c r="B97" s="49" t="s">
        <v>16</v>
      </c>
      <c r="C97" s="14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6">
        <v>0</v>
      </c>
    </row>
    <row r="98" spans="1:11" x14ac:dyDescent="0.2">
      <c r="A98" s="37" t="s">
        <v>7</v>
      </c>
      <c r="B98" s="49" t="s">
        <v>17</v>
      </c>
      <c r="C98" s="14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6">
        <v>0</v>
      </c>
    </row>
    <row r="99" spans="1:11" x14ac:dyDescent="0.2">
      <c r="A99" s="37" t="s">
        <v>7</v>
      </c>
      <c r="B99" s="49" t="s">
        <v>18</v>
      </c>
      <c r="C99" s="14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6">
        <v>0</v>
      </c>
    </row>
    <row r="100" spans="1:11" ht="17" thickBot="1" x14ac:dyDescent="0.25">
      <c r="A100" s="44" t="s">
        <v>7</v>
      </c>
      <c r="B100" s="52" t="s">
        <v>19</v>
      </c>
      <c r="C100" s="15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9">
        <v>0</v>
      </c>
    </row>
    <row r="101" spans="1:11" x14ac:dyDescent="0.2">
      <c r="A101" s="32" t="s">
        <v>22</v>
      </c>
      <c r="B101" s="73" t="s">
        <v>11</v>
      </c>
      <c r="C101" s="13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3">
        <v>0</v>
      </c>
    </row>
    <row r="102" spans="1:11" x14ac:dyDescent="0.2">
      <c r="A102" s="37" t="s">
        <v>22</v>
      </c>
      <c r="B102" s="49" t="s">
        <v>12</v>
      </c>
      <c r="C102" s="14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6">
        <v>0</v>
      </c>
    </row>
    <row r="103" spans="1:11" x14ac:dyDescent="0.2">
      <c r="A103" s="37" t="s">
        <v>22</v>
      </c>
      <c r="B103" s="49" t="s">
        <v>13</v>
      </c>
      <c r="C103" s="14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6">
        <v>0</v>
      </c>
    </row>
    <row r="104" spans="1:11" x14ac:dyDescent="0.2">
      <c r="A104" s="37" t="s">
        <v>22</v>
      </c>
      <c r="B104" s="49" t="s">
        <v>14</v>
      </c>
      <c r="C104" s="14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6">
        <v>0</v>
      </c>
    </row>
    <row r="105" spans="1:11" x14ac:dyDescent="0.2">
      <c r="A105" s="37" t="s">
        <v>22</v>
      </c>
      <c r="B105" s="49" t="s">
        <v>15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6">
        <v>0</v>
      </c>
    </row>
    <row r="106" spans="1:11" x14ac:dyDescent="0.2">
      <c r="A106" s="37" t="s">
        <v>22</v>
      </c>
      <c r="B106" s="49" t="s">
        <v>16</v>
      </c>
      <c r="C106" s="14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6">
        <v>0</v>
      </c>
    </row>
    <row r="107" spans="1:11" x14ac:dyDescent="0.2">
      <c r="A107" s="37" t="s">
        <v>22</v>
      </c>
      <c r="B107" s="49" t="s">
        <v>17</v>
      </c>
      <c r="C107" s="14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6">
        <v>0</v>
      </c>
    </row>
    <row r="108" spans="1:11" x14ac:dyDescent="0.2">
      <c r="A108" s="37" t="s">
        <v>22</v>
      </c>
      <c r="B108" s="49" t="s">
        <v>18</v>
      </c>
      <c r="C108" s="14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6">
        <v>0</v>
      </c>
    </row>
    <row r="109" spans="1:11" ht="17" thickBot="1" x14ac:dyDescent="0.25">
      <c r="A109" s="44" t="s">
        <v>22</v>
      </c>
      <c r="B109" s="52" t="s">
        <v>19</v>
      </c>
      <c r="C109" s="15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9">
        <v>0</v>
      </c>
    </row>
    <row r="110" spans="1:11" x14ac:dyDescent="0.2">
      <c r="A110" s="37" t="s">
        <v>8</v>
      </c>
      <c r="B110" s="49" t="s">
        <v>11</v>
      </c>
      <c r="C110" s="13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3">
        <v>0</v>
      </c>
    </row>
    <row r="111" spans="1:11" x14ac:dyDescent="0.2">
      <c r="A111" s="37" t="s">
        <v>8</v>
      </c>
      <c r="B111" s="49" t="s">
        <v>12</v>
      </c>
      <c r="C111" s="14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6">
        <v>0</v>
      </c>
    </row>
    <row r="112" spans="1:11" x14ac:dyDescent="0.2">
      <c r="A112" s="37" t="s">
        <v>8</v>
      </c>
      <c r="B112" s="49" t="s">
        <v>13</v>
      </c>
      <c r="C112" s="14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6">
        <v>0</v>
      </c>
    </row>
    <row r="113" spans="1:11" x14ac:dyDescent="0.2">
      <c r="A113" s="37" t="s">
        <v>8</v>
      </c>
      <c r="B113" s="49" t="s">
        <v>14</v>
      </c>
      <c r="C113" s="14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6">
        <v>0</v>
      </c>
    </row>
    <row r="114" spans="1:11" x14ac:dyDescent="0.2">
      <c r="A114" s="37" t="s">
        <v>8</v>
      </c>
      <c r="B114" s="49" t="s">
        <v>15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6">
        <v>0</v>
      </c>
    </row>
    <row r="115" spans="1:11" x14ac:dyDescent="0.2">
      <c r="A115" s="37" t="s">
        <v>8</v>
      </c>
      <c r="B115" s="49" t="s">
        <v>16</v>
      </c>
      <c r="C115" s="14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6">
        <v>0</v>
      </c>
    </row>
    <row r="116" spans="1:11" x14ac:dyDescent="0.2">
      <c r="A116" s="37" t="s">
        <v>8</v>
      </c>
      <c r="B116" s="49" t="s">
        <v>17</v>
      </c>
      <c r="C116" s="14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6">
        <v>0</v>
      </c>
    </row>
    <row r="117" spans="1:11" x14ac:dyDescent="0.2">
      <c r="A117" s="37" t="s">
        <v>8</v>
      </c>
      <c r="B117" s="49" t="s">
        <v>18</v>
      </c>
      <c r="C117" s="14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6">
        <v>0</v>
      </c>
    </row>
    <row r="118" spans="1:11" ht="17" thickBot="1" x14ac:dyDescent="0.25">
      <c r="A118" s="44" t="s">
        <v>8</v>
      </c>
      <c r="B118" s="52" t="s">
        <v>19</v>
      </c>
      <c r="C118" s="15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9">
        <v>0</v>
      </c>
    </row>
    <row r="119" spans="1:11" x14ac:dyDescent="0.2">
      <c r="A119" s="37" t="s">
        <v>9</v>
      </c>
      <c r="B119" s="49" t="s">
        <v>11</v>
      </c>
      <c r="C119" s="13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3">
        <v>0</v>
      </c>
    </row>
    <row r="120" spans="1:11" x14ac:dyDescent="0.2">
      <c r="A120" s="37" t="s">
        <v>9</v>
      </c>
      <c r="B120" s="49" t="s">
        <v>12</v>
      </c>
      <c r="C120" s="14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6">
        <v>0</v>
      </c>
    </row>
    <row r="121" spans="1:11" x14ac:dyDescent="0.2">
      <c r="A121" s="37" t="s">
        <v>9</v>
      </c>
      <c r="B121" s="49" t="s">
        <v>13</v>
      </c>
      <c r="C121" s="14">
        <v>0</v>
      </c>
      <c r="D121" s="16">
        <v>0</v>
      </c>
      <c r="E121" s="16">
        <v>19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6">
        <v>0</v>
      </c>
    </row>
    <row r="122" spans="1:11" x14ac:dyDescent="0.2">
      <c r="A122" s="37" t="s">
        <v>9</v>
      </c>
      <c r="B122" s="49" t="s">
        <v>14</v>
      </c>
      <c r="C122" s="14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6">
        <v>0</v>
      </c>
    </row>
    <row r="123" spans="1:11" x14ac:dyDescent="0.2">
      <c r="A123" s="37" t="s">
        <v>9</v>
      </c>
      <c r="B123" s="49" t="s">
        <v>15</v>
      </c>
      <c r="C123" s="14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6">
        <v>0</v>
      </c>
    </row>
    <row r="124" spans="1:11" x14ac:dyDescent="0.2">
      <c r="A124" s="37" t="s">
        <v>9</v>
      </c>
      <c r="B124" s="49" t="s">
        <v>16</v>
      </c>
      <c r="C124" s="14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6">
        <v>0</v>
      </c>
    </row>
    <row r="125" spans="1:11" x14ac:dyDescent="0.2">
      <c r="A125" s="37" t="s">
        <v>9</v>
      </c>
      <c r="B125" s="49" t="s">
        <v>17</v>
      </c>
      <c r="C125" s="14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6">
        <v>0</v>
      </c>
    </row>
    <row r="126" spans="1:11" x14ac:dyDescent="0.2">
      <c r="A126" s="37" t="s">
        <v>9</v>
      </c>
      <c r="B126" s="49" t="s">
        <v>18</v>
      </c>
      <c r="C126" s="14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6">
        <v>0</v>
      </c>
    </row>
    <row r="127" spans="1:11" ht="17" thickBot="1" x14ac:dyDescent="0.25">
      <c r="A127" s="44" t="s">
        <v>9</v>
      </c>
      <c r="B127" s="52" t="s">
        <v>19</v>
      </c>
      <c r="C127" s="15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9">
        <v>0</v>
      </c>
    </row>
    <row r="128" spans="1:11" x14ac:dyDescent="0.2">
      <c r="A128" s="37" t="s">
        <v>10</v>
      </c>
      <c r="B128" s="49" t="s">
        <v>11</v>
      </c>
      <c r="C128" s="13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3">
        <v>0</v>
      </c>
    </row>
    <row r="129" spans="1:11" x14ac:dyDescent="0.2">
      <c r="A129" s="37" t="s">
        <v>10</v>
      </c>
      <c r="B129" s="49" t="s">
        <v>12</v>
      </c>
      <c r="C129" s="14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6">
        <v>0</v>
      </c>
    </row>
    <row r="130" spans="1:11" x14ac:dyDescent="0.2">
      <c r="A130" s="37" t="s">
        <v>10</v>
      </c>
      <c r="B130" s="49" t="s">
        <v>13</v>
      </c>
      <c r="C130" s="14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6">
        <v>0</v>
      </c>
    </row>
    <row r="131" spans="1:11" x14ac:dyDescent="0.2">
      <c r="A131" s="37" t="s">
        <v>10</v>
      </c>
      <c r="B131" s="49" t="s">
        <v>14</v>
      </c>
      <c r="C131" s="14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6">
        <v>0</v>
      </c>
    </row>
    <row r="132" spans="1:11" x14ac:dyDescent="0.2">
      <c r="A132" s="37" t="s">
        <v>10</v>
      </c>
      <c r="B132" s="49" t="s">
        <v>15</v>
      </c>
      <c r="C132" s="14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6">
        <v>0</v>
      </c>
    </row>
    <row r="133" spans="1:11" x14ac:dyDescent="0.2">
      <c r="A133" s="37" t="s">
        <v>10</v>
      </c>
      <c r="B133" s="49" t="s">
        <v>16</v>
      </c>
      <c r="C133" s="14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6">
        <v>0</v>
      </c>
    </row>
    <row r="134" spans="1:11" x14ac:dyDescent="0.2">
      <c r="A134" s="37" t="s">
        <v>10</v>
      </c>
      <c r="B134" s="49" t="s">
        <v>17</v>
      </c>
      <c r="C134" s="14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6">
        <v>0</v>
      </c>
    </row>
    <row r="135" spans="1:11" x14ac:dyDescent="0.2">
      <c r="A135" s="37" t="s">
        <v>10</v>
      </c>
      <c r="B135" s="49" t="s">
        <v>18</v>
      </c>
      <c r="C135" s="14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6">
        <v>0</v>
      </c>
    </row>
    <row r="136" spans="1:11" ht="17" thickBot="1" x14ac:dyDescent="0.25">
      <c r="A136" s="44" t="s">
        <v>10</v>
      </c>
      <c r="B136" s="52" t="s">
        <v>19</v>
      </c>
      <c r="C136" s="15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9">
        <v>0</v>
      </c>
    </row>
    <row r="137" spans="1:11" x14ac:dyDescent="0.2">
      <c r="A137" s="1" t="s">
        <v>10</v>
      </c>
      <c r="B137" s="10" t="s">
        <v>11</v>
      </c>
      <c r="C137" s="13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3">
        <v>0</v>
      </c>
    </row>
    <row r="138" spans="1:11" x14ac:dyDescent="0.2">
      <c r="A138" s="4" t="s">
        <v>10</v>
      </c>
      <c r="B138" s="11" t="s">
        <v>12</v>
      </c>
      <c r="C138" s="14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6">
        <v>0</v>
      </c>
    </row>
    <row r="139" spans="1:11" x14ac:dyDescent="0.2">
      <c r="A139" s="4" t="s">
        <v>10</v>
      </c>
      <c r="B139" s="11" t="s">
        <v>13</v>
      </c>
      <c r="C139" s="14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6">
        <v>0</v>
      </c>
    </row>
    <row r="140" spans="1:11" x14ac:dyDescent="0.2">
      <c r="A140" s="4" t="s">
        <v>10</v>
      </c>
      <c r="B140" s="11" t="s">
        <v>14</v>
      </c>
      <c r="C140" s="14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6">
        <v>0</v>
      </c>
    </row>
    <row r="141" spans="1:11" x14ac:dyDescent="0.2">
      <c r="A141" s="4" t="s">
        <v>10</v>
      </c>
      <c r="B141" s="11" t="s">
        <v>15</v>
      </c>
      <c r="C141" s="14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6">
        <v>0</v>
      </c>
    </row>
    <row r="142" spans="1:11" x14ac:dyDescent="0.2">
      <c r="A142" s="4" t="s">
        <v>10</v>
      </c>
      <c r="B142" s="11" t="s">
        <v>16</v>
      </c>
      <c r="C142" s="14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6">
        <v>0</v>
      </c>
    </row>
    <row r="143" spans="1:11" x14ac:dyDescent="0.2">
      <c r="A143" s="4" t="s">
        <v>10</v>
      </c>
      <c r="B143" s="11" t="s">
        <v>17</v>
      </c>
      <c r="C143" s="14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6">
        <v>0</v>
      </c>
    </row>
    <row r="144" spans="1:11" x14ac:dyDescent="0.2">
      <c r="A144" s="4" t="s">
        <v>10</v>
      </c>
      <c r="B144" s="11" t="s">
        <v>18</v>
      </c>
      <c r="C144" s="14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6">
        <v>0</v>
      </c>
    </row>
    <row r="145" spans="1:11" ht="17" thickBot="1" x14ac:dyDescent="0.25">
      <c r="A145" s="7" t="s">
        <v>10</v>
      </c>
      <c r="B145" s="12" t="s">
        <v>19</v>
      </c>
      <c r="C145" s="15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9">
        <v>0</v>
      </c>
    </row>
  </sheetData>
  <phoneticPr fontId="18" type="noConversion"/>
  <conditionalFormatting sqref="D11:J14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K1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6"/>
  <sheetViews>
    <sheetView zoomScale="70" zoomScaleNormal="70" workbookViewId="0">
      <selection activeCell="A2" sqref="A2:B136"/>
    </sheetView>
  </sheetViews>
  <sheetFormatPr baseColWidth="10" defaultRowHeight="16" x14ac:dyDescent="0.2"/>
  <cols>
    <col min="1" max="1" width="17.5" bestFit="1" customWidth="1"/>
  </cols>
  <sheetData>
    <row r="1" spans="1:11" ht="17" thickBot="1" x14ac:dyDescent="0.25">
      <c r="A1" s="28"/>
      <c r="B1" s="28"/>
      <c r="C1" s="29">
        <v>0.625</v>
      </c>
      <c r="D1" s="30">
        <v>0.66666666666666663</v>
      </c>
      <c r="E1" s="30">
        <v>0.70833333333333337</v>
      </c>
      <c r="F1" s="30">
        <v>0.75</v>
      </c>
      <c r="G1" s="30">
        <v>0.79166666666666663</v>
      </c>
      <c r="H1" s="30">
        <v>0.83333333333333337</v>
      </c>
      <c r="I1" s="30">
        <v>0.875</v>
      </c>
      <c r="J1" s="30">
        <v>0.91666666666666663</v>
      </c>
      <c r="K1" s="31">
        <v>0.95833333333333337</v>
      </c>
    </row>
    <row r="2" spans="1:11" x14ac:dyDescent="0.2">
      <c r="A2" s="32" t="s">
        <v>0</v>
      </c>
      <c r="B2" s="33" t="s">
        <v>11</v>
      </c>
      <c r="C2" s="34">
        <v>0</v>
      </c>
      <c r="D2" s="71">
        <v>0</v>
      </c>
      <c r="E2" s="71">
        <v>0</v>
      </c>
      <c r="F2" s="71">
        <v>0</v>
      </c>
      <c r="G2" s="71">
        <v>0</v>
      </c>
      <c r="H2" s="71">
        <v>0</v>
      </c>
      <c r="I2" s="71">
        <v>0</v>
      </c>
      <c r="J2" s="71">
        <v>0</v>
      </c>
      <c r="K2" s="36">
        <f>SUM(D11:J11)+SUM(D20:J20)+SUM(D29:J29)+SUM(D38:J38)+SUM(D47:J47)+SUM(D56:J56)+SUM(D65:J65)+SUM(D74:J74)+SUM(D83:J83)+SUM(D92:J92)+SUM(D101:J101)+SUM(D110:J110)+SUM(D119:J119)+SUM(D128:J128)</f>
        <v>0</v>
      </c>
    </row>
    <row r="3" spans="1:11" x14ac:dyDescent="0.2">
      <c r="A3" s="37" t="s">
        <v>0</v>
      </c>
      <c r="B3" s="72" t="s">
        <v>12</v>
      </c>
      <c r="C3" s="38">
        <v>0</v>
      </c>
      <c r="D3" s="67">
        <v>0</v>
      </c>
      <c r="E3" s="67">
        <v>0</v>
      </c>
      <c r="F3" s="67">
        <v>0</v>
      </c>
      <c r="G3" s="67">
        <v>0</v>
      </c>
      <c r="H3" s="67">
        <v>0</v>
      </c>
      <c r="I3" s="67">
        <v>0</v>
      </c>
      <c r="J3" s="67">
        <v>0</v>
      </c>
      <c r="K3" s="40">
        <f>SUM(D12:J12)+SUM(D21:J21)+SUM(D30:J30)+SUM(D39:J39)+SUM(D48:J48)+SUM(D57:J57)+SUM(D66:J66)+SUM(D75:J75)+SUM(D84:J84)+SUM(D93:J93)+SUM(D102:J102)+SUM(D111:J111)+SUM(D120:J120)+SUM(D129:J129)</f>
        <v>0</v>
      </c>
    </row>
    <row r="4" spans="1:11" x14ac:dyDescent="0.2">
      <c r="A4" s="37" t="s">
        <v>0</v>
      </c>
      <c r="B4" s="72" t="s">
        <v>13</v>
      </c>
      <c r="C4" s="41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40">
        <f>SUM(D13:J13)+SUM(D22:J22)+SUM(D31:J31)+SUM(D40:J40)+SUM(D49:J49)+SUM(D58:J58)+SUM(D67:J67)+SUM(D76:J76)+SUM(D85:J85)+SUM(D94:J94)+SUM(D103:J103)+SUM(D112:J112)+SUM(D121:J121)+SUM(D130:J130)</f>
        <v>0</v>
      </c>
    </row>
    <row r="5" spans="1:11" x14ac:dyDescent="0.2">
      <c r="A5" s="37" t="s">
        <v>0</v>
      </c>
      <c r="B5" s="72" t="s">
        <v>14</v>
      </c>
      <c r="C5" s="42">
        <v>0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40">
        <f>SUM(D14:J14)+SUM(D23:J23)+SUM(D32:J32)+SUM(D41:J41)+SUM(D50:J50)+SUM(D59:J59)+SUM(D68:J68)+SUM(D77:J77)+SUM(D86:J86)+SUM(D95:J95)+SUM(D104:J104)+SUM(D113:J113)+SUM(D122:J122)+SUM(D131:J131)</f>
        <v>48</v>
      </c>
    </row>
    <row r="6" spans="1:11" x14ac:dyDescent="0.2">
      <c r="A6" s="37" t="s">
        <v>0</v>
      </c>
      <c r="B6" s="72" t="s">
        <v>15</v>
      </c>
      <c r="C6" s="43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40">
        <f>SUM(D15:J15)+SUM(D24:J24)+SUM(D33:J33)+SUM(D42:J42)+SUM(D51:J51)+SUM(D60:J60)+SUM(D69:J69)+SUM(D78:J78)+SUM(D87:J87)+SUM(D96:J96)+SUM(D105:J105)+SUM(D114:J114)+SUM(D123:J123)+SUM(D132:J132)</f>
        <v>199</v>
      </c>
    </row>
    <row r="7" spans="1:11" x14ac:dyDescent="0.2">
      <c r="A7" s="37" t="s">
        <v>0</v>
      </c>
      <c r="B7" s="72" t="s">
        <v>16</v>
      </c>
      <c r="C7" s="41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40">
        <f>SUM(D16:J16)+SUM(D25:J25)+SUM(D34:J34)+SUM(D43:J43)+SUM(D52:J52)+SUM(D61:J61)+SUM(D70:J70)+SUM(D79:J79)+SUM(D88:J88)+SUM(D97:J97)+SUM(D106:J106)+SUM(D115:J115)+SUM(D124:J124)+SUM(D133:J133)</f>
        <v>0</v>
      </c>
    </row>
    <row r="8" spans="1:11" x14ac:dyDescent="0.2">
      <c r="A8" s="37" t="s">
        <v>0</v>
      </c>
      <c r="B8" s="72" t="s">
        <v>17</v>
      </c>
      <c r="C8" s="42">
        <v>0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40">
        <f>SUM(D17:J17)+SUM(D26:J26)+SUM(D35:J35)+SUM(D44:J44)+SUM(D53:J53)+SUM(D62:J62)+SUM(D71:J71)+SUM(D80:J80)+SUM(D89:J89)+SUM(D98:J98)+SUM(D107:J107)+SUM(D116:J116)+SUM(D125:J125)+SUM(D134:J134)</f>
        <v>0</v>
      </c>
    </row>
    <row r="9" spans="1:11" x14ac:dyDescent="0.2">
      <c r="A9" s="37" t="s">
        <v>0</v>
      </c>
      <c r="B9" s="72" t="s">
        <v>18</v>
      </c>
      <c r="C9" s="42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40">
        <f>SUM(D18:J18)+SUM(D27:J27)+SUM(D36:J36)+SUM(D45:J45)+SUM(D54:J54)+SUM(D63:J63)+SUM(D72:J72)+SUM(D81:J81)+SUM(D90:J90)+SUM(D99:J99)+SUM(D108:J108)+SUM(D117:J117)+SUM(D126:J126)+SUM(D135:J135)</f>
        <v>0</v>
      </c>
    </row>
    <row r="10" spans="1:11" ht="17" thickBot="1" x14ac:dyDescent="0.25">
      <c r="A10" s="44" t="s">
        <v>0</v>
      </c>
      <c r="B10" s="45" t="s">
        <v>19</v>
      </c>
      <c r="C10" s="46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8">
        <f>SUM(D19:J19)+SUM(D28:J28)+SUM(D37:J37)+SUM(D46:J46)+SUM(D55:J55)+SUM(D64:J64)+SUM(D73:J73)+SUM(D82:J82)+SUM(D91:J91)+SUM(D100:J100)+SUM(D109:J109)+SUM(D118:J118)+SUM(D127:J127)+SUM(D136:J136)</f>
        <v>11</v>
      </c>
    </row>
    <row r="11" spans="1:11" x14ac:dyDescent="0.2">
      <c r="A11" s="37" t="s">
        <v>1</v>
      </c>
      <c r="B11" s="49" t="s">
        <v>11</v>
      </c>
      <c r="C11" s="50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51">
        <v>0</v>
      </c>
    </row>
    <row r="12" spans="1:11" x14ac:dyDescent="0.2">
      <c r="A12" s="37" t="s">
        <v>1</v>
      </c>
      <c r="B12" s="49" t="s">
        <v>12</v>
      </c>
      <c r="C12" s="50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51">
        <v>0</v>
      </c>
    </row>
    <row r="13" spans="1:11" x14ac:dyDescent="0.2">
      <c r="A13" s="37" t="s">
        <v>1</v>
      </c>
      <c r="B13" s="49" t="s">
        <v>13</v>
      </c>
      <c r="C13" s="50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51">
        <v>0</v>
      </c>
    </row>
    <row r="14" spans="1:11" x14ac:dyDescent="0.2">
      <c r="A14" s="37" t="s">
        <v>1</v>
      </c>
      <c r="B14" s="49" t="s">
        <v>14</v>
      </c>
      <c r="C14" s="50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51">
        <v>0</v>
      </c>
    </row>
    <row r="15" spans="1:11" x14ac:dyDescent="0.2">
      <c r="A15" s="37" t="s">
        <v>1</v>
      </c>
      <c r="B15" s="49" t="s">
        <v>15</v>
      </c>
      <c r="C15" s="50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51">
        <v>0</v>
      </c>
    </row>
    <row r="16" spans="1:11" x14ac:dyDescent="0.2">
      <c r="A16" s="37" t="s">
        <v>1</v>
      </c>
      <c r="B16" s="49" t="s">
        <v>16</v>
      </c>
      <c r="C16" s="50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51">
        <v>0</v>
      </c>
    </row>
    <row r="17" spans="1:11" x14ac:dyDescent="0.2">
      <c r="A17" s="37" t="s">
        <v>1</v>
      </c>
      <c r="B17" s="49" t="s">
        <v>17</v>
      </c>
      <c r="C17" s="50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51">
        <v>0</v>
      </c>
    </row>
    <row r="18" spans="1:11" x14ac:dyDescent="0.2">
      <c r="A18" s="37" t="s">
        <v>1</v>
      </c>
      <c r="B18" s="49" t="s">
        <v>18</v>
      </c>
      <c r="C18" s="50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55">
        <v>0</v>
      </c>
      <c r="K18" s="51">
        <v>0</v>
      </c>
    </row>
    <row r="19" spans="1:11" ht="17" thickBot="1" x14ac:dyDescent="0.25">
      <c r="A19" s="44" t="s">
        <v>1</v>
      </c>
      <c r="B19" s="52" t="s">
        <v>19</v>
      </c>
      <c r="C19" s="53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11</v>
      </c>
      <c r="K19" s="54">
        <v>0</v>
      </c>
    </row>
    <row r="20" spans="1:11" x14ac:dyDescent="0.2">
      <c r="A20" s="32" t="s">
        <v>23</v>
      </c>
      <c r="B20" s="73" t="s">
        <v>11</v>
      </c>
      <c r="C20" s="50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51">
        <v>0</v>
      </c>
    </row>
    <row r="21" spans="1:11" x14ac:dyDescent="0.2">
      <c r="A21" s="37" t="s">
        <v>23</v>
      </c>
      <c r="B21" s="49" t="s">
        <v>12</v>
      </c>
      <c r="C21" s="50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51">
        <v>0</v>
      </c>
    </row>
    <row r="22" spans="1:11" x14ac:dyDescent="0.2">
      <c r="A22" s="37" t="s">
        <v>23</v>
      </c>
      <c r="B22" s="49" t="s">
        <v>13</v>
      </c>
      <c r="C22" s="50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51">
        <v>0</v>
      </c>
    </row>
    <row r="23" spans="1:11" x14ac:dyDescent="0.2">
      <c r="A23" s="37" t="s">
        <v>23</v>
      </c>
      <c r="B23" s="49" t="s">
        <v>14</v>
      </c>
      <c r="C23" s="50">
        <v>0</v>
      </c>
      <c r="D23" s="39">
        <v>0</v>
      </c>
      <c r="E23" s="39">
        <v>16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51">
        <v>0</v>
      </c>
    </row>
    <row r="24" spans="1:11" x14ac:dyDescent="0.2">
      <c r="A24" s="37" t="s">
        <v>23</v>
      </c>
      <c r="B24" s="49" t="s">
        <v>15</v>
      </c>
      <c r="C24" s="50">
        <v>0</v>
      </c>
      <c r="D24" s="39">
        <v>0</v>
      </c>
      <c r="E24" s="39">
        <v>0</v>
      </c>
      <c r="F24" s="56">
        <v>0</v>
      </c>
      <c r="G24" s="39">
        <v>0</v>
      </c>
      <c r="H24" s="39">
        <v>0</v>
      </c>
      <c r="I24" s="39">
        <v>0</v>
      </c>
      <c r="J24" s="39">
        <v>0</v>
      </c>
      <c r="K24" s="51">
        <v>0</v>
      </c>
    </row>
    <row r="25" spans="1:11" x14ac:dyDescent="0.2">
      <c r="A25" s="37" t="s">
        <v>23</v>
      </c>
      <c r="B25" s="49" t="s">
        <v>16</v>
      </c>
      <c r="C25" s="50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51">
        <v>0</v>
      </c>
    </row>
    <row r="26" spans="1:11" x14ac:dyDescent="0.2">
      <c r="A26" s="37" t="s">
        <v>23</v>
      </c>
      <c r="B26" s="49" t="s">
        <v>17</v>
      </c>
      <c r="C26" s="50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51">
        <v>0</v>
      </c>
    </row>
    <row r="27" spans="1:11" x14ac:dyDescent="0.2">
      <c r="A27" s="37" t="s">
        <v>23</v>
      </c>
      <c r="B27" s="49" t="s">
        <v>18</v>
      </c>
      <c r="C27" s="50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51">
        <v>0</v>
      </c>
    </row>
    <row r="28" spans="1:11" ht="17" thickBot="1" x14ac:dyDescent="0.25">
      <c r="A28" s="44" t="s">
        <v>23</v>
      </c>
      <c r="B28" s="52" t="s">
        <v>19</v>
      </c>
      <c r="C28" s="53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54">
        <v>0</v>
      </c>
    </row>
    <row r="29" spans="1:11" x14ac:dyDescent="0.2">
      <c r="A29" s="37" t="s">
        <v>2</v>
      </c>
      <c r="B29" s="49" t="s">
        <v>11</v>
      </c>
      <c r="C29" s="50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51">
        <v>0</v>
      </c>
    </row>
    <row r="30" spans="1:11" x14ac:dyDescent="0.2">
      <c r="A30" s="37" t="s">
        <v>2</v>
      </c>
      <c r="B30" s="49" t="s">
        <v>12</v>
      </c>
      <c r="C30" s="50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51">
        <v>0</v>
      </c>
    </row>
    <row r="31" spans="1:11" x14ac:dyDescent="0.2">
      <c r="A31" s="37" t="s">
        <v>2</v>
      </c>
      <c r="B31" s="49" t="s">
        <v>13</v>
      </c>
      <c r="C31" s="50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51">
        <v>0</v>
      </c>
    </row>
    <row r="32" spans="1:11" x14ac:dyDescent="0.2">
      <c r="A32" s="37" t="s">
        <v>2</v>
      </c>
      <c r="B32" s="49" t="s">
        <v>14</v>
      </c>
      <c r="C32" s="50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51">
        <v>0</v>
      </c>
    </row>
    <row r="33" spans="1:11" x14ac:dyDescent="0.2">
      <c r="A33" s="37" t="s">
        <v>2</v>
      </c>
      <c r="B33" s="49" t="s">
        <v>15</v>
      </c>
      <c r="C33" s="50">
        <v>0</v>
      </c>
      <c r="D33" s="39">
        <v>0</v>
      </c>
      <c r="E33" s="39">
        <v>0</v>
      </c>
      <c r="F33" s="39">
        <v>0</v>
      </c>
      <c r="G33" s="39">
        <v>40</v>
      </c>
      <c r="H33" s="39">
        <v>0</v>
      </c>
      <c r="I33" s="39">
        <v>0</v>
      </c>
      <c r="J33" s="39">
        <v>0</v>
      </c>
      <c r="K33" s="51">
        <v>0</v>
      </c>
    </row>
    <row r="34" spans="1:11" x14ac:dyDescent="0.2">
      <c r="A34" s="37" t="s">
        <v>2</v>
      </c>
      <c r="B34" s="49" t="s">
        <v>16</v>
      </c>
      <c r="C34" s="50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51">
        <v>0</v>
      </c>
    </row>
    <row r="35" spans="1:11" x14ac:dyDescent="0.2">
      <c r="A35" s="37" t="s">
        <v>2</v>
      </c>
      <c r="B35" s="49" t="s">
        <v>17</v>
      </c>
      <c r="C35" s="50">
        <v>0</v>
      </c>
      <c r="D35" s="39">
        <v>0</v>
      </c>
      <c r="E35" s="39">
        <v>0</v>
      </c>
      <c r="F35" s="39">
        <v>0</v>
      </c>
      <c r="G35" s="57">
        <v>0</v>
      </c>
      <c r="H35" s="39">
        <v>0</v>
      </c>
      <c r="I35" s="39">
        <v>0</v>
      </c>
      <c r="J35" s="39">
        <v>0</v>
      </c>
      <c r="K35" s="51">
        <v>0</v>
      </c>
    </row>
    <row r="36" spans="1:11" x14ac:dyDescent="0.2">
      <c r="A36" s="37" t="s">
        <v>2</v>
      </c>
      <c r="B36" s="49" t="s">
        <v>18</v>
      </c>
      <c r="C36" s="50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51">
        <v>0</v>
      </c>
    </row>
    <row r="37" spans="1:11" ht="17" thickBot="1" x14ac:dyDescent="0.25">
      <c r="A37" s="44" t="s">
        <v>2</v>
      </c>
      <c r="B37" s="52" t="s">
        <v>19</v>
      </c>
      <c r="C37" s="53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54">
        <v>0</v>
      </c>
    </row>
    <row r="38" spans="1:11" x14ac:dyDescent="0.2">
      <c r="A38" s="37" t="s">
        <v>3</v>
      </c>
      <c r="B38" s="49" t="s">
        <v>11</v>
      </c>
      <c r="C38" s="50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51">
        <v>0</v>
      </c>
    </row>
    <row r="39" spans="1:11" x14ac:dyDescent="0.2">
      <c r="A39" s="37" t="s">
        <v>3</v>
      </c>
      <c r="B39" s="49" t="s">
        <v>12</v>
      </c>
      <c r="C39" s="50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51">
        <v>0</v>
      </c>
    </row>
    <row r="40" spans="1:11" x14ac:dyDescent="0.2">
      <c r="A40" s="37" t="s">
        <v>3</v>
      </c>
      <c r="B40" s="49" t="s">
        <v>13</v>
      </c>
      <c r="C40" s="50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51">
        <v>0</v>
      </c>
    </row>
    <row r="41" spans="1:11" x14ac:dyDescent="0.2">
      <c r="A41" s="37" t="s">
        <v>3</v>
      </c>
      <c r="B41" s="49" t="s">
        <v>14</v>
      </c>
      <c r="C41" s="50">
        <v>0</v>
      </c>
      <c r="D41" s="39">
        <v>0</v>
      </c>
      <c r="E41" s="39">
        <v>0</v>
      </c>
      <c r="F41" s="39">
        <v>0</v>
      </c>
      <c r="G41" s="39">
        <v>0</v>
      </c>
      <c r="H41" s="39">
        <v>32</v>
      </c>
      <c r="I41" s="39">
        <v>0</v>
      </c>
      <c r="J41" s="39">
        <v>0</v>
      </c>
      <c r="K41" s="51">
        <v>0</v>
      </c>
    </row>
    <row r="42" spans="1:11" x14ac:dyDescent="0.2">
      <c r="A42" s="37" t="s">
        <v>3</v>
      </c>
      <c r="B42" s="49" t="s">
        <v>15</v>
      </c>
      <c r="C42" s="50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51">
        <v>0</v>
      </c>
    </row>
    <row r="43" spans="1:11" x14ac:dyDescent="0.2">
      <c r="A43" s="37" t="s">
        <v>3</v>
      </c>
      <c r="B43" s="49" t="s">
        <v>16</v>
      </c>
      <c r="C43" s="50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51">
        <v>0</v>
      </c>
    </row>
    <row r="44" spans="1:11" x14ac:dyDescent="0.2">
      <c r="A44" s="37" t="s">
        <v>3</v>
      </c>
      <c r="B44" s="49" t="s">
        <v>17</v>
      </c>
      <c r="C44" s="50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51">
        <v>0</v>
      </c>
    </row>
    <row r="45" spans="1:11" x14ac:dyDescent="0.2">
      <c r="A45" s="37" t="s">
        <v>3</v>
      </c>
      <c r="B45" s="49" t="s">
        <v>18</v>
      </c>
      <c r="C45" s="50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51">
        <v>0</v>
      </c>
    </row>
    <row r="46" spans="1:11" ht="17" thickBot="1" x14ac:dyDescent="0.25">
      <c r="A46" s="44" t="s">
        <v>3</v>
      </c>
      <c r="B46" s="52" t="s">
        <v>19</v>
      </c>
      <c r="C46" s="53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54">
        <v>0</v>
      </c>
    </row>
    <row r="47" spans="1:11" x14ac:dyDescent="0.2">
      <c r="A47" s="37" t="s">
        <v>4</v>
      </c>
      <c r="B47" s="49" t="s">
        <v>11</v>
      </c>
      <c r="C47" s="50">
        <v>0</v>
      </c>
      <c r="D47" s="35">
        <v>0</v>
      </c>
      <c r="E47" s="58">
        <v>0</v>
      </c>
      <c r="F47" s="35">
        <v>0</v>
      </c>
      <c r="G47" s="35">
        <v>0</v>
      </c>
      <c r="H47" s="59">
        <v>0</v>
      </c>
      <c r="I47" s="35">
        <v>0</v>
      </c>
      <c r="J47" s="60">
        <v>0</v>
      </c>
      <c r="K47" s="51">
        <v>0</v>
      </c>
    </row>
    <row r="48" spans="1:11" x14ac:dyDescent="0.2">
      <c r="A48" s="37" t="s">
        <v>4</v>
      </c>
      <c r="B48" s="49" t="s">
        <v>12</v>
      </c>
      <c r="C48" s="50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51">
        <v>0</v>
      </c>
    </row>
    <row r="49" spans="1:11" x14ac:dyDescent="0.2">
      <c r="A49" s="37" t="s">
        <v>4</v>
      </c>
      <c r="B49" s="49" t="s">
        <v>13</v>
      </c>
      <c r="C49" s="50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51">
        <v>0</v>
      </c>
    </row>
    <row r="50" spans="1:11" x14ac:dyDescent="0.2">
      <c r="A50" s="37" t="s">
        <v>4</v>
      </c>
      <c r="B50" s="49" t="s">
        <v>14</v>
      </c>
      <c r="C50" s="50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51">
        <v>0</v>
      </c>
    </row>
    <row r="51" spans="1:11" x14ac:dyDescent="0.2">
      <c r="A51" s="37" t="s">
        <v>4</v>
      </c>
      <c r="B51" s="49" t="s">
        <v>15</v>
      </c>
      <c r="C51" s="50">
        <v>0</v>
      </c>
      <c r="D51" s="39">
        <v>0</v>
      </c>
      <c r="E51" s="39">
        <v>24</v>
      </c>
      <c r="F51" s="39">
        <v>0</v>
      </c>
      <c r="G51" s="39">
        <v>0</v>
      </c>
      <c r="H51" s="39">
        <v>20</v>
      </c>
      <c r="I51" s="39">
        <v>0</v>
      </c>
      <c r="J51" s="39">
        <v>15</v>
      </c>
      <c r="K51" s="51">
        <v>0</v>
      </c>
    </row>
    <row r="52" spans="1:11" x14ac:dyDescent="0.2">
      <c r="A52" s="37" t="s">
        <v>4</v>
      </c>
      <c r="B52" s="49" t="s">
        <v>16</v>
      </c>
      <c r="C52" s="50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51">
        <v>0</v>
      </c>
    </row>
    <row r="53" spans="1:11" x14ac:dyDescent="0.2">
      <c r="A53" s="37" t="s">
        <v>4</v>
      </c>
      <c r="B53" s="49" t="s">
        <v>17</v>
      </c>
      <c r="C53" s="50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51">
        <v>0</v>
      </c>
    </row>
    <row r="54" spans="1:11" x14ac:dyDescent="0.2">
      <c r="A54" s="37" t="s">
        <v>4</v>
      </c>
      <c r="B54" s="49" t="s">
        <v>18</v>
      </c>
      <c r="C54" s="50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51">
        <v>0</v>
      </c>
    </row>
    <row r="55" spans="1:11" ht="17" thickBot="1" x14ac:dyDescent="0.25">
      <c r="A55" s="44" t="s">
        <v>4</v>
      </c>
      <c r="B55" s="52" t="s">
        <v>19</v>
      </c>
      <c r="C55" s="53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54">
        <v>0</v>
      </c>
    </row>
    <row r="56" spans="1:11" x14ac:dyDescent="0.2">
      <c r="A56" s="37" t="s">
        <v>20</v>
      </c>
      <c r="B56" s="49" t="s">
        <v>11</v>
      </c>
      <c r="C56" s="50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51">
        <v>0</v>
      </c>
    </row>
    <row r="57" spans="1:11" x14ac:dyDescent="0.2">
      <c r="A57" s="37" t="s">
        <v>20</v>
      </c>
      <c r="B57" s="49" t="s">
        <v>12</v>
      </c>
      <c r="C57" s="50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51">
        <v>0</v>
      </c>
    </row>
    <row r="58" spans="1:11" x14ac:dyDescent="0.2">
      <c r="A58" s="37" t="s">
        <v>20</v>
      </c>
      <c r="B58" s="49" t="s">
        <v>13</v>
      </c>
      <c r="C58" s="50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51">
        <v>0</v>
      </c>
    </row>
    <row r="59" spans="1:11" x14ac:dyDescent="0.2">
      <c r="A59" s="37" t="s">
        <v>20</v>
      </c>
      <c r="B59" s="49" t="s">
        <v>14</v>
      </c>
      <c r="C59" s="50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51">
        <v>0</v>
      </c>
    </row>
    <row r="60" spans="1:11" x14ac:dyDescent="0.2">
      <c r="A60" s="37" t="s">
        <v>20</v>
      </c>
      <c r="B60" s="49" t="s">
        <v>15</v>
      </c>
      <c r="C60" s="50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51">
        <v>0</v>
      </c>
    </row>
    <row r="61" spans="1:11" x14ac:dyDescent="0.2">
      <c r="A61" s="37" t="s">
        <v>20</v>
      </c>
      <c r="B61" s="49" t="s">
        <v>16</v>
      </c>
      <c r="C61" s="50">
        <v>0</v>
      </c>
      <c r="D61" s="39">
        <v>0</v>
      </c>
      <c r="E61" s="39">
        <v>0</v>
      </c>
      <c r="F61" s="61">
        <v>0</v>
      </c>
      <c r="G61" s="39">
        <v>0</v>
      </c>
      <c r="H61" s="39">
        <v>0</v>
      </c>
      <c r="I61" s="39">
        <v>0</v>
      </c>
      <c r="J61" s="39">
        <v>0</v>
      </c>
      <c r="K61" s="51">
        <v>0</v>
      </c>
    </row>
    <row r="62" spans="1:11" x14ac:dyDescent="0.2">
      <c r="A62" s="37" t="s">
        <v>20</v>
      </c>
      <c r="B62" s="49" t="s">
        <v>17</v>
      </c>
      <c r="C62" s="50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51">
        <v>0</v>
      </c>
    </row>
    <row r="63" spans="1:11" x14ac:dyDescent="0.2">
      <c r="A63" s="37" t="s">
        <v>20</v>
      </c>
      <c r="B63" s="49" t="s">
        <v>18</v>
      </c>
      <c r="C63" s="50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51">
        <v>0</v>
      </c>
    </row>
    <row r="64" spans="1:11" ht="17" thickBot="1" x14ac:dyDescent="0.25">
      <c r="A64" s="37" t="s">
        <v>20</v>
      </c>
      <c r="B64" s="49" t="s">
        <v>19</v>
      </c>
      <c r="C64" s="53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54">
        <v>0</v>
      </c>
    </row>
    <row r="65" spans="1:11" x14ac:dyDescent="0.2">
      <c r="A65" s="32" t="s">
        <v>5</v>
      </c>
      <c r="B65" s="73" t="s">
        <v>11</v>
      </c>
      <c r="C65" s="50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51">
        <v>0</v>
      </c>
    </row>
    <row r="66" spans="1:11" x14ac:dyDescent="0.2">
      <c r="A66" s="37" t="s">
        <v>5</v>
      </c>
      <c r="B66" s="49" t="s">
        <v>12</v>
      </c>
      <c r="C66" s="50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62">
        <v>0</v>
      </c>
      <c r="K66" s="51">
        <v>0</v>
      </c>
    </row>
    <row r="67" spans="1:11" x14ac:dyDescent="0.2">
      <c r="A67" s="37" t="s">
        <v>5</v>
      </c>
      <c r="B67" s="49" t="s">
        <v>13</v>
      </c>
      <c r="C67" s="50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51">
        <v>0</v>
      </c>
    </row>
    <row r="68" spans="1:11" x14ac:dyDescent="0.2">
      <c r="A68" s="37" t="s">
        <v>5</v>
      </c>
      <c r="B68" s="49" t="s">
        <v>14</v>
      </c>
      <c r="C68" s="50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51">
        <v>0</v>
      </c>
    </row>
    <row r="69" spans="1:11" x14ac:dyDescent="0.2">
      <c r="A69" s="37" t="s">
        <v>5</v>
      </c>
      <c r="B69" s="49" t="s">
        <v>15</v>
      </c>
      <c r="C69" s="50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26</v>
      </c>
      <c r="K69" s="51">
        <v>0</v>
      </c>
    </row>
    <row r="70" spans="1:11" x14ac:dyDescent="0.2">
      <c r="A70" s="37" t="s">
        <v>5</v>
      </c>
      <c r="B70" s="49" t="s">
        <v>16</v>
      </c>
      <c r="C70" s="50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51">
        <v>0</v>
      </c>
    </row>
    <row r="71" spans="1:11" x14ac:dyDescent="0.2">
      <c r="A71" s="37" t="s">
        <v>5</v>
      </c>
      <c r="B71" s="49" t="s">
        <v>17</v>
      </c>
      <c r="C71" s="50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51">
        <v>0</v>
      </c>
    </row>
    <row r="72" spans="1:11" x14ac:dyDescent="0.2">
      <c r="A72" s="37" t="s">
        <v>5</v>
      </c>
      <c r="B72" s="49" t="s">
        <v>18</v>
      </c>
      <c r="C72" s="50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51">
        <v>0</v>
      </c>
    </row>
    <row r="73" spans="1:11" ht="17" thickBot="1" x14ac:dyDescent="0.25">
      <c r="A73" s="44" t="s">
        <v>5</v>
      </c>
      <c r="B73" s="52" t="s">
        <v>19</v>
      </c>
      <c r="C73" s="53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54">
        <v>0</v>
      </c>
    </row>
    <row r="74" spans="1:11" x14ac:dyDescent="0.2">
      <c r="A74" s="32" t="s">
        <v>21</v>
      </c>
      <c r="B74" s="73" t="s">
        <v>11</v>
      </c>
      <c r="C74" s="50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51">
        <v>0</v>
      </c>
    </row>
    <row r="75" spans="1:11" x14ac:dyDescent="0.2">
      <c r="A75" s="37" t="s">
        <v>21</v>
      </c>
      <c r="B75" s="49" t="s">
        <v>12</v>
      </c>
      <c r="C75" s="50">
        <v>0</v>
      </c>
      <c r="D75" s="39">
        <v>0</v>
      </c>
      <c r="E75" s="63">
        <v>0</v>
      </c>
      <c r="F75" s="39">
        <v>0</v>
      </c>
      <c r="G75" s="39">
        <v>0</v>
      </c>
      <c r="H75" s="39">
        <v>0</v>
      </c>
      <c r="I75" s="39">
        <v>0</v>
      </c>
      <c r="J75" s="64">
        <v>0</v>
      </c>
      <c r="K75" s="51">
        <v>0</v>
      </c>
    </row>
    <row r="76" spans="1:11" x14ac:dyDescent="0.2">
      <c r="A76" s="37" t="s">
        <v>21</v>
      </c>
      <c r="B76" s="49" t="s">
        <v>13</v>
      </c>
      <c r="C76" s="50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51">
        <v>0</v>
      </c>
    </row>
    <row r="77" spans="1:11" x14ac:dyDescent="0.2">
      <c r="A77" s="37" t="s">
        <v>21</v>
      </c>
      <c r="B77" s="49" t="s">
        <v>14</v>
      </c>
      <c r="C77" s="50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51">
        <v>0</v>
      </c>
    </row>
    <row r="78" spans="1:11" x14ac:dyDescent="0.2">
      <c r="A78" s="37" t="s">
        <v>21</v>
      </c>
      <c r="B78" s="49" t="s">
        <v>15</v>
      </c>
      <c r="C78" s="50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16</v>
      </c>
      <c r="K78" s="51">
        <v>0</v>
      </c>
    </row>
    <row r="79" spans="1:11" x14ac:dyDescent="0.2">
      <c r="A79" s="37" t="s">
        <v>21</v>
      </c>
      <c r="B79" s="49" t="s">
        <v>16</v>
      </c>
      <c r="C79" s="50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51">
        <v>0</v>
      </c>
    </row>
    <row r="80" spans="1:11" x14ac:dyDescent="0.2">
      <c r="A80" s="37" t="s">
        <v>21</v>
      </c>
      <c r="B80" s="49" t="s">
        <v>17</v>
      </c>
      <c r="C80" s="50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51">
        <v>0</v>
      </c>
    </row>
    <row r="81" spans="1:11" x14ac:dyDescent="0.2">
      <c r="A81" s="37" t="s">
        <v>21</v>
      </c>
      <c r="B81" s="49" t="s">
        <v>18</v>
      </c>
      <c r="C81" s="50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51">
        <v>0</v>
      </c>
    </row>
    <row r="82" spans="1:11" ht="17" thickBot="1" x14ac:dyDescent="0.25">
      <c r="A82" s="44" t="s">
        <v>21</v>
      </c>
      <c r="B82" s="52" t="s">
        <v>19</v>
      </c>
      <c r="C82" s="53">
        <v>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54">
        <v>0</v>
      </c>
    </row>
    <row r="83" spans="1:11" x14ac:dyDescent="0.2">
      <c r="A83" s="37" t="s">
        <v>6</v>
      </c>
      <c r="B83" s="49" t="s">
        <v>11</v>
      </c>
      <c r="C83" s="50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51">
        <v>0</v>
      </c>
    </row>
    <row r="84" spans="1:11" x14ac:dyDescent="0.2">
      <c r="A84" s="37" t="s">
        <v>6</v>
      </c>
      <c r="B84" s="49" t="s">
        <v>12</v>
      </c>
      <c r="C84" s="50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51">
        <v>0</v>
      </c>
    </row>
    <row r="85" spans="1:11" x14ac:dyDescent="0.2">
      <c r="A85" s="37" t="s">
        <v>6</v>
      </c>
      <c r="B85" s="49" t="s">
        <v>13</v>
      </c>
      <c r="C85" s="50">
        <v>0</v>
      </c>
      <c r="D85" s="39">
        <v>0</v>
      </c>
      <c r="E85" s="39">
        <v>0</v>
      </c>
      <c r="F85" s="65">
        <v>0</v>
      </c>
      <c r="G85" s="39">
        <v>0</v>
      </c>
      <c r="H85" s="39">
        <v>0</v>
      </c>
      <c r="I85" s="39">
        <v>0</v>
      </c>
      <c r="J85" s="39">
        <v>0</v>
      </c>
      <c r="K85" s="51">
        <v>0</v>
      </c>
    </row>
    <row r="86" spans="1:11" x14ac:dyDescent="0.2">
      <c r="A86" s="37" t="s">
        <v>6</v>
      </c>
      <c r="B86" s="49" t="s">
        <v>14</v>
      </c>
      <c r="C86" s="50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51">
        <v>0</v>
      </c>
    </row>
    <row r="87" spans="1:11" x14ac:dyDescent="0.2">
      <c r="A87" s="37" t="s">
        <v>6</v>
      </c>
      <c r="B87" s="49" t="s">
        <v>15</v>
      </c>
      <c r="C87" s="50">
        <v>0</v>
      </c>
      <c r="D87" s="39">
        <v>0</v>
      </c>
      <c r="E87" s="39">
        <v>0</v>
      </c>
      <c r="F87" s="39">
        <v>23</v>
      </c>
      <c r="G87" s="39">
        <v>0</v>
      </c>
      <c r="H87" s="39">
        <v>0</v>
      </c>
      <c r="I87" s="39">
        <v>0</v>
      </c>
      <c r="J87" s="39">
        <v>0</v>
      </c>
      <c r="K87" s="51">
        <v>0</v>
      </c>
    </row>
    <row r="88" spans="1:11" x14ac:dyDescent="0.2">
      <c r="A88" s="37" t="s">
        <v>6</v>
      </c>
      <c r="B88" s="49" t="s">
        <v>16</v>
      </c>
      <c r="C88" s="50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51">
        <v>0</v>
      </c>
    </row>
    <row r="89" spans="1:11" x14ac:dyDescent="0.2">
      <c r="A89" s="37" t="s">
        <v>6</v>
      </c>
      <c r="B89" s="49" t="s">
        <v>17</v>
      </c>
      <c r="C89" s="50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51">
        <v>0</v>
      </c>
    </row>
    <row r="90" spans="1:11" x14ac:dyDescent="0.2">
      <c r="A90" s="37" t="s">
        <v>6</v>
      </c>
      <c r="B90" s="49" t="s">
        <v>18</v>
      </c>
      <c r="C90" s="50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51">
        <v>0</v>
      </c>
    </row>
    <row r="91" spans="1:11" ht="17" thickBot="1" x14ac:dyDescent="0.25">
      <c r="A91" s="44" t="s">
        <v>6</v>
      </c>
      <c r="B91" s="52" t="s">
        <v>19</v>
      </c>
      <c r="C91" s="53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54">
        <v>0</v>
      </c>
    </row>
    <row r="92" spans="1:11" x14ac:dyDescent="0.2">
      <c r="A92" s="37" t="s">
        <v>7</v>
      </c>
      <c r="B92" s="49" t="s">
        <v>11</v>
      </c>
      <c r="C92" s="50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51">
        <v>0</v>
      </c>
    </row>
    <row r="93" spans="1:11" x14ac:dyDescent="0.2">
      <c r="A93" s="37" t="s">
        <v>7</v>
      </c>
      <c r="B93" s="49" t="s">
        <v>12</v>
      </c>
      <c r="C93" s="50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51">
        <v>0</v>
      </c>
    </row>
    <row r="94" spans="1:11" x14ac:dyDescent="0.2">
      <c r="A94" s="37" t="s">
        <v>7</v>
      </c>
      <c r="B94" s="49" t="s">
        <v>13</v>
      </c>
      <c r="C94" s="50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51">
        <v>0</v>
      </c>
    </row>
    <row r="95" spans="1:11" x14ac:dyDescent="0.2">
      <c r="A95" s="37" t="s">
        <v>7</v>
      </c>
      <c r="B95" s="49" t="s">
        <v>14</v>
      </c>
      <c r="C95" s="50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51">
        <v>0</v>
      </c>
    </row>
    <row r="96" spans="1:11" x14ac:dyDescent="0.2">
      <c r="A96" s="37" t="s">
        <v>7</v>
      </c>
      <c r="B96" s="49" t="s">
        <v>15</v>
      </c>
      <c r="C96" s="50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51">
        <v>0</v>
      </c>
    </row>
    <row r="97" spans="1:11" x14ac:dyDescent="0.2">
      <c r="A97" s="37" t="s">
        <v>7</v>
      </c>
      <c r="B97" s="49" t="s">
        <v>16</v>
      </c>
      <c r="C97" s="50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51">
        <v>0</v>
      </c>
    </row>
    <row r="98" spans="1:11" x14ac:dyDescent="0.2">
      <c r="A98" s="37" t="s">
        <v>7</v>
      </c>
      <c r="B98" s="49" t="s">
        <v>17</v>
      </c>
      <c r="C98" s="50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51">
        <v>0</v>
      </c>
    </row>
    <row r="99" spans="1:11" x14ac:dyDescent="0.2">
      <c r="A99" s="37" t="s">
        <v>7</v>
      </c>
      <c r="B99" s="49" t="s">
        <v>18</v>
      </c>
      <c r="C99" s="50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51">
        <v>0</v>
      </c>
    </row>
    <row r="100" spans="1:11" ht="17" thickBot="1" x14ac:dyDescent="0.25">
      <c r="A100" s="44" t="s">
        <v>7</v>
      </c>
      <c r="B100" s="52" t="s">
        <v>19</v>
      </c>
      <c r="C100" s="53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54">
        <v>0</v>
      </c>
    </row>
    <row r="101" spans="1:11" x14ac:dyDescent="0.2">
      <c r="A101" s="32" t="s">
        <v>22</v>
      </c>
      <c r="B101" s="73" t="s">
        <v>11</v>
      </c>
      <c r="C101" s="50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51">
        <v>0</v>
      </c>
    </row>
    <row r="102" spans="1:11" x14ac:dyDescent="0.2">
      <c r="A102" s="37" t="s">
        <v>22</v>
      </c>
      <c r="B102" s="49" t="s">
        <v>12</v>
      </c>
      <c r="C102" s="50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51">
        <v>0</v>
      </c>
    </row>
    <row r="103" spans="1:11" x14ac:dyDescent="0.2">
      <c r="A103" s="37" t="s">
        <v>22</v>
      </c>
      <c r="B103" s="49" t="s">
        <v>13</v>
      </c>
      <c r="C103" s="50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51">
        <v>0</v>
      </c>
    </row>
    <row r="104" spans="1:11" x14ac:dyDescent="0.2">
      <c r="A104" s="37" t="s">
        <v>22</v>
      </c>
      <c r="B104" s="49" t="s">
        <v>14</v>
      </c>
      <c r="C104" s="50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51">
        <v>0</v>
      </c>
    </row>
    <row r="105" spans="1:11" x14ac:dyDescent="0.2">
      <c r="A105" s="37" t="s">
        <v>22</v>
      </c>
      <c r="B105" s="49" t="s">
        <v>15</v>
      </c>
      <c r="C105" s="50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51">
        <v>0</v>
      </c>
    </row>
    <row r="106" spans="1:11" x14ac:dyDescent="0.2">
      <c r="A106" s="37" t="s">
        <v>22</v>
      </c>
      <c r="B106" s="49" t="s">
        <v>16</v>
      </c>
      <c r="C106" s="50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51">
        <v>0</v>
      </c>
    </row>
    <row r="107" spans="1:11" x14ac:dyDescent="0.2">
      <c r="A107" s="37" t="s">
        <v>22</v>
      </c>
      <c r="B107" s="49" t="s">
        <v>17</v>
      </c>
      <c r="C107" s="50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51">
        <v>0</v>
      </c>
    </row>
    <row r="108" spans="1:11" x14ac:dyDescent="0.2">
      <c r="A108" s="37" t="s">
        <v>22</v>
      </c>
      <c r="B108" s="49" t="s">
        <v>18</v>
      </c>
      <c r="C108" s="50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51">
        <v>0</v>
      </c>
    </row>
    <row r="109" spans="1:11" ht="17" thickBot="1" x14ac:dyDescent="0.25">
      <c r="A109" s="44" t="s">
        <v>22</v>
      </c>
      <c r="B109" s="52" t="s">
        <v>19</v>
      </c>
      <c r="C109" s="53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54">
        <v>0</v>
      </c>
    </row>
    <row r="110" spans="1:11" x14ac:dyDescent="0.2">
      <c r="A110" s="37" t="s">
        <v>8</v>
      </c>
      <c r="B110" s="49" t="s">
        <v>11</v>
      </c>
      <c r="C110" s="50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51">
        <v>0</v>
      </c>
    </row>
    <row r="111" spans="1:11" x14ac:dyDescent="0.2">
      <c r="A111" s="37" t="s">
        <v>8</v>
      </c>
      <c r="B111" s="49" t="s">
        <v>12</v>
      </c>
      <c r="C111" s="50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51">
        <v>0</v>
      </c>
    </row>
    <row r="112" spans="1:11" x14ac:dyDescent="0.2">
      <c r="A112" s="37" t="s">
        <v>8</v>
      </c>
      <c r="B112" s="49" t="s">
        <v>13</v>
      </c>
      <c r="C112" s="50">
        <v>0</v>
      </c>
      <c r="D112" s="39">
        <v>0</v>
      </c>
      <c r="E112" s="66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51">
        <v>0</v>
      </c>
    </row>
    <row r="113" spans="1:11" x14ac:dyDescent="0.2">
      <c r="A113" s="37" t="s">
        <v>8</v>
      </c>
      <c r="B113" s="49" t="s">
        <v>14</v>
      </c>
      <c r="C113" s="50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51">
        <v>0</v>
      </c>
    </row>
    <row r="114" spans="1:11" x14ac:dyDescent="0.2">
      <c r="A114" s="37" t="s">
        <v>8</v>
      </c>
      <c r="B114" s="49" t="s">
        <v>15</v>
      </c>
      <c r="C114" s="50">
        <v>0</v>
      </c>
      <c r="D114" s="39">
        <v>0</v>
      </c>
      <c r="E114" s="39">
        <v>35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51">
        <v>0</v>
      </c>
    </row>
    <row r="115" spans="1:11" x14ac:dyDescent="0.2">
      <c r="A115" s="37" t="s">
        <v>8</v>
      </c>
      <c r="B115" s="49" t="s">
        <v>16</v>
      </c>
      <c r="C115" s="50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51">
        <v>0</v>
      </c>
    </row>
    <row r="116" spans="1:11" x14ac:dyDescent="0.2">
      <c r="A116" s="37" t="s">
        <v>8</v>
      </c>
      <c r="B116" s="49" t="s">
        <v>17</v>
      </c>
      <c r="C116" s="50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51">
        <v>0</v>
      </c>
    </row>
    <row r="117" spans="1:11" x14ac:dyDescent="0.2">
      <c r="A117" s="37" t="s">
        <v>8</v>
      </c>
      <c r="B117" s="49" t="s">
        <v>18</v>
      </c>
      <c r="C117" s="50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51">
        <v>0</v>
      </c>
    </row>
    <row r="118" spans="1:11" ht="17" thickBot="1" x14ac:dyDescent="0.25">
      <c r="A118" s="44" t="s">
        <v>8</v>
      </c>
      <c r="B118" s="52" t="s">
        <v>19</v>
      </c>
      <c r="C118" s="53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54">
        <v>0</v>
      </c>
    </row>
    <row r="119" spans="1:11" x14ac:dyDescent="0.2">
      <c r="A119" s="37" t="s">
        <v>9</v>
      </c>
      <c r="B119" s="49" t="s">
        <v>11</v>
      </c>
      <c r="C119" s="50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51">
        <v>0</v>
      </c>
    </row>
    <row r="120" spans="1:11" x14ac:dyDescent="0.2">
      <c r="A120" s="37" t="s">
        <v>9</v>
      </c>
      <c r="B120" s="49" t="s">
        <v>12</v>
      </c>
      <c r="C120" s="5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51">
        <v>0</v>
      </c>
    </row>
    <row r="121" spans="1:11" x14ac:dyDescent="0.2">
      <c r="A121" s="37" t="s">
        <v>9</v>
      </c>
      <c r="B121" s="49" t="s">
        <v>13</v>
      </c>
      <c r="C121" s="50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51">
        <v>0</v>
      </c>
    </row>
    <row r="122" spans="1:11" x14ac:dyDescent="0.2">
      <c r="A122" s="37" t="s">
        <v>9</v>
      </c>
      <c r="B122" s="49" t="s">
        <v>14</v>
      </c>
      <c r="C122" s="50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51">
        <v>0</v>
      </c>
    </row>
    <row r="123" spans="1:11" x14ac:dyDescent="0.2">
      <c r="A123" s="37" t="s">
        <v>9</v>
      </c>
      <c r="B123" s="49" t="s">
        <v>15</v>
      </c>
      <c r="C123" s="50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51">
        <v>0</v>
      </c>
    </row>
    <row r="124" spans="1:11" x14ac:dyDescent="0.2">
      <c r="A124" s="37" t="s">
        <v>9</v>
      </c>
      <c r="B124" s="49" t="s">
        <v>16</v>
      </c>
      <c r="C124" s="50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51">
        <v>0</v>
      </c>
    </row>
    <row r="125" spans="1:11" x14ac:dyDescent="0.2">
      <c r="A125" s="37" t="s">
        <v>9</v>
      </c>
      <c r="B125" s="49" t="s">
        <v>17</v>
      </c>
      <c r="C125" s="50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51">
        <v>0</v>
      </c>
    </row>
    <row r="126" spans="1:11" x14ac:dyDescent="0.2">
      <c r="A126" s="37" t="s">
        <v>9</v>
      </c>
      <c r="B126" s="49" t="s">
        <v>18</v>
      </c>
      <c r="C126" s="50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51">
        <v>0</v>
      </c>
    </row>
    <row r="127" spans="1:11" ht="17" thickBot="1" x14ac:dyDescent="0.25">
      <c r="A127" s="44" t="s">
        <v>9</v>
      </c>
      <c r="B127" s="52" t="s">
        <v>19</v>
      </c>
      <c r="C127" s="53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54">
        <v>0</v>
      </c>
    </row>
    <row r="128" spans="1:11" x14ac:dyDescent="0.2">
      <c r="A128" s="37" t="s">
        <v>10</v>
      </c>
      <c r="B128" s="49" t="s">
        <v>11</v>
      </c>
      <c r="C128" s="50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51">
        <v>0</v>
      </c>
    </row>
    <row r="129" spans="1:11" x14ac:dyDescent="0.2">
      <c r="A129" s="37" t="s">
        <v>10</v>
      </c>
      <c r="B129" s="49" t="s">
        <v>12</v>
      </c>
      <c r="C129" s="50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51">
        <v>0</v>
      </c>
    </row>
    <row r="130" spans="1:11" x14ac:dyDescent="0.2">
      <c r="A130" s="37" t="s">
        <v>10</v>
      </c>
      <c r="B130" s="49" t="s">
        <v>13</v>
      </c>
      <c r="C130" s="50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51">
        <v>0</v>
      </c>
    </row>
    <row r="131" spans="1:11" x14ac:dyDescent="0.2">
      <c r="A131" s="37" t="s">
        <v>10</v>
      </c>
      <c r="B131" s="49" t="s">
        <v>14</v>
      </c>
      <c r="C131" s="50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51">
        <v>0</v>
      </c>
    </row>
    <row r="132" spans="1:11" x14ac:dyDescent="0.2">
      <c r="A132" s="37" t="s">
        <v>10</v>
      </c>
      <c r="B132" s="49" t="s">
        <v>15</v>
      </c>
      <c r="C132" s="50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51">
        <v>0</v>
      </c>
    </row>
    <row r="133" spans="1:11" x14ac:dyDescent="0.2">
      <c r="A133" s="37" t="s">
        <v>10</v>
      </c>
      <c r="B133" s="49" t="s">
        <v>16</v>
      </c>
      <c r="C133" s="50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51">
        <v>0</v>
      </c>
    </row>
    <row r="134" spans="1:11" x14ac:dyDescent="0.2">
      <c r="A134" s="37" t="s">
        <v>10</v>
      </c>
      <c r="B134" s="49" t="s">
        <v>17</v>
      </c>
      <c r="C134" s="50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51">
        <v>0</v>
      </c>
    </row>
    <row r="135" spans="1:11" x14ac:dyDescent="0.2">
      <c r="A135" s="37" t="s">
        <v>10</v>
      </c>
      <c r="B135" s="49" t="s">
        <v>18</v>
      </c>
      <c r="C135" s="50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51">
        <v>0</v>
      </c>
    </row>
    <row r="136" spans="1:11" ht="17" thickBot="1" x14ac:dyDescent="0.25">
      <c r="A136" s="44" t="s">
        <v>10</v>
      </c>
      <c r="B136" s="52" t="s">
        <v>19</v>
      </c>
      <c r="C136" s="53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54">
        <v>0</v>
      </c>
    </row>
  </sheetData>
  <phoneticPr fontId="18" type="noConversion"/>
  <conditionalFormatting sqref="C2:K10">
    <cfRule type="colorScale" priority="2">
      <colorScale>
        <cfvo type="min"/>
        <cfvo type="max"/>
        <color rgb="FFFCFCFF"/>
        <color rgb="FF63BE7B"/>
      </colorScale>
    </cfRule>
  </conditionalFormatting>
  <conditionalFormatting sqref="D11:J13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deliveries</vt:lpstr>
      <vt:lpstr>pickups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2019-11-19T06:49:04Z</dcterms:created>
  <dcterms:modified xsi:type="dcterms:W3CDTF">2019-11-25T06:22:17Z</dcterms:modified>
</cp:coreProperties>
</file>