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sb\Desktop\MIT - MBAn\15.095 Machine Learning Under a Modern Optimization Lens\Project Picking Winers\ml-fantasy-basketball\data\"/>
    </mc:Choice>
  </mc:AlternateContent>
  <xr:revisionPtr revIDLastSave="0" documentId="8_{D131B914-FF64-4157-9EEF-18AB3DE29542}" xr6:coauthVersionLast="41" xr6:coauthVersionMax="41" xr10:uidLastSave="{00000000-0000-0000-0000-000000000000}"/>
  <bookViews>
    <workbookView xWindow="-110" yWindow="-110" windowWidth="19420" windowHeight="10420"/>
  </bookViews>
  <sheets>
    <sheet name="test_input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</calcChain>
</file>

<file path=xl/sharedStrings.xml><?xml version="1.0" encoding="utf-8"?>
<sst xmlns="http://schemas.openxmlformats.org/spreadsheetml/2006/main" count="390" uniqueCount="238">
  <si>
    <t>Id</t>
  </si>
  <si>
    <t>Position</t>
  </si>
  <si>
    <t>First Name</t>
  </si>
  <si>
    <t>name</t>
  </si>
  <si>
    <t>Last Name</t>
  </si>
  <si>
    <t>FPPG</t>
  </si>
  <si>
    <t>Played</t>
  </si>
  <si>
    <t>Salary</t>
  </si>
  <si>
    <t>Game</t>
  </si>
  <si>
    <t>team_key</t>
  </si>
  <si>
    <t>opponent_key</t>
  </si>
  <si>
    <t>Injury Indicator</t>
  </si>
  <si>
    <t>Injury Details</t>
  </si>
  <si>
    <t>Tier</t>
  </si>
  <si>
    <t>date</t>
  </si>
  <si>
    <t>year</t>
  </si>
  <si>
    <t>month</t>
  </si>
  <si>
    <t>day</t>
  </si>
  <si>
    <t>home_game</t>
  </si>
  <si>
    <t>player_id</t>
  </si>
  <si>
    <t>prediction</t>
  </si>
  <si>
    <t>41164-14513</t>
  </si>
  <si>
    <t>PF</t>
  </si>
  <si>
    <t>Kawhi</t>
  </si>
  <si>
    <t>Kawhi Leonard</t>
  </si>
  <si>
    <t>Leonard</t>
  </si>
  <si>
    <t>WAS@LAC</t>
  </si>
  <si>
    <t>LAC</t>
  </si>
  <si>
    <t>WAS</t>
  </si>
  <si>
    <t>leonaka01</t>
  </si>
  <si>
    <t>41164-15595</t>
  </si>
  <si>
    <t>SG</t>
  </si>
  <si>
    <t>Bradley</t>
  </si>
  <si>
    <t>Bradley Beal</t>
  </si>
  <si>
    <t>Beal</t>
  </si>
  <si>
    <t>bealbr01</t>
  </si>
  <si>
    <t>41164-60021</t>
  </si>
  <si>
    <t>SF</t>
  </si>
  <si>
    <t>Pascal</t>
  </si>
  <si>
    <t>Pascal Siakam</t>
  </si>
  <si>
    <t>Siakam</t>
  </si>
  <si>
    <t>UTA@TOR</t>
  </si>
  <si>
    <t>TOR</t>
  </si>
  <si>
    <t>UTA</t>
  </si>
  <si>
    <t>siakapa01</t>
  </si>
  <si>
    <t>41164-12341</t>
  </si>
  <si>
    <t>Paul</t>
  </si>
  <si>
    <t>Paul George</t>
  </si>
  <si>
    <t>George</t>
  </si>
  <si>
    <t>georgpa01</t>
  </si>
  <si>
    <t>41164-40203</t>
  </si>
  <si>
    <t>C</t>
  </si>
  <si>
    <t>Rudy</t>
  </si>
  <si>
    <t>Rudy Gobert</t>
  </si>
  <si>
    <t>Gobert</t>
  </si>
  <si>
    <t>goberru01</t>
  </si>
  <si>
    <t>41164-66113</t>
  </si>
  <si>
    <t>Donovan</t>
  </si>
  <si>
    <t>Donovan Mitchell</t>
  </si>
  <si>
    <t>Mitchell</t>
  </si>
  <si>
    <t>mitchdo01</t>
  </si>
  <si>
    <t>41164-9535</t>
  </si>
  <si>
    <t>PG</t>
  </si>
  <si>
    <t>Kyle</t>
  </si>
  <si>
    <t>Kyle Lowry</t>
  </si>
  <si>
    <t>Lowry</t>
  </si>
  <si>
    <t>GTD</t>
  </si>
  <si>
    <t>Thumb</t>
  </si>
  <si>
    <t>lowryky01</t>
  </si>
  <si>
    <t>41164-24247</t>
  </si>
  <si>
    <t>Fred</t>
  </si>
  <si>
    <t>Fred VanVleet</t>
  </si>
  <si>
    <t>VanVleet</t>
  </si>
  <si>
    <t>vanvlfr01</t>
  </si>
  <si>
    <t>41164-23776</t>
  </si>
  <si>
    <t>Montrezl</t>
  </si>
  <si>
    <t>Montrezl Harrell</t>
  </si>
  <si>
    <t>Harrell</t>
  </si>
  <si>
    <t>harremo01</t>
  </si>
  <si>
    <t>41164-80811</t>
  </si>
  <si>
    <t>Jonathan</t>
  </si>
  <si>
    <t>Jonathan Isaac</t>
  </si>
  <si>
    <t>Isaac</t>
  </si>
  <si>
    <t>GS@ORL</t>
  </si>
  <si>
    <t>ORL</t>
  </si>
  <si>
    <t>GS</t>
  </si>
  <si>
    <t>isaacjo01</t>
  </si>
  <si>
    <t>41164-9662</t>
  </si>
  <si>
    <t>Lou</t>
  </si>
  <si>
    <t>Lou Williams</t>
  </si>
  <si>
    <t>Williams</t>
  </si>
  <si>
    <t>willilo02</t>
  </si>
  <si>
    <t>41164-15860</t>
  </si>
  <si>
    <t>Draymond</t>
  </si>
  <si>
    <t>Draymond Green</t>
  </si>
  <si>
    <t>Green</t>
  </si>
  <si>
    <t>greendr01</t>
  </si>
  <si>
    <t>41164-14530</t>
  </si>
  <si>
    <t>Bojan</t>
  </si>
  <si>
    <t>Bojan Bogdanovic</t>
  </si>
  <si>
    <t>Bogdanovic</t>
  </si>
  <si>
    <t>bogdabo02</t>
  </si>
  <si>
    <t>41164-9575</t>
  </si>
  <si>
    <t>Mike</t>
  </si>
  <si>
    <t>Mike Conley</t>
  </si>
  <si>
    <t>Conley</t>
  </si>
  <si>
    <t>conlemi01</t>
  </si>
  <si>
    <t>41164-23096</t>
  </si>
  <si>
    <t>Evan</t>
  </si>
  <si>
    <t>Evan Fournier</t>
  </si>
  <si>
    <t>Fournier</t>
  </si>
  <si>
    <t>fournev01</t>
  </si>
  <si>
    <t>41164-67312</t>
  </si>
  <si>
    <t>Thomas</t>
  </si>
  <si>
    <t>Thomas Bryant</t>
  </si>
  <si>
    <t>Bryant</t>
  </si>
  <si>
    <t>bryanth01</t>
  </si>
  <si>
    <t>41164-14510</t>
  </si>
  <si>
    <t>Alec</t>
  </si>
  <si>
    <t>Alec Burks</t>
  </si>
  <si>
    <t>Burks</t>
  </si>
  <si>
    <t>burksal01</t>
  </si>
  <si>
    <t>41164-41594</t>
  </si>
  <si>
    <t>Aaron</t>
  </si>
  <si>
    <t>Aaron Gordon</t>
  </si>
  <si>
    <t>Gordon</t>
  </si>
  <si>
    <t>gordoaa01</t>
  </si>
  <si>
    <t>41164-111671</t>
  </si>
  <si>
    <t>Ky</t>
  </si>
  <si>
    <t>Ky Bowman</t>
  </si>
  <si>
    <t>Bowman</t>
  </si>
  <si>
    <t>bowmaky01</t>
  </si>
  <si>
    <t>41164-12474</t>
  </si>
  <si>
    <t>Patrick</t>
  </si>
  <si>
    <t>Patrick Beverley</t>
  </si>
  <si>
    <t>Beverley</t>
  </si>
  <si>
    <t>beverpa01</t>
  </si>
  <si>
    <t>41164-110323</t>
  </si>
  <si>
    <t>Eric</t>
  </si>
  <si>
    <t>Eric Paschall</t>
  </si>
  <si>
    <t>Paschall</t>
  </si>
  <si>
    <t>pascher01</t>
  </si>
  <si>
    <t>41164-80805</t>
  </si>
  <si>
    <t>Markelle</t>
  </si>
  <si>
    <t>Markelle Fultz</t>
  </si>
  <si>
    <t>Fultz</t>
  </si>
  <si>
    <t>fultzma01</t>
  </si>
  <si>
    <t>41164-14543</t>
  </si>
  <si>
    <t>Davis</t>
  </si>
  <si>
    <t>Davis Bertans</t>
  </si>
  <si>
    <t>Bertans</t>
  </si>
  <si>
    <t>bertada01</t>
  </si>
  <si>
    <t>41164-16293</t>
  </si>
  <si>
    <t>Norman</t>
  </si>
  <si>
    <t>Norman Powell</t>
  </si>
  <si>
    <t>Powell</t>
  </si>
  <si>
    <t>powelno01</t>
  </si>
  <si>
    <t>41164-9957</t>
  </si>
  <si>
    <t>Serge</t>
  </si>
  <si>
    <t>Serge Ibaka</t>
  </si>
  <si>
    <t>Ibaka</t>
  </si>
  <si>
    <t>Ankle</t>
  </si>
  <si>
    <t>ibakase01</t>
  </si>
  <si>
    <t>41164-9581</t>
  </si>
  <si>
    <t>Marc</t>
  </si>
  <si>
    <t>Marc Gasol</t>
  </si>
  <si>
    <t>Gasol</t>
  </si>
  <si>
    <t>gasolma01</t>
  </si>
  <si>
    <t>41164-67707</t>
  </si>
  <si>
    <t>Marquese</t>
  </si>
  <si>
    <t>Marquese Chriss</t>
  </si>
  <si>
    <t>Chriss</t>
  </si>
  <si>
    <t>chrisma01</t>
  </si>
  <si>
    <t>41164-23800</t>
  </si>
  <si>
    <t>Glenn</t>
  </si>
  <si>
    <t>Glenn Robinson</t>
  </si>
  <si>
    <t>Robinson</t>
  </si>
  <si>
    <t>robingl02</t>
  </si>
  <si>
    <t>41164-9466</t>
  </si>
  <si>
    <t>D.J.</t>
  </si>
  <si>
    <t>D.J. Augustin</t>
  </si>
  <si>
    <t>Augustin</t>
  </si>
  <si>
    <t>augusdj01</t>
  </si>
  <si>
    <t>41164-84675</t>
  </si>
  <si>
    <t>Mo</t>
  </si>
  <si>
    <t>Mo Bamba</t>
  </si>
  <si>
    <t>Bamba</t>
  </si>
  <si>
    <t>bambamo01</t>
  </si>
  <si>
    <t>41164-12511</t>
  </si>
  <si>
    <t>Ish</t>
  </si>
  <si>
    <t>Ish Smith</t>
  </si>
  <si>
    <t>Smith</t>
  </si>
  <si>
    <t>smithis01</t>
  </si>
  <si>
    <t>41164-16405</t>
  </si>
  <si>
    <t>Terrence</t>
  </si>
  <si>
    <t>Terrence Ross</t>
  </si>
  <si>
    <t>Ross</t>
  </si>
  <si>
    <t>rosste01</t>
  </si>
  <si>
    <t>41164-84705</t>
  </si>
  <si>
    <t>Omari</t>
  </si>
  <si>
    <t>Omari Spellman</t>
  </si>
  <si>
    <t>Spellman</t>
  </si>
  <si>
    <t>spellom01</t>
  </si>
  <si>
    <t>41164-16230</t>
  </si>
  <si>
    <t>Jordan</t>
  </si>
  <si>
    <t>Jordan McRae</t>
  </si>
  <si>
    <t>McRae</t>
  </si>
  <si>
    <t>mcraejo01</t>
  </si>
  <si>
    <t>41164-59318</t>
  </si>
  <si>
    <t>Joe</t>
  </si>
  <si>
    <t>Joe Ingles</t>
  </si>
  <si>
    <t>Ingles</t>
  </si>
  <si>
    <t>inglejo01</t>
  </si>
  <si>
    <t>41164-116340</t>
  </si>
  <si>
    <t>Terence</t>
  </si>
  <si>
    <t>Terence Davis</t>
  </si>
  <si>
    <t>daviste02</t>
  </si>
  <si>
    <t>41164-15405</t>
  </si>
  <si>
    <t>JaMychal</t>
  </si>
  <si>
    <t>JaMychal Green</t>
  </si>
  <si>
    <t>greenja01</t>
  </si>
  <si>
    <t>41164-18338</t>
  </si>
  <si>
    <t>Royce</t>
  </si>
  <si>
    <t>Royce O'Neale</t>
  </si>
  <si>
    <t>O'Neale</t>
  </si>
  <si>
    <t>onealro01</t>
  </si>
  <si>
    <t>41164-84724</t>
  </si>
  <si>
    <t>Landry</t>
  </si>
  <si>
    <t>Landry Shamet</t>
  </si>
  <si>
    <t>Shamet</t>
  </si>
  <si>
    <t>shamela01</t>
  </si>
  <si>
    <t>41164-9953</t>
  </si>
  <si>
    <t>Ian</t>
  </si>
  <si>
    <t>Ian Mahinmi</t>
  </si>
  <si>
    <t>Mahinmi</t>
  </si>
  <si>
    <t>Achilles</t>
  </si>
  <si>
    <t>mahinia01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</si>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</sst>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F1" workbookViewId="0">
      <selection activeCell="V2" sqref="V2:V41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237</v>
      </c>
    </row>
    <row r="2" spans="1:22" x14ac:dyDescent="0.3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48.12142944</v>
      </c>
      <c r="G2">
        <v>14</v>
      </c>
      <c r="H2">
        <v>10200</v>
      </c>
      <c r="I2" t="s">
        <v>26</v>
      </c>
      <c r="J2" t="s">
        <v>27</v>
      </c>
      <c r="K2" t="s">
        <v>28</v>
      </c>
      <c r="O2" s="1">
        <v>43800</v>
      </c>
      <c r="P2">
        <v>2019</v>
      </c>
      <c r="Q2">
        <v>12</v>
      </c>
      <c r="R2">
        <v>1</v>
      </c>
      <c r="S2" t="b">
        <v>1</v>
      </c>
      <c r="T2" t="s">
        <v>29</v>
      </c>
      <c r="U2">
        <v>53.573879239999997</v>
      </c>
      <c r="V2">
        <f>IF(MOD(ROW(U2),2),U2*1.2,U2*0.8)</f>
        <v>42.859103392000002</v>
      </c>
    </row>
    <row r="3" spans="1:22" x14ac:dyDescent="0.35">
      <c r="A3" t="s">
        <v>30</v>
      </c>
      <c r="B3" t="s">
        <v>31</v>
      </c>
      <c r="C3" t="s">
        <v>32</v>
      </c>
      <c r="D3" t="s">
        <v>33</v>
      </c>
      <c r="E3" t="s">
        <v>34</v>
      </c>
      <c r="F3">
        <v>44.594116210000003</v>
      </c>
      <c r="G3">
        <v>17</v>
      </c>
      <c r="H3">
        <v>9400</v>
      </c>
      <c r="I3" t="s">
        <v>26</v>
      </c>
      <c r="J3" t="s">
        <v>28</v>
      </c>
      <c r="K3" t="s">
        <v>27</v>
      </c>
      <c r="O3" s="1">
        <v>43800</v>
      </c>
      <c r="P3">
        <v>2019</v>
      </c>
      <c r="Q3">
        <v>12</v>
      </c>
      <c r="R3">
        <v>1</v>
      </c>
      <c r="S3" t="b">
        <v>0</v>
      </c>
      <c r="T3" t="s">
        <v>35</v>
      </c>
      <c r="U3">
        <v>53.431728360000001</v>
      </c>
      <c r="V3">
        <f t="shared" ref="V3:V41" si="0">IF(MOD(ROW(U3),2),U3*1.2,U3*0.8)</f>
        <v>64.118074031999996</v>
      </c>
    </row>
    <row r="4" spans="1:22" x14ac:dyDescent="0.35">
      <c r="A4" t="s">
        <v>36</v>
      </c>
      <c r="B4" t="s">
        <v>37</v>
      </c>
      <c r="C4" t="s">
        <v>38</v>
      </c>
      <c r="D4" t="s">
        <v>39</v>
      </c>
      <c r="E4" t="s">
        <v>40</v>
      </c>
      <c r="F4">
        <v>43.361111110000003</v>
      </c>
      <c r="G4">
        <v>18</v>
      </c>
      <c r="H4">
        <v>9300</v>
      </c>
      <c r="I4" t="s">
        <v>41</v>
      </c>
      <c r="J4" t="s">
        <v>42</v>
      </c>
      <c r="K4" t="s">
        <v>43</v>
      </c>
      <c r="O4" s="1">
        <v>43800</v>
      </c>
      <c r="P4">
        <v>2019</v>
      </c>
      <c r="Q4">
        <v>12</v>
      </c>
      <c r="R4">
        <v>1</v>
      </c>
      <c r="S4" t="b">
        <v>1</v>
      </c>
      <c r="T4" t="s">
        <v>44</v>
      </c>
      <c r="U4">
        <v>44.970302580000002</v>
      </c>
      <c r="V4">
        <f t="shared" si="0"/>
        <v>35.976242064000004</v>
      </c>
    </row>
    <row r="5" spans="1:22" x14ac:dyDescent="0.35">
      <c r="A5" t="s">
        <v>45</v>
      </c>
      <c r="B5" t="s">
        <v>37</v>
      </c>
      <c r="C5" t="s">
        <v>46</v>
      </c>
      <c r="D5" t="s">
        <v>47</v>
      </c>
      <c r="E5" t="s">
        <v>48</v>
      </c>
      <c r="F5">
        <v>37.5</v>
      </c>
      <c r="G5">
        <v>9</v>
      </c>
      <c r="H5">
        <v>9100</v>
      </c>
      <c r="I5" t="s">
        <v>26</v>
      </c>
      <c r="J5" t="s">
        <v>27</v>
      </c>
      <c r="K5" t="s">
        <v>28</v>
      </c>
      <c r="O5" s="1">
        <v>43800</v>
      </c>
      <c r="P5">
        <v>2019</v>
      </c>
      <c r="Q5">
        <v>12</v>
      </c>
      <c r="R5">
        <v>1</v>
      </c>
      <c r="S5" t="b">
        <v>1</v>
      </c>
      <c r="T5" t="s">
        <v>49</v>
      </c>
      <c r="U5">
        <v>54.610443119999999</v>
      </c>
      <c r="V5">
        <f t="shared" si="0"/>
        <v>65.532531743999996</v>
      </c>
    </row>
    <row r="6" spans="1:22" x14ac:dyDescent="0.3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38.52353085</v>
      </c>
      <c r="G6">
        <v>17</v>
      </c>
      <c r="H6">
        <v>8400</v>
      </c>
      <c r="I6" t="s">
        <v>41</v>
      </c>
      <c r="J6" t="s">
        <v>43</v>
      </c>
      <c r="K6" t="s">
        <v>42</v>
      </c>
      <c r="O6" s="1">
        <v>43800</v>
      </c>
      <c r="P6">
        <v>2019</v>
      </c>
      <c r="Q6">
        <v>12</v>
      </c>
      <c r="R6">
        <v>1</v>
      </c>
      <c r="S6" t="b">
        <v>0</v>
      </c>
      <c r="T6" t="s">
        <v>55</v>
      </c>
      <c r="U6">
        <v>41.987712860000002</v>
      </c>
      <c r="V6">
        <f t="shared" si="0"/>
        <v>33.590170288000003</v>
      </c>
    </row>
    <row r="7" spans="1:22" x14ac:dyDescent="0.35">
      <c r="A7" t="s">
        <v>56</v>
      </c>
      <c r="B7" t="s">
        <v>31</v>
      </c>
      <c r="C7" t="s">
        <v>57</v>
      </c>
      <c r="D7" t="s">
        <v>58</v>
      </c>
      <c r="E7" t="s">
        <v>59</v>
      </c>
      <c r="F7">
        <v>39.705264440000001</v>
      </c>
      <c r="G7">
        <v>19</v>
      </c>
      <c r="H7">
        <v>8400</v>
      </c>
      <c r="I7" t="s">
        <v>41</v>
      </c>
      <c r="J7" t="s">
        <v>43</v>
      </c>
      <c r="K7" t="s">
        <v>42</v>
      </c>
      <c r="O7" s="1">
        <v>43800</v>
      </c>
      <c r="P7">
        <v>2019</v>
      </c>
      <c r="Q7">
        <v>12</v>
      </c>
      <c r="R7">
        <v>1</v>
      </c>
      <c r="S7" t="b">
        <v>0</v>
      </c>
      <c r="T7" t="s">
        <v>60</v>
      </c>
      <c r="U7">
        <v>46.08965302</v>
      </c>
      <c r="V7">
        <f t="shared" si="0"/>
        <v>55.307583623999996</v>
      </c>
    </row>
    <row r="8" spans="1:22" x14ac:dyDescent="0.35">
      <c r="A8" t="s">
        <v>61</v>
      </c>
      <c r="B8" t="s">
        <v>62</v>
      </c>
      <c r="C8" t="s">
        <v>63</v>
      </c>
      <c r="D8" t="s">
        <v>64</v>
      </c>
      <c r="E8" t="s">
        <v>65</v>
      </c>
      <c r="F8">
        <v>37.724998470000003</v>
      </c>
      <c r="G8">
        <v>8</v>
      </c>
      <c r="H8">
        <v>8200</v>
      </c>
      <c r="I8" t="s">
        <v>41</v>
      </c>
      <c r="J8" t="s">
        <v>42</v>
      </c>
      <c r="K8" t="s">
        <v>43</v>
      </c>
      <c r="L8" t="s">
        <v>66</v>
      </c>
      <c r="M8" t="s">
        <v>67</v>
      </c>
      <c r="O8" s="1">
        <v>43800</v>
      </c>
      <c r="P8">
        <v>2019</v>
      </c>
      <c r="Q8">
        <v>12</v>
      </c>
      <c r="R8">
        <v>1</v>
      </c>
      <c r="S8" t="b">
        <v>1</v>
      </c>
      <c r="T8" t="s">
        <v>68</v>
      </c>
      <c r="U8">
        <v>44.465763090000003</v>
      </c>
      <c r="V8">
        <f t="shared" si="0"/>
        <v>35.572610472000001</v>
      </c>
    </row>
    <row r="9" spans="1:22" x14ac:dyDescent="0.35">
      <c r="A9" t="s">
        <v>69</v>
      </c>
      <c r="B9" t="s">
        <v>62</v>
      </c>
      <c r="C9" t="s">
        <v>70</v>
      </c>
      <c r="D9" t="s">
        <v>71</v>
      </c>
      <c r="E9" t="s">
        <v>72</v>
      </c>
      <c r="F9">
        <v>37.75</v>
      </c>
      <c r="G9">
        <v>18</v>
      </c>
      <c r="H9">
        <v>8200</v>
      </c>
      <c r="I9" t="s">
        <v>41</v>
      </c>
      <c r="J9" t="s">
        <v>42</v>
      </c>
      <c r="K9" t="s">
        <v>43</v>
      </c>
      <c r="O9" s="1">
        <v>43800</v>
      </c>
      <c r="P9">
        <v>2019</v>
      </c>
      <c r="Q9">
        <v>12</v>
      </c>
      <c r="R9">
        <v>1</v>
      </c>
      <c r="S9" t="b">
        <v>1</v>
      </c>
      <c r="T9" t="s">
        <v>73</v>
      </c>
      <c r="U9">
        <v>43.208072659999999</v>
      </c>
      <c r="V9">
        <f t="shared" si="0"/>
        <v>51.849687191999998</v>
      </c>
    </row>
    <row r="10" spans="1:22" x14ac:dyDescent="0.35">
      <c r="A10" t="s">
        <v>74</v>
      </c>
      <c r="B10" t="s">
        <v>51</v>
      </c>
      <c r="C10" t="s">
        <v>75</v>
      </c>
      <c r="D10" t="s">
        <v>76</v>
      </c>
      <c r="E10" t="s">
        <v>77</v>
      </c>
      <c r="F10">
        <v>35.570001220000002</v>
      </c>
      <c r="G10">
        <v>20</v>
      </c>
      <c r="H10">
        <v>7600</v>
      </c>
      <c r="I10" t="s">
        <v>26</v>
      </c>
      <c r="J10" t="s">
        <v>27</v>
      </c>
      <c r="K10" t="s">
        <v>28</v>
      </c>
      <c r="O10" s="1">
        <v>43800</v>
      </c>
      <c r="P10">
        <v>2019</v>
      </c>
      <c r="Q10">
        <v>12</v>
      </c>
      <c r="R10">
        <v>1</v>
      </c>
      <c r="S10" t="b">
        <v>1</v>
      </c>
      <c r="T10" t="s">
        <v>78</v>
      </c>
      <c r="U10">
        <v>37.493724819999997</v>
      </c>
      <c r="V10">
        <f t="shared" si="0"/>
        <v>29.994979856</v>
      </c>
    </row>
    <row r="11" spans="1:22" x14ac:dyDescent="0.35">
      <c r="A11" t="s">
        <v>79</v>
      </c>
      <c r="B11" t="s">
        <v>37</v>
      </c>
      <c r="C11" t="s">
        <v>80</v>
      </c>
      <c r="D11" t="s">
        <v>81</v>
      </c>
      <c r="E11" t="s">
        <v>82</v>
      </c>
      <c r="F11">
        <v>34.962501529999997</v>
      </c>
      <c r="G11">
        <v>16</v>
      </c>
      <c r="H11">
        <v>7400</v>
      </c>
      <c r="I11" t="s">
        <v>83</v>
      </c>
      <c r="J11" t="s">
        <v>84</v>
      </c>
      <c r="K11" t="s">
        <v>85</v>
      </c>
      <c r="O11" s="1">
        <v>43800</v>
      </c>
      <c r="P11">
        <v>2019</v>
      </c>
      <c r="Q11">
        <v>12</v>
      </c>
      <c r="R11">
        <v>1</v>
      </c>
      <c r="S11" t="b">
        <v>1</v>
      </c>
      <c r="T11" t="s">
        <v>86</v>
      </c>
      <c r="U11">
        <v>36.44772339</v>
      </c>
      <c r="V11">
        <f t="shared" si="0"/>
        <v>43.737268067999999</v>
      </c>
    </row>
    <row r="12" spans="1:22" x14ac:dyDescent="0.35">
      <c r="A12" t="s">
        <v>87</v>
      </c>
      <c r="B12" t="s">
        <v>31</v>
      </c>
      <c r="C12" t="s">
        <v>88</v>
      </c>
      <c r="D12" t="s">
        <v>89</v>
      </c>
      <c r="E12" t="s">
        <v>90</v>
      </c>
      <c r="F12">
        <v>34.299999999999997</v>
      </c>
      <c r="G12">
        <v>20</v>
      </c>
      <c r="H12">
        <v>7300</v>
      </c>
      <c r="I12" t="s">
        <v>26</v>
      </c>
      <c r="J12" t="s">
        <v>27</v>
      </c>
      <c r="K12" t="s">
        <v>28</v>
      </c>
      <c r="O12" s="1">
        <v>43800</v>
      </c>
      <c r="P12">
        <v>2019</v>
      </c>
      <c r="Q12">
        <v>12</v>
      </c>
      <c r="R12">
        <v>1</v>
      </c>
      <c r="S12" t="b">
        <v>1</v>
      </c>
      <c r="T12" t="s">
        <v>91</v>
      </c>
      <c r="U12">
        <v>39.784469600000001</v>
      </c>
      <c r="V12">
        <f t="shared" si="0"/>
        <v>31.827575680000002</v>
      </c>
    </row>
    <row r="13" spans="1:22" x14ac:dyDescent="0.35">
      <c r="A13" t="s">
        <v>92</v>
      </c>
      <c r="B13" t="s">
        <v>22</v>
      </c>
      <c r="C13" t="s">
        <v>93</v>
      </c>
      <c r="D13" t="s">
        <v>94</v>
      </c>
      <c r="E13" t="s">
        <v>95</v>
      </c>
      <c r="F13">
        <v>28.183334349999999</v>
      </c>
      <c r="G13">
        <v>12</v>
      </c>
      <c r="H13">
        <v>7000</v>
      </c>
      <c r="I13" t="s">
        <v>83</v>
      </c>
      <c r="J13" t="s">
        <v>85</v>
      </c>
      <c r="K13" t="s">
        <v>84</v>
      </c>
      <c r="O13" s="1">
        <v>43800</v>
      </c>
      <c r="P13">
        <v>2019</v>
      </c>
      <c r="Q13">
        <v>12</v>
      </c>
      <c r="R13">
        <v>1</v>
      </c>
      <c r="S13" t="b">
        <v>0</v>
      </c>
      <c r="T13" t="s">
        <v>96</v>
      </c>
      <c r="U13">
        <v>36.602821349999999</v>
      </c>
      <c r="V13">
        <f t="shared" si="0"/>
        <v>43.923385619999998</v>
      </c>
    </row>
    <row r="14" spans="1:22" x14ac:dyDescent="0.35">
      <c r="A14" t="s">
        <v>97</v>
      </c>
      <c r="B14" t="s">
        <v>37</v>
      </c>
      <c r="C14" t="s">
        <v>98</v>
      </c>
      <c r="D14" t="s">
        <v>99</v>
      </c>
      <c r="E14" t="s">
        <v>100</v>
      </c>
      <c r="F14">
        <v>30.90555488</v>
      </c>
      <c r="G14">
        <v>18</v>
      </c>
      <c r="H14">
        <v>6900</v>
      </c>
      <c r="I14" t="s">
        <v>41</v>
      </c>
      <c r="J14" t="s">
        <v>43</v>
      </c>
      <c r="K14" t="s">
        <v>42</v>
      </c>
      <c r="O14" s="1">
        <v>43800</v>
      </c>
      <c r="P14">
        <v>2019</v>
      </c>
      <c r="Q14">
        <v>12</v>
      </c>
      <c r="R14">
        <v>1</v>
      </c>
      <c r="S14" t="b">
        <v>0</v>
      </c>
      <c r="T14" t="s">
        <v>101</v>
      </c>
      <c r="U14">
        <v>39.091724399999997</v>
      </c>
      <c r="V14">
        <f t="shared" si="0"/>
        <v>31.273379519999999</v>
      </c>
    </row>
    <row r="15" spans="1:22" x14ac:dyDescent="0.35">
      <c r="A15" t="s">
        <v>102</v>
      </c>
      <c r="B15" t="s">
        <v>62</v>
      </c>
      <c r="C15" t="s">
        <v>103</v>
      </c>
      <c r="D15" t="s">
        <v>104</v>
      </c>
      <c r="E15" t="s">
        <v>105</v>
      </c>
      <c r="F15">
        <v>25.66315822</v>
      </c>
      <c r="G15">
        <v>19</v>
      </c>
      <c r="H15">
        <v>6400</v>
      </c>
      <c r="I15" t="s">
        <v>41</v>
      </c>
      <c r="J15" t="s">
        <v>43</v>
      </c>
      <c r="K15" t="s">
        <v>42</v>
      </c>
      <c r="O15" s="1">
        <v>43800</v>
      </c>
      <c r="P15">
        <v>2019</v>
      </c>
      <c r="Q15">
        <v>12</v>
      </c>
      <c r="R15">
        <v>1</v>
      </c>
      <c r="S15" t="b">
        <v>0</v>
      </c>
      <c r="T15" t="s">
        <v>106</v>
      </c>
      <c r="U15">
        <v>35.625598910000001</v>
      </c>
      <c r="V15">
        <f t="shared" si="0"/>
        <v>42.750718692</v>
      </c>
    </row>
    <row r="16" spans="1:22" x14ac:dyDescent="0.35">
      <c r="A16" t="s">
        <v>107</v>
      </c>
      <c r="B16" t="s">
        <v>31</v>
      </c>
      <c r="C16" t="s">
        <v>108</v>
      </c>
      <c r="D16" t="s">
        <v>109</v>
      </c>
      <c r="E16" t="s">
        <v>110</v>
      </c>
      <c r="F16">
        <v>28.76666599</v>
      </c>
      <c r="G16">
        <v>18</v>
      </c>
      <c r="H16">
        <v>6300</v>
      </c>
      <c r="I16" t="s">
        <v>83</v>
      </c>
      <c r="J16" t="s">
        <v>84</v>
      </c>
      <c r="K16" t="s">
        <v>85</v>
      </c>
      <c r="O16" s="1">
        <v>43800</v>
      </c>
      <c r="P16">
        <v>2019</v>
      </c>
      <c r="Q16">
        <v>12</v>
      </c>
      <c r="R16">
        <v>1</v>
      </c>
      <c r="S16" t="b">
        <v>1</v>
      </c>
      <c r="T16" t="s">
        <v>111</v>
      </c>
      <c r="U16">
        <v>39.220340729999997</v>
      </c>
      <c r="V16">
        <f t="shared" si="0"/>
        <v>31.376272583999999</v>
      </c>
    </row>
    <row r="17" spans="1:22" x14ac:dyDescent="0.35">
      <c r="A17" t="s">
        <v>112</v>
      </c>
      <c r="B17" t="s">
        <v>51</v>
      </c>
      <c r="C17" t="s">
        <v>113</v>
      </c>
      <c r="D17" t="s">
        <v>114</v>
      </c>
      <c r="E17" t="s">
        <v>115</v>
      </c>
      <c r="F17">
        <v>31.676470590000001</v>
      </c>
      <c r="G17">
        <v>17</v>
      </c>
      <c r="H17">
        <v>6300</v>
      </c>
      <c r="I17" t="s">
        <v>26</v>
      </c>
      <c r="J17" t="s">
        <v>28</v>
      </c>
      <c r="K17" t="s">
        <v>27</v>
      </c>
      <c r="O17" s="1">
        <v>43800</v>
      </c>
      <c r="P17">
        <v>2019</v>
      </c>
      <c r="Q17">
        <v>12</v>
      </c>
      <c r="R17">
        <v>1</v>
      </c>
      <c r="S17" t="b">
        <v>0</v>
      </c>
      <c r="T17" t="s">
        <v>116</v>
      </c>
      <c r="U17">
        <v>29.086954120000001</v>
      </c>
      <c r="V17">
        <f t="shared" si="0"/>
        <v>34.904344944000002</v>
      </c>
    </row>
    <row r="18" spans="1:22" x14ac:dyDescent="0.35">
      <c r="A18" t="s">
        <v>117</v>
      </c>
      <c r="B18" t="s">
        <v>37</v>
      </c>
      <c r="C18" t="s">
        <v>118</v>
      </c>
      <c r="D18" t="s">
        <v>119</v>
      </c>
      <c r="E18" t="s">
        <v>120</v>
      </c>
      <c r="F18">
        <v>26.776471310000002</v>
      </c>
      <c r="G18">
        <v>17</v>
      </c>
      <c r="H18">
        <v>6200</v>
      </c>
      <c r="I18" t="s">
        <v>83</v>
      </c>
      <c r="J18" t="s">
        <v>85</v>
      </c>
      <c r="K18" t="s">
        <v>84</v>
      </c>
      <c r="O18" s="1">
        <v>43800</v>
      </c>
      <c r="P18">
        <v>2019</v>
      </c>
      <c r="Q18">
        <v>12</v>
      </c>
      <c r="R18">
        <v>1</v>
      </c>
      <c r="S18" t="b">
        <v>0</v>
      </c>
      <c r="T18" t="s">
        <v>121</v>
      </c>
      <c r="U18">
        <v>33.819549559999999</v>
      </c>
      <c r="V18">
        <f t="shared" si="0"/>
        <v>27.055639648</v>
      </c>
    </row>
    <row r="19" spans="1:22" x14ac:dyDescent="0.35">
      <c r="A19" t="s">
        <v>122</v>
      </c>
      <c r="B19" t="s">
        <v>22</v>
      </c>
      <c r="C19" t="s">
        <v>123</v>
      </c>
      <c r="D19" t="s">
        <v>124</v>
      </c>
      <c r="E19" t="s">
        <v>125</v>
      </c>
      <c r="F19">
        <v>27.06666667</v>
      </c>
      <c r="G19">
        <v>15</v>
      </c>
      <c r="H19">
        <v>6100</v>
      </c>
      <c r="I19" t="s">
        <v>83</v>
      </c>
      <c r="J19" t="s">
        <v>84</v>
      </c>
      <c r="K19" t="s">
        <v>85</v>
      </c>
      <c r="O19" s="1">
        <v>43800</v>
      </c>
      <c r="P19">
        <v>2019</v>
      </c>
      <c r="Q19">
        <v>12</v>
      </c>
      <c r="R19">
        <v>1</v>
      </c>
      <c r="S19" t="b">
        <v>1</v>
      </c>
      <c r="T19" t="s">
        <v>126</v>
      </c>
      <c r="U19">
        <v>34.491161349999999</v>
      </c>
      <c r="V19">
        <f t="shared" si="0"/>
        <v>41.38939362</v>
      </c>
    </row>
    <row r="20" spans="1:22" x14ac:dyDescent="0.35">
      <c r="A20" t="s">
        <v>127</v>
      </c>
      <c r="B20" t="s">
        <v>62</v>
      </c>
      <c r="C20" t="s">
        <v>128</v>
      </c>
      <c r="D20" t="s">
        <v>129</v>
      </c>
      <c r="E20" t="s">
        <v>130</v>
      </c>
      <c r="F20">
        <v>18.024999999999999</v>
      </c>
      <c r="G20">
        <v>20</v>
      </c>
      <c r="H20">
        <v>6000</v>
      </c>
      <c r="I20" t="s">
        <v>83</v>
      </c>
      <c r="J20" t="s">
        <v>85</v>
      </c>
      <c r="K20" t="s">
        <v>84</v>
      </c>
      <c r="O20" s="1">
        <v>43800</v>
      </c>
      <c r="P20">
        <v>2019</v>
      </c>
      <c r="Q20">
        <v>12</v>
      </c>
      <c r="R20">
        <v>1</v>
      </c>
      <c r="S20" t="b">
        <v>0</v>
      </c>
      <c r="T20" t="s">
        <v>131</v>
      </c>
      <c r="U20">
        <v>28.268156050000002</v>
      </c>
      <c r="V20">
        <f t="shared" si="0"/>
        <v>22.614524840000001</v>
      </c>
    </row>
    <row r="21" spans="1:22" x14ac:dyDescent="0.35">
      <c r="A21" t="s">
        <v>132</v>
      </c>
      <c r="B21" t="s">
        <v>62</v>
      </c>
      <c r="C21" t="s">
        <v>133</v>
      </c>
      <c r="D21" t="s">
        <v>134</v>
      </c>
      <c r="E21" t="s">
        <v>135</v>
      </c>
      <c r="F21">
        <v>24.711110430000002</v>
      </c>
      <c r="G21">
        <v>18</v>
      </c>
      <c r="H21">
        <v>5800</v>
      </c>
      <c r="I21" t="s">
        <v>26</v>
      </c>
      <c r="J21" t="s">
        <v>27</v>
      </c>
      <c r="K21" t="s">
        <v>28</v>
      </c>
      <c r="O21" s="1">
        <v>43800</v>
      </c>
      <c r="P21">
        <v>2019</v>
      </c>
      <c r="Q21">
        <v>12</v>
      </c>
      <c r="R21">
        <v>1</v>
      </c>
      <c r="S21" t="b">
        <v>1</v>
      </c>
      <c r="T21" t="s">
        <v>136</v>
      </c>
      <c r="U21">
        <v>27.81303024</v>
      </c>
      <c r="V21">
        <f t="shared" si="0"/>
        <v>33.375636287999995</v>
      </c>
    </row>
    <row r="22" spans="1:22" x14ac:dyDescent="0.35">
      <c r="A22" t="s">
        <v>137</v>
      </c>
      <c r="B22" t="s">
        <v>22</v>
      </c>
      <c r="C22" t="s">
        <v>138</v>
      </c>
      <c r="D22" t="s">
        <v>139</v>
      </c>
      <c r="E22" t="s">
        <v>140</v>
      </c>
      <c r="F22">
        <v>26.25263094</v>
      </c>
      <c r="G22">
        <v>19</v>
      </c>
      <c r="H22">
        <v>5800</v>
      </c>
      <c r="I22" t="s">
        <v>83</v>
      </c>
      <c r="J22" t="s">
        <v>85</v>
      </c>
      <c r="K22" t="s">
        <v>84</v>
      </c>
      <c r="O22" s="1">
        <v>43800</v>
      </c>
      <c r="P22">
        <v>2019</v>
      </c>
      <c r="Q22">
        <v>12</v>
      </c>
      <c r="R22">
        <v>1</v>
      </c>
      <c r="S22" t="b">
        <v>0</v>
      </c>
      <c r="T22" t="s">
        <v>141</v>
      </c>
      <c r="U22">
        <v>33.124164579999999</v>
      </c>
      <c r="V22">
        <f t="shared" si="0"/>
        <v>26.499331664</v>
      </c>
    </row>
    <row r="23" spans="1:22" x14ac:dyDescent="0.35">
      <c r="A23" t="s">
        <v>142</v>
      </c>
      <c r="B23" t="s">
        <v>62</v>
      </c>
      <c r="C23" t="s">
        <v>143</v>
      </c>
      <c r="D23" t="s">
        <v>144</v>
      </c>
      <c r="E23" t="s">
        <v>145</v>
      </c>
      <c r="F23">
        <v>22.327777439999998</v>
      </c>
      <c r="G23">
        <v>18</v>
      </c>
      <c r="H23">
        <v>5600</v>
      </c>
      <c r="I23" t="s">
        <v>83</v>
      </c>
      <c r="J23" t="s">
        <v>84</v>
      </c>
      <c r="K23" t="s">
        <v>85</v>
      </c>
      <c r="O23" s="1">
        <v>43800</v>
      </c>
      <c r="P23">
        <v>2019</v>
      </c>
      <c r="Q23">
        <v>12</v>
      </c>
      <c r="R23">
        <v>1</v>
      </c>
      <c r="S23" t="b">
        <v>1</v>
      </c>
      <c r="T23" t="s">
        <v>146</v>
      </c>
      <c r="U23">
        <v>29.561632159999998</v>
      </c>
      <c r="V23">
        <f t="shared" si="0"/>
        <v>35.473958591999995</v>
      </c>
    </row>
    <row r="24" spans="1:22" x14ac:dyDescent="0.35">
      <c r="A24" t="s">
        <v>147</v>
      </c>
      <c r="B24" t="s">
        <v>37</v>
      </c>
      <c r="C24" t="s">
        <v>148</v>
      </c>
      <c r="D24" t="s">
        <v>149</v>
      </c>
      <c r="E24" t="s">
        <v>150</v>
      </c>
      <c r="F24">
        <v>23.21764778</v>
      </c>
      <c r="G24">
        <v>17</v>
      </c>
      <c r="H24">
        <v>5600</v>
      </c>
      <c r="I24" t="s">
        <v>26</v>
      </c>
      <c r="J24" t="s">
        <v>28</v>
      </c>
      <c r="K24" t="s">
        <v>27</v>
      </c>
      <c r="O24" s="1">
        <v>43800</v>
      </c>
      <c r="P24">
        <v>2019</v>
      </c>
      <c r="Q24">
        <v>12</v>
      </c>
      <c r="R24">
        <v>1</v>
      </c>
      <c r="S24" t="b">
        <v>0</v>
      </c>
      <c r="T24" t="s">
        <v>151</v>
      </c>
      <c r="U24">
        <v>27.327434539999999</v>
      </c>
      <c r="V24">
        <f t="shared" si="0"/>
        <v>21.861947632</v>
      </c>
    </row>
    <row r="25" spans="1:22" x14ac:dyDescent="0.35">
      <c r="A25" t="s">
        <v>152</v>
      </c>
      <c r="B25" t="s">
        <v>31</v>
      </c>
      <c r="C25" t="s">
        <v>153</v>
      </c>
      <c r="D25" t="s">
        <v>154</v>
      </c>
      <c r="E25" t="s">
        <v>155</v>
      </c>
      <c r="F25">
        <v>21.422222560000002</v>
      </c>
      <c r="G25">
        <v>18</v>
      </c>
      <c r="H25">
        <v>5500</v>
      </c>
      <c r="I25" t="s">
        <v>41</v>
      </c>
      <c r="J25" t="s">
        <v>42</v>
      </c>
      <c r="K25" t="s">
        <v>43</v>
      </c>
      <c r="O25" s="1">
        <v>43800</v>
      </c>
      <c r="P25">
        <v>2019</v>
      </c>
      <c r="Q25">
        <v>12</v>
      </c>
      <c r="R25">
        <v>1</v>
      </c>
      <c r="S25" t="b">
        <v>1</v>
      </c>
      <c r="T25" t="s">
        <v>156</v>
      </c>
      <c r="U25">
        <v>31.11121559</v>
      </c>
      <c r="V25">
        <f t="shared" si="0"/>
        <v>37.333458708000002</v>
      </c>
    </row>
    <row r="26" spans="1:22" x14ac:dyDescent="0.35">
      <c r="A26" t="s">
        <v>157</v>
      </c>
      <c r="B26" t="s">
        <v>22</v>
      </c>
      <c r="C26" t="s">
        <v>158</v>
      </c>
      <c r="D26" t="s">
        <v>159</v>
      </c>
      <c r="E26" t="s">
        <v>160</v>
      </c>
      <c r="F26">
        <v>26.424999239999998</v>
      </c>
      <c r="G26">
        <v>8</v>
      </c>
      <c r="H26">
        <v>5500</v>
      </c>
      <c r="I26" t="s">
        <v>41</v>
      </c>
      <c r="J26" t="s">
        <v>42</v>
      </c>
      <c r="K26" t="s">
        <v>43</v>
      </c>
      <c r="L26" t="s">
        <v>66</v>
      </c>
      <c r="M26" t="s">
        <v>161</v>
      </c>
      <c r="O26" s="1">
        <v>43800</v>
      </c>
      <c r="P26">
        <v>2019</v>
      </c>
      <c r="Q26">
        <v>12</v>
      </c>
      <c r="R26">
        <v>1</v>
      </c>
      <c r="S26" t="b">
        <v>1</v>
      </c>
      <c r="T26" t="s">
        <v>162</v>
      </c>
      <c r="U26">
        <v>31.517154690000002</v>
      </c>
      <c r="V26">
        <f t="shared" si="0"/>
        <v>25.213723752000003</v>
      </c>
    </row>
    <row r="27" spans="1:22" x14ac:dyDescent="0.35">
      <c r="A27" t="s">
        <v>163</v>
      </c>
      <c r="B27" t="s">
        <v>51</v>
      </c>
      <c r="C27" t="s">
        <v>164</v>
      </c>
      <c r="D27" t="s">
        <v>165</v>
      </c>
      <c r="E27" t="s">
        <v>166</v>
      </c>
      <c r="F27">
        <v>21.76666599</v>
      </c>
      <c r="G27">
        <v>18</v>
      </c>
      <c r="H27">
        <v>5400</v>
      </c>
      <c r="I27" t="s">
        <v>41</v>
      </c>
      <c r="J27" t="s">
        <v>42</v>
      </c>
      <c r="K27" t="s">
        <v>43</v>
      </c>
      <c r="O27" s="1">
        <v>43800</v>
      </c>
      <c r="P27">
        <v>2019</v>
      </c>
      <c r="Q27">
        <v>12</v>
      </c>
      <c r="R27">
        <v>1</v>
      </c>
      <c r="S27" t="b">
        <v>1</v>
      </c>
      <c r="T27" t="s">
        <v>167</v>
      </c>
      <c r="U27">
        <v>28.59882545</v>
      </c>
      <c r="V27">
        <f t="shared" si="0"/>
        <v>34.318590539999995</v>
      </c>
    </row>
    <row r="28" spans="1:22" x14ac:dyDescent="0.35">
      <c r="A28" t="s">
        <v>168</v>
      </c>
      <c r="B28" t="s">
        <v>22</v>
      </c>
      <c r="C28" t="s">
        <v>169</v>
      </c>
      <c r="D28" t="s">
        <v>170</v>
      </c>
      <c r="E28" t="s">
        <v>171</v>
      </c>
      <c r="F28">
        <v>20.64736778</v>
      </c>
      <c r="G28">
        <v>19</v>
      </c>
      <c r="H28">
        <v>5300</v>
      </c>
      <c r="I28" t="s">
        <v>83</v>
      </c>
      <c r="J28" t="s">
        <v>85</v>
      </c>
      <c r="K28" t="s">
        <v>84</v>
      </c>
      <c r="O28" s="1">
        <v>43800</v>
      </c>
      <c r="P28">
        <v>2019</v>
      </c>
      <c r="Q28">
        <v>12</v>
      </c>
      <c r="R28">
        <v>1</v>
      </c>
      <c r="S28" t="b">
        <v>0</v>
      </c>
      <c r="T28" t="s">
        <v>172</v>
      </c>
      <c r="U28">
        <v>27.058021549999999</v>
      </c>
      <c r="V28">
        <f t="shared" si="0"/>
        <v>21.646417240000002</v>
      </c>
    </row>
    <row r="29" spans="1:22" x14ac:dyDescent="0.35">
      <c r="A29" t="s">
        <v>173</v>
      </c>
      <c r="B29" t="s">
        <v>37</v>
      </c>
      <c r="C29" t="s">
        <v>174</v>
      </c>
      <c r="D29" t="s">
        <v>175</v>
      </c>
      <c r="E29" t="s">
        <v>176</v>
      </c>
      <c r="F29">
        <v>23.00500031</v>
      </c>
      <c r="G29">
        <v>20</v>
      </c>
      <c r="H29">
        <v>4800</v>
      </c>
      <c r="I29" t="s">
        <v>83</v>
      </c>
      <c r="J29" t="s">
        <v>85</v>
      </c>
      <c r="K29" t="s">
        <v>84</v>
      </c>
      <c r="O29" s="1">
        <v>43800</v>
      </c>
      <c r="P29">
        <v>2019</v>
      </c>
      <c r="Q29">
        <v>12</v>
      </c>
      <c r="R29">
        <v>1</v>
      </c>
      <c r="S29" t="b">
        <v>0</v>
      </c>
      <c r="T29" t="s">
        <v>177</v>
      </c>
      <c r="U29">
        <v>28.044267649999998</v>
      </c>
      <c r="V29">
        <f t="shared" si="0"/>
        <v>33.653121179999999</v>
      </c>
    </row>
    <row r="30" spans="1:22" x14ac:dyDescent="0.35">
      <c r="A30" t="s">
        <v>178</v>
      </c>
      <c r="B30" t="s">
        <v>62</v>
      </c>
      <c r="C30" t="s">
        <v>179</v>
      </c>
      <c r="D30" t="s">
        <v>180</v>
      </c>
      <c r="E30" t="s">
        <v>181</v>
      </c>
      <c r="F30">
        <v>19.561111449999999</v>
      </c>
      <c r="G30">
        <v>18</v>
      </c>
      <c r="H30">
        <v>4800</v>
      </c>
      <c r="I30" t="s">
        <v>83</v>
      </c>
      <c r="J30" t="s">
        <v>84</v>
      </c>
      <c r="K30" t="s">
        <v>85</v>
      </c>
      <c r="O30" s="1">
        <v>43800</v>
      </c>
      <c r="P30">
        <v>2019</v>
      </c>
      <c r="Q30">
        <v>12</v>
      </c>
      <c r="R30">
        <v>1</v>
      </c>
      <c r="S30" t="b">
        <v>1</v>
      </c>
      <c r="T30" t="s">
        <v>182</v>
      </c>
      <c r="U30">
        <v>28.76387978</v>
      </c>
      <c r="V30">
        <f t="shared" si="0"/>
        <v>23.011103824000003</v>
      </c>
    </row>
    <row r="31" spans="1:22" x14ac:dyDescent="0.35">
      <c r="A31" t="s">
        <v>183</v>
      </c>
      <c r="B31" t="s">
        <v>51</v>
      </c>
      <c r="C31" t="s">
        <v>184</v>
      </c>
      <c r="D31" t="s">
        <v>185</v>
      </c>
      <c r="E31" t="s">
        <v>186</v>
      </c>
      <c r="F31">
        <v>15.90625</v>
      </c>
      <c r="G31">
        <v>16</v>
      </c>
      <c r="H31">
        <v>4700</v>
      </c>
      <c r="I31" t="s">
        <v>83</v>
      </c>
      <c r="J31" t="s">
        <v>84</v>
      </c>
      <c r="K31" t="s">
        <v>85</v>
      </c>
      <c r="O31" s="1">
        <v>43800</v>
      </c>
      <c r="P31">
        <v>2019</v>
      </c>
      <c r="Q31">
        <v>12</v>
      </c>
      <c r="R31">
        <v>1</v>
      </c>
      <c r="S31" t="b">
        <v>1</v>
      </c>
      <c r="T31" t="s">
        <v>187</v>
      </c>
      <c r="U31">
        <v>25.79150009</v>
      </c>
      <c r="V31">
        <f t="shared" si="0"/>
        <v>30.949800107999998</v>
      </c>
    </row>
    <row r="32" spans="1:22" x14ac:dyDescent="0.35">
      <c r="A32" t="s">
        <v>188</v>
      </c>
      <c r="B32" t="s">
        <v>62</v>
      </c>
      <c r="C32" t="s">
        <v>189</v>
      </c>
      <c r="D32" t="s">
        <v>190</v>
      </c>
      <c r="E32" t="s">
        <v>191</v>
      </c>
      <c r="F32">
        <v>21.041177189999999</v>
      </c>
      <c r="G32">
        <v>17</v>
      </c>
      <c r="H32">
        <v>4500</v>
      </c>
      <c r="I32" t="s">
        <v>26</v>
      </c>
      <c r="J32" t="s">
        <v>28</v>
      </c>
      <c r="K32" t="s">
        <v>27</v>
      </c>
      <c r="O32" s="1">
        <v>43800</v>
      </c>
      <c r="P32">
        <v>2019</v>
      </c>
      <c r="Q32">
        <v>12</v>
      </c>
      <c r="R32">
        <v>1</v>
      </c>
      <c r="S32" t="b">
        <v>0</v>
      </c>
      <c r="T32" t="s">
        <v>192</v>
      </c>
      <c r="U32">
        <v>24.714462279999999</v>
      </c>
      <c r="V32">
        <f t="shared" si="0"/>
        <v>19.771569824</v>
      </c>
    </row>
    <row r="33" spans="1:22" x14ac:dyDescent="0.35">
      <c r="A33" t="s">
        <v>193</v>
      </c>
      <c r="B33" t="s">
        <v>31</v>
      </c>
      <c r="C33" t="s">
        <v>194</v>
      </c>
      <c r="D33" t="s">
        <v>195</v>
      </c>
      <c r="E33" t="s">
        <v>196</v>
      </c>
      <c r="F33">
        <v>18.899999619999999</v>
      </c>
      <c r="G33">
        <v>16</v>
      </c>
      <c r="H33">
        <v>4400</v>
      </c>
      <c r="I33" t="s">
        <v>83</v>
      </c>
      <c r="J33" t="s">
        <v>84</v>
      </c>
      <c r="K33" t="s">
        <v>85</v>
      </c>
      <c r="O33" s="1">
        <v>43800</v>
      </c>
      <c r="P33">
        <v>2019</v>
      </c>
      <c r="Q33">
        <v>12</v>
      </c>
      <c r="R33">
        <v>1</v>
      </c>
      <c r="S33" t="b">
        <v>1</v>
      </c>
      <c r="T33" t="s">
        <v>197</v>
      </c>
      <c r="U33">
        <v>28.28915215</v>
      </c>
      <c r="V33">
        <f t="shared" si="0"/>
        <v>33.946982579999997</v>
      </c>
    </row>
    <row r="34" spans="1:22" x14ac:dyDescent="0.35">
      <c r="A34" t="s">
        <v>198</v>
      </c>
      <c r="B34" t="s">
        <v>22</v>
      </c>
      <c r="C34" t="s">
        <v>199</v>
      </c>
      <c r="D34" t="s">
        <v>200</v>
      </c>
      <c r="E34" t="s">
        <v>201</v>
      </c>
      <c r="F34">
        <v>19.4526319</v>
      </c>
      <c r="G34">
        <v>19</v>
      </c>
      <c r="H34">
        <v>4400</v>
      </c>
      <c r="I34" t="s">
        <v>83</v>
      </c>
      <c r="J34" t="s">
        <v>85</v>
      </c>
      <c r="K34" t="s">
        <v>84</v>
      </c>
      <c r="O34" s="1">
        <v>43800</v>
      </c>
      <c r="P34">
        <v>2019</v>
      </c>
      <c r="Q34">
        <v>12</v>
      </c>
      <c r="R34">
        <v>1</v>
      </c>
      <c r="S34" t="b">
        <v>0</v>
      </c>
      <c r="T34" t="s">
        <v>202</v>
      </c>
      <c r="U34">
        <v>27.335571290000001</v>
      </c>
      <c r="V34">
        <f t="shared" si="0"/>
        <v>21.868457032000002</v>
      </c>
    </row>
    <row r="35" spans="1:22" x14ac:dyDescent="0.35">
      <c r="A35" t="s">
        <v>203</v>
      </c>
      <c r="B35" t="s">
        <v>31</v>
      </c>
      <c r="C35" t="s">
        <v>204</v>
      </c>
      <c r="D35" t="s">
        <v>205</v>
      </c>
      <c r="E35" t="s">
        <v>206</v>
      </c>
      <c r="F35">
        <v>17.890909369999999</v>
      </c>
      <c r="G35">
        <v>11</v>
      </c>
      <c r="H35">
        <v>4200</v>
      </c>
      <c r="I35" t="s">
        <v>26</v>
      </c>
      <c r="J35" t="s">
        <v>28</v>
      </c>
      <c r="K35" t="s">
        <v>27</v>
      </c>
      <c r="O35" s="1">
        <v>43800</v>
      </c>
      <c r="P35">
        <v>2019</v>
      </c>
      <c r="Q35">
        <v>12</v>
      </c>
      <c r="R35">
        <v>1</v>
      </c>
      <c r="S35" t="b">
        <v>0</v>
      </c>
      <c r="T35" t="s">
        <v>207</v>
      </c>
      <c r="U35">
        <v>26.965499879999999</v>
      </c>
      <c r="V35">
        <f t="shared" si="0"/>
        <v>32.358599855999998</v>
      </c>
    </row>
    <row r="36" spans="1:22" x14ac:dyDescent="0.35">
      <c r="A36" t="s">
        <v>208</v>
      </c>
      <c r="B36" t="s">
        <v>37</v>
      </c>
      <c r="C36" t="s">
        <v>209</v>
      </c>
      <c r="D36" t="s">
        <v>210</v>
      </c>
      <c r="E36" t="s">
        <v>211</v>
      </c>
      <c r="F36">
        <v>18.305262519999999</v>
      </c>
      <c r="G36">
        <v>19</v>
      </c>
      <c r="H36">
        <v>4200</v>
      </c>
      <c r="I36" t="s">
        <v>41</v>
      </c>
      <c r="J36" t="s">
        <v>43</v>
      </c>
      <c r="K36" t="s">
        <v>42</v>
      </c>
      <c r="O36" s="1">
        <v>43800</v>
      </c>
      <c r="P36">
        <v>2019</v>
      </c>
      <c r="Q36">
        <v>12</v>
      </c>
      <c r="R36">
        <v>1</v>
      </c>
      <c r="S36" t="b">
        <v>0</v>
      </c>
      <c r="T36" t="s">
        <v>212</v>
      </c>
      <c r="U36">
        <v>24.37434769</v>
      </c>
      <c r="V36">
        <f t="shared" si="0"/>
        <v>19.499478152000002</v>
      </c>
    </row>
    <row r="37" spans="1:22" x14ac:dyDescent="0.35">
      <c r="A37" t="s">
        <v>213</v>
      </c>
      <c r="B37" t="s">
        <v>31</v>
      </c>
      <c r="C37" t="s">
        <v>214</v>
      </c>
      <c r="D37" t="s">
        <v>215</v>
      </c>
      <c r="E37" t="s">
        <v>148</v>
      </c>
      <c r="F37">
        <v>14.71111043</v>
      </c>
      <c r="G37">
        <v>18</v>
      </c>
      <c r="H37">
        <v>4100</v>
      </c>
      <c r="I37" t="s">
        <v>41</v>
      </c>
      <c r="J37" t="s">
        <v>42</v>
      </c>
      <c r="K37" t="s">
        <v>43</v>
      </c>
      <c r="O37" s="1">
        <v>43800</v>
      </c>
      <c r="P37">
        <v>2019</v>
      </c>
      <c r="Q37">
        <v>12</v>
      </c>
      <c r="R37">
        <v>1</v>
      </c>
      <c r="S37" t="b">
        <v>1</v>
      </c>
      <c r="T37" t="s">
        <v>216</v>
      </c>
      <c r="U37">
        <v>23.892522809999999</v>
      </c>
      <c r="V37">
        <f t="shared" si="0"/>
        <v>28.671027371999998</v>
      </c>
    </row>
    <row r="38" spans="1:22" x14ac:dyDescent="0.35">
      <c r="A38" t="s">
        <v>217</v>
      </c>
      <c r="B38" t="s">
        <v>22</v>
      </c>
      <c r="C38" t="s">
        <v>218</v>
      </c>
      <c r="D38" t="s">
        <v>219</v>
      </c>
      <c r="E38" t="s">
        <v>95</v>
      </c>
      <c r="F38">
        <v>18.969999690000002</v>
      </c>
      <c r="G38">
        <v>20</v>
      </c>
      <c r="H38">
        <v>4000</v>
      </c>
      <c r="I38" t="s">
        <v>26</v>
      </c>
      <c r="J38" t="s">
        <v>27</v>
      </c>
      <c r="K38" t="s">
        <v>28</v>
      </c>
      <c r="O38" s="1">
        <v>43800</v>
      </c>
      <c r="P38">
        <v>2019</v>
      </c>
      <c r="Q38">
        <v>12</v>
      </c>
      <c r="R38">
        <v>1</v>
      </c>
      <c r="S38" t="b">
        <v>1</v>
      </c>
      <c r="T38" t="s">
        <v>220</v>
      </c>
      <c r="U38">
        <v>21.679037090000001</v>
      </c>
      <c r="V38">
        <f t="shared" si="0"/>
        <v>17.343229672000003</v>
      </c>
    </row>
    <row r="39" spans="1:22" x14ac:dyDescent="0.35">
      <c r="A39" t="s">
        <v>221</v>
      </c>
      <c r="B39" t="s">
        <v>22</v>
      </c>
      <c r="C39" t="s">
        <v>222</v>
      </c>
      <c r="D39" t="s">
        <v>223</v>
      </c>
      <c r="E39" t="s">
        <v>224</v>
      </c>
      <c r="F39">
        <v>17.573683890000002</v>
      </c>
      <c r="G39">
        <v>19</v>
      </c>
      <c r="H39">
        <v>3900</v>
      </c>
      <c r="I39" t="s">
        <v>41</v>
      </c>
      <c r="J39" t="s">
        <v>43</v>
      </c>
      <c r="K39" t="s">
        <v>42</v>
      </c>
      <c r="O39" s="1">
        <v>43800</v>
      </c>
      <c r="P39">
        <v>2019</v>
      </c>
      <c r="Q39">
        <v>12</v>
      </c>
      <c r="R39">
        <v>1</v>
      </c>
      <c r="S39" t="b">
        <v>0</v>
      </c>
      <c r="T39" t="s">
        <v>225</v>
      </c>
      <c r="U39">
        <v>18.684747699999999</v>
      </c>
      <c r="V39">
        <f t="shared" si="0"/>
        <v>22.421697239999997</v>
      </c>
    </row>
    <row r="40" spans="1:22" x14ac:dyDescent="0.35">
      <c r="A40" t="s">
        <v>226</v>
      </c>
      <c r="B40" t="s">
        <v>62</v>
      </c>
      <c r="C40" t="s">
        <v>227</v>
      </c>
      <c r="D40" t="s">
        <v>228</v>
      </c>
      <c r="E40" t="s">
        <v>229</v>
      </c>
      <c r="F40">
        <v>13.75</v>
      </c>
      <c r="G40">
        <v>10</v>
      </c>
      <c r="H40">
        <v>3800</v>
      </c>
      <c r="I40" t="s">
        <v>26</v>
      </c>
      <c r="J40" t="s">
        <v>27</v>
      </c>
      <c r="K40" t="s">
        <v>28</v>
      </c>
      <c r="L40" t="s">
        <v>66</v>
      </c>
      <c r="M40" t="s">
        <v>161</v>
      </c>
      <c r="O40" s="1">
        <v>43800</v>
      </c>
      <c r="P40">
        <v>2019</v>
      </c>
      <c r="Q40">
        <v>12</v>
      </c>
      <c r="R40">
        <v>1</v>
      </c>
      <c r="S40" t="b">
        <v>1</v>
      </c>
      <c r="T40" t="s">
        <v>230</v>
      </c>
      <c r="U40">
        <v>22.444257740000001</v>
      </c>
      <c r="V40">
        <f t="shared" si="0"/>
        <v>17.955406192000002</v>
      </c>
    </row>
    <row r="41" spans="1:22" x14ac:dyDescent="0.35">
      <c r="A41" t="s">
        <v>231</v>
      </c>
      <c r="B41" t="s">
        <v>51</v>
      </c>
      <c r="C41" t="s">
        <v>232</v>
      </c>
      <c r="D41" t="s">
        <v>233</v>
      </c>
      <c r="E41" t="s">
        <v>234</v>
      </c>
      <c r="F41">
        <v>12.708823710000001</v>
      </c>
      <c r="G41">
        <v>34</v>
      </c>
      <c r="H41">
        <v>3500</v>
      </c>
      <c r="I41" t="s">
        <v>26</v>
      </c>
      <c r="J41" t="s">
        <v>28</v>
      </c>
      <c r="K41" t="s">
        <v>27</v>
      </c>
      <c r="L41" t="s">
        <v>66</v>
      </c>
      <c r="M41" t="s">
        <v>235</v>
      </c>
      <c r="O41" s="1">
        <v>43800</v>
      </c>
      <c r="P41">
        <v>2019</v>
      </c>
      <c r="Q41">
        <v>12</v>
      </c>
      <c r="R41">
        <v>1</v>
      </c>
      <c r="S41" t="b">
        <v>0</v>
      </c>
      <c r="T41" t="s">
        <v>236</v>
      </c>
      <c r="U41">
        <v>25.154449459999999</v>
      </c>
      <c r="V41">
        <f t="shared" si="0"/>
        <v>30.185339351999996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 Ben Said</cp:lastModifiedBy>
  <dcterms:created xsi:type="dcterms:W3CDTF">2019-12-03T04:31:10Z</dcterms:created>
  <dcterms:modified xsi:type="dcterms:W3CDTF">2019-12-03T04:31:10Z</dcterms:modified>
</cp:coreProperties>
</file>