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la\Desktop\"/>
    </mc:Choice>
  </mc:AlternateContent>
  <xr:revisionPtr revIDLastSave="0" documentId="13_ncr:1_{90084057-57E1-4625-B131-A4880A523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2" i="1"/>
  <c r="B3" i="1"/>
  <c r="H3" i="1" s="1" a="1"/>
  <c r="H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2" i="1"/>
  <c r="H59" i="1" l="1" a="1"/>
  <c r="H59" i="1" s="1"/>
  <c r="H43" i="1" a="1"/>
  <c r="H43" i="1" s="1"/>
  <c r="H27" i="1" a="1"/>
  <c r="H27" i="1" s="1"/>
  <c r="H11" i="1" a="1"/>
  <c r="H11" i="1" s="1"/>
  <c r="H71" i="1" a="1"/>
  <c r="H71" i="1" s="1"/>
  <c r="H55" i="1" a="1"/>
  <c r="H55" i="1" s="1"/>
  <c r="H39" i="1" a="1"/>
  <c r="H39" i="1" s="1"/>
  <c r="H66" i="1" a="1"/>
  <c r="H66" i="1" s="1"/>
  <c r="H50" i="1" a="1"/>
  <c r="H50" i="1" s="1"/>
  <c r="H34" i="1" a="1"/>
  <c r="H34" i="1" s="1"/>
  <c r="H18" i="1" a="1"/>
  <c r="H18" i="1" s="1"/>
  <c r="H56" i="1" a="1"/>
  <c r="H56" i="1" s="1"/>
  <c r="H48" i="1" a="1"/>
  <c r="H48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7" i="1" a="1"/>
  <c r="H67" i="1" s="1"/>
  <c r="H51" i="1" a="1"/>
  <c r="H51" i="1" s="1"/>
  <c r="H35" i="1" a="1"/>
  <c r="H35" i="1" s="1"/>
  <c r="H19" i="1" a="1"/>
  <c r="H19" i="1" s="1"/>
  <c r="H63" i="1" a="1"/>
  <c r="H63" i="1" s="1"/>
  <c r="H47" i="1" a="1"/>
  <c r="H47" i="1" s="1"/>
  <c r="H58" i="1" a="1"/>
  <c r="H58" i="1" s="1"/>
  <c r="H42" i="1" a="1"/>
  <c r="H42" i="1" s="1"/>
  <c r="H26" i="1" a="1"/>
  <c r="H26" i="1" s="1"/>
  <c r="H10" i="1" a="1"/>
  <c r="H10" i="1" s="1"/>
  <c r="H64" i="1" a="1"/>
  <c r="H64" i="1" s="1"/>
  <c r="H40" i="1" a="1"/>
  <c r="H40" i="1" s="1"/>
  <c r="H62" i="1" a="1"/>
  <c r="H62" i="1" s="1"/>
  <c r="H46" i="1" a="1"/>
  <c r="H46" i="1" s="1"/>
  <c r="H30" i="1" a="1"/>
  <c r="H30" i="1" s="1"/>
  <c r="H14" i="1" a="1"/>
  <c r="H14" i="1" s="1"/>
  <c r="H31" i="1" a="1"/>
  <c r="H31" i="1" s="1"/>
  <c r="H23" i="1" a="1"/>
  <c r="H23" i="1" s="1"/>
  <c r="H15" i="1" a="1"/>
  <c r="H15" i="1" s="1"/>
  <c r="H7" i="1" a="1"/>
  <c r="H7" i="1" s="1"/>
  <c r="H68" i="1" a="1"/>
  <c r="H68" i="1" s="1"/>
  <c r="H60" i="1" a="1"/>
  <c r="H60" i="1" s="1"/>
  <c r="H52" i="1" a="1"/>
  <c r="H52" i="1" s="1"/>
  <c r="H44" i="1" a="1"/>
  <c r="H44" i="1" s="1"/>
  <c r="H36" i="1" a="1"/>
  <c r="H36" i="1" s="1"/>
  <c r="H28" i="1" a="1"/>
  <c r="H28" i="1" s="1"/>
  <c r="H20" i="1" a="1"/>
  <c r="H20" i="1" s="1"/>
  <c r="H12" i="1" a="1"/>
  <c r="H12" i="1" s="1"/>
  <c r="H65" i="1" a="1"/>
  <c r="H65" i="1" s="1"/>
  <c r="H9" i="1" a="1"/>
  <c r="H9" i="1" s="1"/>
  <c r="H49" i="1" a="1"/>
  <c r="H49" i="1" s="1"/>
  <c r="H17" i="1" a="1"/>
  <c r="H17" i="1" s="1"/>
  <c r="H8" i="1" a="1"/>
  <c r="H8" i="1" s="1"/>
  <c r="H4" i="1" a="1"/>
  <c r="H4" i="1" s="1"/>
  <c r="H57" i="1" a="1"/>
  <c r="H57" i="1" s="1"/>
  <c r="H25" i="1" a="1"/>
  <c r="H25" i="1" s="1"/>
  <c r="H16" i="1" a="1"/>
  <c r="H16" i="1" s="1"/>
  <c r="H41" i="1" a="1"/>
  <c r="H41" i="1" s="1"/>
  <c r="H33" i="1" a="1"/>
  <c r="H33" i="1" s="1"/>
  <c r="H32" i="1" a="1"/>
  <c r="H32" i="1" s="1"/>
  <c r="H24" i="1" a="1"/>
  <c r="H24" i="1" s="1"/>
  <c r="H69" i="1" a="1"/>
  <c r="H69" i="1" s="1"/>
  <c r="H61" i="1" a="1"/>
  <c r="H61" i="1" s="1"/>
  <c r="H53" i="1" a="1"/>
  <c r="H53" i="1" s="1"/>
  <c r="H45" i="1" a="1"/>
  <c r="H45" i="1" s="1"/>
  <c r="H37" i="1" a="1"/>
  <c r="H37" i="1" s="1"/>
  <c r="H29" i="1" a="1"/>
  <c r="H29" i="1" s="1"/>
  <c r="H21" i="1" a="1"/>
  <c r="H21" i="1" s="1"/>
  <c r="H13" i="1" a="1"/>
  <c r="H13" i="1" s="1"/>
  <c r="H5" i="1" a="1"/>
  <c r="H5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<sst xmlns="http://schemas.openxmlformats.org/spreadsheetml/2006/main" count="78" uniqueCount="78">
  <si>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21BIT0004</t>
  </si>
  <si>
    <t>21BIT0012</t>
  </si>
  <si>
    <t>21BIT0017</t>
  </si>
  <si>
    <t>21BIT0022</t>
  </si>
  <si>
    <t>21BIT0025</t>
  </si>
  <si>
    <t>21BIT0027</t>
  </si>
  <si>
    <t>21BIT0035</t>
  </si>
  <si>
    <t>21BIT0044</t>
  </si>
  <si>
    <t>21BIT0052</t>
  </si>
  <si>
    <t>21BIT0061</t>
  </si>
  <si>
    <t>21BIT0069</t>
  </si>
  <si>
    <t>21BIT0073</t>
  </si>
  <si>
    <t>21BIT0076</t>
  </si>
  <si>
    <t>21BIT0102</t>
  </si>
  <si>
    <t>21BIT0118</t>
  </si>
  <si>
    <t>21BIT0143</t>
  </si>
  <si>
    <t>21BIT0162</t>
  </si>
  <si>
    <t>21BIT0163</t>
  </si>
  <si>
    <t>21BIT0176</t>
  </si>
  <si>
    <t>21BIT0184</t>
  </si>
  <si>
    <t>21BIT0188</t>
  </si>
  <si>
    <t>21BIT0195</t>
  </si>
  <si>
    <t>21BIT0198</t>
  </si>
  <si>
    <t>21BIT0204</t>
  </si>
  <si>
    <t>21BIT0224</t>
  </si>
  <si>
    <t>21BIT0226</t>
  </si>
  <si>
    <t>21BIT0227</t>
  </si>
  <si>
    <t>21BIT0228</t>
  </si>
  <si>
    <t>21BIT0231</t>
  </si>
  <si>
    <t>21BIT0237</t>
  </si>
  <si>
    <t>21BIT0271</t>
  </si>
  <si>
    <t>21BIT0275</t>
  </si>
  <si>
    <t>21BIT0287</t>
  </si>
  <si>
    <t>21BIT0292</t>
  </si>
  <si>
    <t>21BIT0300</t>
  </si>
  <si>
    <t>21BIT0317</t>
  </si>
  <si>
    <t>21BIT0351</t>
  </si>
  <si>
    <t>21BIT0352</t>
  </si>
  <si>
    <t>21BIT0372</t>
  </si>
  <si>
    <t>21BIT0401</t>
  </si>
  <si>
    <t>21BIT0405</t>
  </si>
  <si>
    <t>21BIT0429</t>
  </si>
  <si>
    <t>21BIT0430</t>
  </si>
  <si>
    <t>21BIT0453</t>
  </si>
  <si>
    <t>21BIT0456</t>
  </si>
  <si>
    <t>21BIT0478</t>
  </si>
  <si>
    <t>21BIT0485</t>
  </si>
  <si>
    <t>21BIT0493</t>
  </si>
  <si>
    <t>21BIT0515</t>
  </si>
  <si>
    <t>21BIT0519</t>
  </si>
  <si>
    <t>21BIT0523</t>
  </si>
  <si>
    <t>21BIT0527</t>
  </si>
  <si>
    <t>21BIT0535</t>
  </si>
  <si>
    <t>21BIT0550</t>
  </si>
  <si>
    <t>21BIT0600</t>
  </si>
  <si>
    <t>21BIT0601</t>
  </si>
  <si>
    <t>21BIT0612</t>
  </si>
  <si>
    <t>21BIT0652</t>
  </si>
  <si>
    <t>21BIT0679</t>
  </si>
  <si>
    <t>21BIT0685</t>
  </si>
  <si>
    <t>21BIT0686</t>
  </si>
  <si>
    <t>21BIT0687</t>
  </si>
  <si>
    <t>21BIT0692</t>
  </si>
  <si>
    <t>21BIT0693</t>
  </si>
  <si>
    <t>21BIT0695</t>
  </si>
  <si>
    <t>21BIT0699</t>
  </si>
  <si>
    <t>21BIT0704</t>
  </si>
  <si>
    <t>21BIT0715</t>
  </si>
  <si>
    <t>21BIT0725</t>
  </si>
  <si>
    <t>21BIT0729</t>
  </si>
  <si>
    <t>reg_no</t>
  </si>
  <si>
    <t>fat</t>
  </si>
  <si>
    <t>quiz_1</t>
  </si>
  <si>
    <t>quiz_2</t>
  </si>
  <si>
    <t>cat_1</t>
  </si>
  <si>
    <t>cat_2</t>
  </si>
  <si>
    <t>grade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</si>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</sst>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"/>
  <sheetViews>
    <sheetView tabSelected="1" workbookViewId="0">
      <selection activeCell="I3" sqref="I3"/>
    </sheetView>
  </sheetViews>
  <sheetFormatPr defaultRowHeight="14.5" x14ac:dyDescent="0.35"/>
  <cols>
    <col min="1" max="2" width="11.08984375" customWidth="1"/>
  </cols>
  <sheetData>
    <row r="1" spans="1:8" x14ac:dyDescent="0.35">
      <c r="A1" s="2" t="s">
        <v>70</v>
      </c>
      <c r="B1" s="2" t="s">
        <v>77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71</v>
      </c>
      <c r="H1" s="2" t="s">
        <v>76</v>
      </c>
    </row>
    <row r="2" spans="1:8" ht="15.5" x14ac:dyDescent="0.35">
      <c r="A2" s="3" t="s">
        <v>0</v>
      </c>
      <c r="B2">
        <f ca="1">RANDBETWEEN(8, 10)</f>
        <v>9</v>
      </c>
      <c r="C2">
        <f ca="1">RANDBETWEEN(8, 10)</f>
        <v>8</v>
      </c>
      <c r="D2">
        <f ca="1">RANDBETWEEN(8, 10)</f>
        <v>9</v>
      </c>
      <c r="E2" s="1">
        <f ca="1">RANDBETWEEN(25, 50)</f>
        <v>45</v>
      </c>
      <c r="F2" s="1">
        <f ca="1">RANDBETWEEN(25, 50)</f>
        <v>49</v>
      </c>
      <c r="G2">
        <f ca="1">RANDBETWEEN(40, 92)</f>
        <v>60</v>
      </c>
      <c r="H2" t="str" cm="1">
        <f t="array" aca="1" ref="H2" ca="1">_xlfn.IFS((B2 + C2 + D2 + 0.15 * E2 + 0.15 * F2 + 0.4 * G2)&gt;=90, "S", (B2 + C2 + D2 + 0.15 * E2 + 0.15 * F2 + 0.4 * G2)&gt;=80, "A", (B2 + C2 + D2 + 0.15 * E2 + 0.15 * F2 + 0.4 * G2)&gt;=70, "B",
(B2 + C2 + D2 + 0.15 * E2 + 0.15 * F2 + 0.4 * G2)&gt;=60, "C", (B2 + C2 + D2 + 0.15 * E2 + 0.15 * F2 + 0.4 * G2)&gt;=55, "D",
(B2 + C2 + D2 + 0.15 * E2 + 0.15 * F2 + 0.4 * G2)&gt;=50, "E")</f>
        <v>C</v>
      </c>
    </row>
    <row r="3" spans="1:8" ht="15.5" x14ac:dyDescent="0.35">
      <c r="A3" s="3" t="s">
        <v>1</v>
      </c>
      <c r="B3">
        <f t="shared" ref="B3:D66" ca="1" si="0">RANDBETWEEN(8, 10)</f>
        <v>10</v>
      </c>
      <c r="C3">
        <f t="shared" ca="1" si="0"/>
        <v>9</v>
      </c>
      <c r="D3">
        <f t="shared" ca="1" si="0"/>
        <v>8</v>
      </c>
      <c r="E3" s="1">
        <f t="shared" ref="E3:F66" ca="1" si="1">RANDBETWEEN(25, 50)</f>
        <v>26</v>
      </c>
      <c r="F3" s="1">
        <f t="shared" ca="1" si="1"/>
        <v>47</v>
      </c>
      <c r="G3">
        <f t="shared" ref="G3:G66" ca="1" si="2">RANDBETWEEN(40, 92)</f>
        <v>42</v>
      </c>
      <c r="H3" t="str" cm="1">
        <f t="array" aca="1" ref="H3" ca="1">_xlfn.IFS((B3 + C3 + D3 + 0.15 * E3 + 0.15 * F3 + 0.4 * G3)&gt;=90, "S", (B3 + C3 + D3 + 0.15 * E3 + 0.15 * F3 + 0.4 * G3)&gt;=80, "A", (B3 + C3 + D3 + 0.15 * E3 + 0.15 * F3 + 0.4 * G3)&gt;=70, "B",
(B3 + C3 + D3 + 0.15 * E3 + 0.15 * F3 + 0.4 * G3)&gt;=60, "C", (B3 + C3 + D3 + 0.15 * E3 + 0.15 * F3 + 0.4 * G3)&gt;=55, "D",
(B3 + C3 + D3 + 0.15 * E3 + 0.15 * F3 + 0.4 * G3)&gt;=50, "E")</f>
        <v>E</v>
      </c>
    </row>
    <row r="4" spans="1:8" ht="15.5" x14ac:dyDescent="0.35">
      <c r="A4" s="3" t="s">
        <v>2</v>
      </c>
      <c r="B4">
        <f t="shared" ca="1" si="0"/>
        <v>8</v>
      </c>
      <c r="C4">
        <f t="shared" ca="1" si="0"/>
        <v>8</v>
      </c>
      <c r="D4">
        <f t="shared" ca="1" si="0"/>
        <v>9</v>
      </c>
      <c r="E4" s="1">
        <f t="shared" ca="1" si="1"/>
        <v>36</v>
      </c>
      <c r="F4" s="1">
        <f t="shared" ca="1" si="1"/>
        <v>30</v>
      </c>
      <c r="G4">
        <f t="shared" ca="1" si="2"/>
        <v>58</v>
      </c>
      <c r="H4" t="str" cm="1">
        <f t="array" aca="1" ref="H4" ca="1">_xlfn.IFS((B4 + C4 + D4 + 0.15 * E4 + 0.15 * F4 + 0.4 * G4)&gt;=90, "S", (B4 + C4 + D4 + 0.15 * E4 + 0.15 * F4 + 0.4 * G4)&gt;=80, "A", (B4 + C4 + D4 + 0.15 * E4 + 0.15 * F4 + 0.4 * G4)&gt;=70, "B",
(B4 + C4 + D4 + 0.15 * E4 + 0.15 * F4 + 0.4 * G4)&gt;=60, "C", (B4 + C4 + D4 + 0.15 * E4 + 0.15 * F4 + 0.4 * G4)&gt;=55, "D",
(B4 + C4 + D4 + 0.15 * E4 + 0.15 * F4 + 0.4 * G4)&gt;=50, "E")</f>
        <v>D</v>
      </c>
    </row>
    <row r="5" spans="1:8" ht="15.5" x14ac:dyDescent="0.35">
      <c r="A5" s="3" t="s">
        <v>3</v>
      </c>
      <c r="B5">
        <f t="shared" ca="1" si="0"/>
        <v>10</v>
      </c>
      <c r="C5">
        <f t="shared" ca="1" si="0"/>
        <v>9</v>
      </c>
      <c r="D5">
        <f t="shared" ca="1" si="0"/>
        <v>9</v>
      </c>
      <c r="E5" s="1">
        <f t="shared" ca="1" si="1"/>
        <v>28</v>
      </c>
      <c r="F5" s="1">
        <f t="shared" ca="1" si="1"/>
        <v>33</v>
      </c>
      <c r="G5">
        <f t="shared" ca="1" si="2"/>
        <v>43</v>
      </c>
      <c r="H5" t="str" cm="1">
        <f t="array" aca="1" ref="H5" ca="1">_xlfn.IFS((B5 + C5 + D5 + 0.15 * E5 + 0.15 * F5 + 0.4 * G5)&gt;=90, "S", (B5 + C5 + D5 + 0.15 * E5 + 0.15 * F5 + 0.4 * G5)&gt;=80, "A", (B5 + C5 + D5 + 0.15 * E5 + 0.15 * F5 + 0.4 * G5)&gt;=70, "B",
(B5 + C5 + D5 + 0.15 * E5 + 0.15 * F5 + 0.4 * G5)&gt;=60, "C", (B5 + C5 + D5 + 0.15 * E5 + 0.15 * F5 + 0.4 * G5)&gt;=55, "D",
(B5 + C5 + D5 + 0.15 * E5 + 0.15 * F5 + 0.4 * G5)&gt;=50, "E")</f>
        <v>E</v>
      </c>
    </row>
    <row r="6" spans="1:8" ht="15.5" x14ac:dyDescent="0.35">
      <c r="A6" s="3" t="s">
        <v>4</v>
      </c>
      <c r="B6">
        <f t="shared" ca="1" si="0"/>
        <v>8</v>
      </c>
      <c r="C6">
        <f t="shared" ca="1" si="0"/>
        <v>10</v>
      </c>
      <c r="D6">
        <f t="shared" ca="1" si="0"/>
        <v>10</v>
      </c>
      <c r="E6" s="1">
        <f t="shared" ca="1" si="1"/>
        <v>48</v>
      </c>
      <c r="F6" s="1">
        <f t="shared" ca="1" si="1"/>
        <v>42</v>
      </c>
      <c r="G6">
        <f t="shared" ca="1" si="2"/>
        <v>55</v>
      </c>
      <c r="H6" t="str" cm="1">
        <f t="array" aca="1" ref="H6" ca="1">_xlfn.IFS((B6 + C6 + D6 + 0.15 * E6 + 0.15 * F6 + 0.4 * G6)&gt;=90, "S", (B6 + C6 + D6 + 0.15 * E6 + 0.15 * F6 + 0.4 * G6)&gt;=80, "A", (B6 + C6 + D6 + 0.15 * E6 + 0.15 * F6 + 0.4 * G6)&gt;=70, "B",
(B6 + C6 + D6 + 0.15 * E6 + 0.15 * F6 + 0.4 * G6)&gt;=60, "C", (B6 + C6 + D6 + 0.15 * E6 + 0.15 * F6 + 0.4 * G6)&gt;=55, "D",
(B6 + C6 + D6 + 0.15 * E6 + 0.15 * F6 + 0.4 * G6)&gt;=50, "E")</f>
        <v>C</v>
      </c>
    </row>
    <row r="7" spans="1:8" ht="15.5" x14ac:dyDescent="0.35">
      <c r="A7" s="3" t="s">
        <v>5</v>
      </c>
      <c r="B7">
        <f t="shared" ca="1" si="0"/>
        <v>9</v>
      </c>
      <c r="C7">
        <f t="shared" ca="1" si="0"/>
        <v>10</v>
      </c>
      <c r="D7">
        <f t="shared" ca="1" si="0"/>
        <v>9</v>
      </c>
      <c r="E7" s="1">
        <f t="shared" ca="1" si="1"/>
        <v>46</v>
      </c>
      <c r="F7" s="1">
        <f t="shared" ca="1" si="1"/>
        <v>28</v>
      </c>
      <c r="G7">
        <f t="shared" ca="1" si="2"/>
        <v>57</v>
      </c>
      <c r="H7" t="str" cm="1">
        <f t="array" aca="1" ref="H7" ca="1">_xlfn.IFS((B7 + C7 + D7 + 0.15 * E7 + 0.15 * F7 + 0.4 * G7)&gt;=90, "S", (B7 + C7 + D7 + 0.15 * E7 + 0.15 * F7 + 0.4 * G7)&gt;=80, "A", (B7 + C7 + D7 + 0.15 * E7 + 0.15 * F7 + 0.4 * G7)&gt;=70, "B",
(B7 + C7 + D7 + 0.15 * E7 + 0.15 * F7 + 0.4 * G7)&gt;=60, "C", (B7 + C7 + D7 + 0.15 * E7 + 0.15 * F7 + 0.4 * G7)&gt;=55, "D",
(B7 + C7 + D7 + 0.15 * E7 + 0.15 * F7 + 0.4 * G7)&gt;=50, "E")</f>
        <v>C</v>
      </c>
    </row>
    <row r="8" spans="1:8" ht="15.5" x14ac:dyDescent="0.35">
      <c r="A8" s="3" t="s">
        <v>6</v>
      </c>
      <c r="B8">
        <f t="shared" ca="1" si="0"/>
        <v>9</v>
      </c>
      <c r="C8">
        <f t="shared" ca="1" si="0"/>
        <v>10</v>
      </c>
      <c r="D8">
        <f t="shared" ca="1" si="0"/>
        <v>9</v>
      </c>
      <c r="E8" s="1">
        <f t="shared" ca="1" si="1"/>
        <v>47</v>
      </c>
      <c r="F8" s="1">
        <f t="shared" ca="1" si="1"/>
        <v>47</v>
      </c>
      <c r="G8">
        <f t="shared" ca="1" si="2"/>
        <v>85</v>
      </c>
      <c r="H8" t="str" cm="1">
        <f t="array" aca="1" ref="H8" ca="1">_xlfn.IFS((B8 + C8 + D8 + 0.15 * E8 + 0.15 * F8 + 0.4 * G8)&gt;=90, "S", (B8 + C8 + D8 + 0.15 * E8 + 0.15 * F8 + 0.4 * G8)&gt;=80, "A", (B8 + C8 + D8 + 0.15 * E8 + 0.15 * F8 + 0.4 * G8)&gt;=70, "B",
(B8 + C8 + D8 + 0.15 * E8 + 0.15 * F8 + 0.4 * G8)&gt;=60, "C", (B8 + C8 + D8 + 0.15 * E8 + 0.15 * F8 + 0.4 * G8)&gt;=55, "D",
(B8 + C8 + D8 + 0.15 * E8 + 0.15 * F8 + 0.4 * G8)&gt;=50, "E")</f>
        <v>B</v>
      </c>
    </row>
    <row r="9" spans="1:8" ht="15.5" x14ac:dyDescent="0.35">
      <c r="A9" s="3" t="s">
        <v>7</v>
      </c>
      <c r="B9">
        <f t="shared" ca="1" si="0"/>
        <v>9</v>
      </c>
      <c r="C9">
        <f t="shared" ca="1" si="0"/>
        <v>8</v>
      </c>
      <c r="D9">
        <f t="shared" ca="1" si="0"/>
        <v>8</v>
      </c>
      <c r="E9" s="1">
        <f t="shared" ca="1" si="1"/>
        <v>45</v>
      </c>
      <c r="F9" s="1">
        <f t="shared" ca="1" si="1"/>
        <v>46</v>
      </c>
      <c r="G9">
        <f t="shared" ca="1" si="2"/>
        <v>74</v>
      </c>
      <c r="H9" t="str" cm="1">
        <f t="array" aca="1" ref="H9" ca="1">_xlfn.IFS((B9 + C9 + D9 + 0.15 * E9 + 0.15 * F9 + 0.4 * G9)&gt;=90, "S", (B9 + C9 + D9 + 0.15 * E9 + 0.15 * F9 + 0.4 * G9)&gt;=80, "A", (B9 + C9 + D9 + 0.15 * E9 + 0.15 * F9 + 0.4 * G9)&gt;=70, "B",
(B9 + C9 + D9 + 0.15 * E9 + 0.15 * F9 + 0.4 * G9)&gt;=60, "C", (B9 + C9 + D9 + 0.15 * E9 + 0.15 * F9 + 0.4 * G9)&gt;=55, "D",
(B9 + C9 + D9 + 0.15 * E9 + 0.15 * F9 + 0.4 * G9)&gt;=50, "E")</f>
        <v>C</v>
      </c>
    </row>
    <row r="10" spans="1:8" ht="15.5" x14ac:dyDescent="0.35">
      <c r="A10" s="3" t="s">
        <v>8</v>
      </c>
      <c r="B10">
        <f t="shared" ca="1" si="0"/>
        <v>9</v>
      </c>
      <c r="C10">
        <f t="shared" ca="1" si="0"/>
        <v>9</v>
      </c>
      <c r="D10">
        <f t="shared" ca="1" si="0"/>
        <v>10</v>
      </c>
      <c r="E10" s="1">
        <f t="shared" ca="1" si="1"/>
        <v>47</v>
      </c>
      <c r="F10" s="1">
        <f t="shared" ca="1" si="1"/>
        <v>36</v>
      </c>
      <c r="G10">
        <f t="shared" ca="1" si="2"/>
        <v>69</v>
      </c>
      <c r="H10" t="str" cm="1">
        <f t="array" aca="1" ref="H10" ca="1">_xlfn.IFS((B10 + C10 + D10 + 0.15 * E10 + 0.15 * F10 + 0.4 * G10)&gt;=90, "S", (B10 + C10 + D10 + 0.15 * E10 + 0.15 * F10 + 0.4 * G10)&gt;=80, "A", (B10 + C10 + D10 + 0.15 * E10 + 0.15 * F10 + 0.4 * G10)&gt;=70, "B",
(B10 + C10 + D10 + 0.15 * E10 + 0.15 * F10 + 0.4 * G10)&gt;=60, "C", (B10 + C10 + D10 + 0.15 * E10 + 0.15 * F10 + 0.4 * G10)&gt;=55, "D",
(B10 + C10 + D10 + 0.15 * E10 + 0.15 * F10 + 0.4 * G10)&gt;=50, "E")</f>
        <v>C</v>
      </c>
    </row>
    <row r="11" spans="1:8" ht="15.5" x14ac:dyDescent="0.35">
      <c r="A11" s="3" t="s">
        <v>9</v>
      </c>
      <c r="B11">
        <f t="shared" ca="1" si="0"/>
        <v>8</v>
      </c>
      <c r="C11">
        <f t="shared" ca="1" si="0"/>
        <v>10</v>
      </c>
      <c r="D11">
        <f t="shared" ca="1" si="0"/>
        <v>10</v>
      </c>
      <c r="E11" s="1">
        <f t="shared" ca="1" si="1"/>
        <v>36</v>
      </c>
      <c r="F11" s="1">
        <f t="shared" ca="1" si="1"/>
        <v>31</v>
      </c>
      <c r="G11">
        <f t="shared" ca="1" si="2"/>
        <v>48</v>
      </c>
      <c r="H11" t="str" cm="1">
        <f t="array" aca="1" ref="H11" ca="1">_xlfn.IFS((B11 + C11 + D11 + 0.15 * E11 + 0.15 * F11 + 0.4 * G11)&gt;=90, "S", (B11 + C11 + D11 + 0.15 * E11 + 0.15 * F11 + 0.4 * G11)&gt;=80, "A", (B11 + C11 + D11 + 0.15 * E11 + 0.15 * F11 + 0.4 * G11)&gt;=70, "B",
(B11 + C11 + D11 + 0.15 * E11 + 0.15 * F11 + 0.4 * G11)&gt;=60, "C", (B11 + C11 + D11 + 0.15 * E11 + 0.15 * F11 + 0.4 * G11)&gt;=55, "D",
(B11 + C11 + D11 + 0.15 * E11 + 0.15 * F11 + 0.4 * G11)&gt;=50, "E")</f>
        <v>D</v>
      </c>
    </row>
    <row r="12" spans="1:8" ht="15.5" x14ac:dyDescent="0.35">
      <c r="A12" s="3" t="s">
        <v>10</v>
      </c>
      <c r="B12">
        <f t="shared" ca="1" si="0"/>
        <v>8</v>
      </c>
      <c r="C12">
        <f t="shared" ca="1" si="0"/>
        <v>10</v>
      </c>
      <c r="D12">
        <f t="shared" ca="1" si="0"/>
        <v>10</v>
      </c>
      <c r="E12" s="1">
        <f t="shared" ca="1" si="1"/>
        <v>46</v>
      </c>
      <c r="F12" s="1">
        <f t="shared" ca="1" si="1"/>
        <v>32</v>
      </c>
      <c r="G12">
        <f t="shared" ca="1" si="2"/>
        <v>83</v>
      </c>
      <c r="H12" t="str" cm="1">
        <f t="array" aca="1" ref="H12" ca="1">_xlfn.IFS((B12 + C12 + D12 + 0.15 * E12 + 0.15 * F12 + 0.4 * G12)&gt;=90, "S", (B12 + C12 + D12 + 0.15 * E12 + 0.15 * F12 + 0.4 * G12)&gt;=80, "A", (B12 + C12 + D12 + 0.15 * E12 + 0.15 * F12 + 0.4 * G12)&gt;=70, "B",
(B12 + C12 + D12 + 0.15 * E12 + 0.15 * F12 + 0.4 * G12)&gt;=60, "C", (B12 + C12 + D12 + 0.15 * E12 + 0.15 * F12 + 0.4 * G12)&gt;=55, "D",
(B12 + C12 + D12 + 0.15 * E12 + 0.15 * F12 + 0.4 * G12)&gt;=50, "E")</f>
        <v>B</v>
      </c>
    </row>
    <row r="13" spans="1:8" ht="15.5" x14ac:dyDescent="0.35">
      <c r="A13" s="3" t="s">
        <v>11</v>
      </c>
      <c r="B13">
        <f t="shared" ca="1" si="0"/>
        <v>9</v>
      </c>
      <c r="C13">
        <f t="shared" ca="1" si="0"/>
        <v>8</v>
      </c>
      <c r="D13">
        <f t="shared" ca="1" si="0"/>
        <v>9</v>
      </c>
      <c r="E13" s="1">
        <f t="shared" ca="1" si="1"/>
        <v>27</v>
      </c>
      <c r="F13" s="1">
        <f t="shared" ca="1" si="1"/>
        <v>39</v>
      </c>
      <c r="G13">
        <f t="shared" ca="1" si="2"/>
        <v>64</v>
      </c>
      <c r="H13" t="str" cm="1">
        <f t="array" aca="1" ref="H13" ca="1">_xlfn.IFS((B13 + C13 + D13 + 0.15 * E13 + 0.15 * F13 + 0.4 * G13)&gt;=90, "S", (B13 + C13 + D13 + 0.15 * E13 + 0.15 * F13 + 0.4 * G13)&gt;=80, "A", (B13 + C13 + D13 + 0.15 * E13 + 0.15 * F13 + 0.4 * G13)&gt;=70, "B",
(B13 + C13 + D13 + 0.15 * E13 + 0.15 * F13 + 0.4 * G13)&gt;=60, "C", (B13 + C13 + D13 + 0.15 * E13 + 0.15 * F13 + 0.4 * G13)&gt;=55, "D",
(B13 + C13 + D13 + 0.15 * E13 + 0.15 * F13 + 0.4 * G13)&gt;=50, "E")</f>
        <v>C</v>
      </c>
    </row>
    <row r="14" spans="1:8" ht="15.5" x14ac:dyDescent="0.35">
      <c r="A14" s="3" t="s">
        <v>12</v>
      </c>
      <c r="B14">
        <f t="shared" ca="1" si="0"/>
        <v>10</v>
      </c>
      <c r="C14">
        <f t="shared" ca="1" si="0"/>
        <v>10</v>
      </c>
      <c r="D14">
        <f t="shared" ca="1" si="0"/>
        <v>9</v>
      </c>
      <c r="E14" s="1">
        <f t="shared" ca="1" si="1"/>
        <v>30</v>
      </c>
      <c r="F14" s="1">
        <f t="shared" ca="1" si="1"/>
        <v>50</v>
      </c>
      <c r="G14">
        <f t="shared" ca="1" si="2"/>
        <v>80</v>
      </c>
      <c r="H14" t="str" cm="1">
        <f t="array" aca="1" ref="H14" ca="1">_xlfn.IFS((B14 + C14 + D14 + 0.15 * E14 + 0.15 * F14 + 0.4 * G14)&gt;=90, "S", (B14 + C14 + D14 + 0.15 * E14 + 0.15 * F14 + 0.4 * G14)&gt;=80, "A", (B14 + C14 + D14 + 0.15 * E14 + 0.15 * F14 + 0.4 * G14)&gt;=70, "B",
(B14 + C14 + D14 + 0.15 * E14 + 0.15 * F14 + 0.4 * G14)&gt;=60, "C", (B14 + C14 + D14 + 0.15 * E14 + 0.15 * F14 + 0.4 * G14)&gt;=55, "D",
(B14 + C14 + D14 + 0.15 * E14 + 0.15 * F14 + 0.4 * G14)&gt;=50, "E")</f>
        <v>B</v>
      </c>
    </row>
    <row r="15" spans="1:8" ht="15.5" x14ac:dyDescent="0.35">
      <c r="A15" s="3" t="s">
        <v>13</v>
      </c>
      <c r="B15">
        <f t="shared" ca="1" si="0"/>
        <v>10</v>
      </c>
      <c r="C15">
        <f t="shared" ca="1" si="0"/>
        <v>8</v>
      </c>
      <c r="D15">
        <f t="shared" ca="1" si="0"/>
        <v>9</v>
      </c>
      <c r="E15" s="1">
        <f t="shared" ca="1" si="1"/>
        <v>46</v>
      </c>
      <c r="F15" s="1">
        <f t="shared" ca="1" si="1"/>
        <v>30</v>
      </c>
      <c r="G15">
        <f t="shared" ca="1" si="2"/>
        <v>78</v>
      </c>
      <c r="H15" t="str" cm="1">
        <f t="array" aca="1" ref="H15" ca="1">_xlfn.IFS((B15 + C15 + D15 + 0.15 * E15 + 0.15 * F15 + 0.4 * G15)&gt;=90, "S", (B15 + C15 + D15 + 0.15 * E15 + 0.15 * F15 + 0.4 * G15)&gt;=80, "A", (B15 + C15 + D15 + 0.15 * E15 + 0.15 * F15 + 0.4 * G15)&gt;=70, "B",
(B15 + C15 + D15 + 0.15 * E15 + 0.15 * F15 + 0.4 * G15)&gt;=60, "C", (B15 + C15 + D15 + 0.15 * E15 + 0.15 * F15 + 0.4 * G15)&gt;=55, "D",
(B15 + C15 + D15 + 0.15 * E15 + 0.15 * F15 + 0.4 * G15)&gt;=50, "E")</f>
        <v>C</v>
      </c>
    </row>
    <row r="16" spans="1:8" ht="15.5" x14ac:dyDescent="0.35">
      <c r="A16" s="3" t="s">
        <v>14</v>
      </c>
      <c r="B16">
        <f t="shared" ca="1" si="0"/>
        <v>9</v>
      </c>
      <c r="C16">
        <f t="shared" ca="1" si="0"/>
        <v>8</v>
      </c>
      <c r="D16">
        <f t="shared" ca="1" si="0"/>
        <v>9</v>
      </c>
      <c r="E16" s="1">
        <f t="shared" ca="1" si="1"/>
        <v>28</v>
      </c>
      <c r="F16" s="1">
        <f t="shared" ca="1" si="1"/>
        <v>28</v>
      </c>
      <c r="G16">
        <f t="shared" ca="1" si="2"/>
        <v>92</v>
      </c>
      <c r="H16" t="str" cm="1">
        <f t="array" aca="1" ref="H16" ca="1">_xlfn.IFS((B16 + C16 + D16 + 0.15 * E16 + 0.15 * F16 + 0.4 * G16)&gt;=90, "S", (B16 + C16 + D16 + 0.15 * E16 + 0.15 * F16 + 0.4 * G16)&gt;=80, "A", (B16 + C16 + D16 + 0.15 * E16 + 0.15 * F16 + 0.4 * G16)&gt;=70, "B",
(B16 + C16 + D16 + 0.15 * E16 + 0.15 * F16 + 0.4 * G16)&gt;=60, "C", (B16 + C16 + D16 + 0.15 * E16 + 0.15 * F16 + 0.4 * G16)&gt;=55, "D",
(B16 + C16 + D16 + 0.15 * E16 + 0.15 * F16 + 0.4 * G16)&gt;=50, "E")</f>
        <v>B</v>
      </c>
    </row>
    <row r="17" spans="1:8" ht="15.5" x14ac:dyDescent="0.35">
      <c r="A17" s="3" t="s">
        <v>15</v>
      </c>
      <c r="B17">
        <f t="shared" ca="1" si="0"/>
        <v>8</v>
      </c>
      <c r="C17">
        <f t="shared" ca="1" si="0"/>
        <v>10</v>
      </c>
      <c r="D17">
        <f t="shared" ca="1" si="0"/>
        <v>9</v>
      </c>
      <c r="E17" s="1">
        <f t="shared" ca="1" si="1"/>
        <v>42</v>
      </c>
      <c r="F17" s="1">
        <f t="shared" ca="1" si="1"/>
        <v>35</v>
      </c>
      <c r="G17">
        <f t="shared" ca="1" si="2"/>
        <v>88</v>
      </c>
      <c r="H17" t="str" cm="1">
        <f t="array" aca="1" ref="H17" ca="1">_xlfn.IFS((B17 + C17 + D17 + 0.15 * E17 + 0.15 * F17 + 0.4 * G17)&gt;=90, "S", (B17 + C17 + D17 + 0.15 * E17 + 0.15 * F17 + 0.4 * G17)&gt;=80, "A", (B17 + C17 + D17 + 0.15 * E17 + 0.15 * F17 + 0.4 * G17)&gt;=70, "B",
(B17 + C17 + D17 + 0.15 * E17 + 0.15 * F17 + 0.4 * G17)&gt;=60, "C", (B17 + C17 + D17 + 0.15 * E17 + 0.15 * F17 + 0.4 * G17)&gt;=55, "D",
(B17 + C17 + D17 + 0.15 * E17 + 0.15 * F17 + 0.4 * G17)&gt;=50, "E")</f>
        <v>B</v>
      </c>
    </row>
    <row r="18" spans="1:8" ht="15.5" x14ac:dyDescent="0.35">
      <c r="A18" s="3" t="s">
        <v>16</v>
      </c>
      <c r="B18">
        <f t="shared" ca="1" si="0"/>
        <v>8</v>
      </c>
      <c r="C18">
        <f t="shared" ca="1" si="0"/>
        <v>8</v>
      </c>
      <c r="D18">
        <f t="shared" ca="1" si="0"/>
        <v>8</v>
      </c>
      <c r="E18" s="1">
        <f t="shared" ca="1" si="1"/>
        <v>31</v>
      </c>
      <c r="F18" s="1">
        <f t="shared" ca="1" si="1"/>
        <v>30</v>
      </c>
      <c r="G18">
        <f t="shared" ca="1" si="2"/>
        <v>80</v>
      </c>
      <c r="H18" t="str" cm="1">
        <f t="array" aca="1" ref="H18" ca="1">_xlfn.IFS((B18 + C18 + D18 + 0.15 * E18 + 0.15 * F18 + 0.4 * G18)&gt;=90, "S", (B18 + C18 + D18 + 0.15 * E18 + 0.15 * F18 + 0.4 * G18)&gt;=80, "A", (B18 + C18 + D18 + 0.15 * E18 + 0.15 * F18 + 0.4 * G18)&gt;=70, "B",
(B18 + C18 + D18 + 0.15 * E18 + 0.15 * F18 + 0.4 * G18)&gt;=60, "C", (B18 + C18 + D18 + 0.15 * E18 + 0.15 * F18 + 0.4 * G18)&gt;=55, "D",
(B18 + C18 + D18 + 0.15 * E18 + 0.15 * F18 + 0.4 * G18)&gt;=50, "E")</f>
        <v>C</v>
      </c>
    </row>
    <row r="19" spans="1:8" ht="15.5" x14ac:dyDescent="0.35">
      <c r="A19" s="3" t="s">
        <v>17</v>
      </c>
      <c r="B19">
        <f t="shared" ca="1" si="0"/>
        <v>10</v>
      </c>
      <c r="C19">
        <f t="shared" ca="1" si="0"/>
        <v>8</v>
      </c>
      <c r="D19">
        <f t="shared" ca="1" si="0"/>
        <v>9</v>
      </c>
      <c r="E19" s="1">
        <f t="shared" ca="1" si="1"/>
        <v>38</v>
      </c>
      <c r="F19" s="1">
        <f t="shared" ca="1" si="1"/>
        <v>30</v>
      </c>
      <c r="G19">
        <f t="shared" ca="1" si="2"/>
        <v>91</v>
      </c>
      <c r="H19" t="str" cm="1">
        <f t="array" aca="1" ref="H19" ca="1">_xlfn.IFS((B19 + C19 + D19 + 0.15 * E19 + 0.15 * F19 + 0.4 * G19)&gt;=90, "S", (B19 + C19 + D19 + 0.15 * E19 + 0.15 * F19 + 0.4 * G19)&gt;=80, "A", (B19 + C19 + D19 + 0.15 * E19 + 0.15 * F19 + 0.4 * G19)&gt;=70, "B",
(B19 + C19 + D19 + 0.15 * E19 + 0.15 * F19 + 0.4 * G19)&gt;=60, "C", (B19 + C19 + D19 + 0.15 * E19 + 0.15 * F19 + 0.4 * G19)&gt;=55, "D",
(B19 + C19 + D19 + 0.15 * E19 + 0.15 * F19 + 0.4 * G19)&gt;=50, "E")</f>
        <v>B</v>
      </c>
    </row>
    <row r="20" spans="1:8" ht="15.5" x14ac:dyDescent="0.35">
      <c r="A20" s="3" t="s">
        <v>18</v>
      </c>
      <c r="B20">
        <f t="shared" ca="1" si="0"/>
        <v>10</v>
      </c>
      <c r="C20">
        <f t="shared" ca="1" si="0"/>
        <v>10</v>
      </c>
      <c r="D20">
        <f t="shared" ca="1" si="0"/>
        <v>8</v>
      </c>
      <c r="E20" s="1">
        <f t="shared" ca="1" si="1"/>
        <v>46</v>
      </c>
      <c r="F20" s="1">
        <f t="shared" ca="1" si="1"/>
        <v>26</v>
      </c>
      <c r="G20">
        <f t="shared" ca="1" si="2"/>
        <v>86</v>
      </c>
      <c r="H20" t="str" cm="1">
        <f t="array" aca="1" ref="H20" ca="1">_xlfn.IFS((B20 + C20 + D20 + 0.15 * E20 + 0.15 * F20 + 0.4 * G20)&gt;=90, "S", (B20 + C20 + D20 + 0.15 * E20 + 0.15 * F20 + 0.4 * G20)&gt;=80, "A", (B20 + C20 + D20 + 0.15 * E20 + 0.15 * F20 + 0.4 * G20)&gt;=70, "B",
(B20 + C20 + D20 + 0.15 * E20 + 0.15 * F20 + 0.4 * G20)&gt;=60, "C", (B20 + C20 + D20 + 0.15 * E20 + 0.15 * F20 + 0.4 * G20)&gt;=55, "D",
(B20 + C20 + D20 + 0.15 * E20 + 0.15 * F20 + 0.4 * G20)&gt;=50, "E")</f>
        <v>B</v>
      </c>
    </row>
    <row r="21" spans="1:8" ht="15.5" x14ac:dyDescent="0.35">
      <c r="A21" s="3" t="s">
        <v>19</v>
      </c>
      <c r="B21">
        <f t="shared" ca="1" si="0"/>
        <v>9</v>
      </c>
      <c r="C21">
        <f t="shared" ca="1" si="0"/>
        <v>8</v>
      </c>
      <c r="D21">
        <f t="shared" ca="1" si="0"/>
        <v>9</v>
      </c>
      <c r="E21" s="1">
        <f t="shared" ca="1" si="1"/>
        <v>27</v>
      </c>
      <c r="F21" s="1">
        <f t="shared" ca="1" si="1"/>
        <v>32</v>
      </c>
      <c r="G21">
        <f t="shared" ca="1" si="2"/>
        <v>52</v>
      </c>
      <c r="H21" t="str" cm="1">
        <f t="array" aca="1" ref="H21" ca="1">_xlfn.IFS((B21 + C21 + D21 + 0.15 * E21 + 0.15 * F21 + 0.4 * G21)&gt;=90, "S", (B21 + C21 + D21 + 0.15 * E21 + 0.15 * F21 + 0.4 * G21)&gt;=80, "A", (B21 + C21 + D21 + 0.15 * E21 + 0.15 * F21 + 0.4 * G21)&gt;=70, "B",
(B21 + C21 + D21 + 0.15 * E21 + 0.15 * F21 + 0.4 * G21)&gt;=60, "C", (B21 + C21 + D21 + 0.15 * E21 + 0.15 * F21 + 0.4 * G21)&gt;=55, "D",
(B21 + C21 + D21 + 0.15 * E21 + 0.15 * F21 + 0.4 * G21)&gt;=50, "E")</f>
        <v>D</v>
      </c>
    </row>
    <row r="22" spans="1:8" ht="15.5" x14ac:dyDescent="0.35">
      <c r="A22" s="3" t="s">
        <v>20</v>
      </c>
      <c r="B22">
        <f t="shared" ca="1" si="0"/>
        <v>10</v>
      </c>
      <c r="C22">
        <f t="shared" ca="1" si="0"/>
        <v>8</v>
      </c>
      <c r="D22">
        <f t="shared" ca="1" si="0"/>
        <v>9</v>
      </c>
      <c r="E22" s="1">
        <f t="shared" ca="1" si="1"/>
        <v>36</v>
      </c>
      <c r="F22" s="1">
        <f t="shared" ca="1" si="1"/>
        <v>40</v>
      </c>
      <c r="G22">
        <f t="shared" ca="1" si="2"/>
        <v>55</v>
      </c>
      <c r="H22" t="str" cm="1">
        <f t="array" aca="1" ref="H22" ca="1">_xlfn.IFS((B22 + C22 + D22 + 0.15 * E22 + 0.15 * F22 + 0.4 * G22)&gt;=90, "S", (B22 + C22 + D22 + 0.15 * E22 + 0.15 * F22 + 0.4 * G22)&gt;=80, "A", (B22 + C22 + D22 + 0.15 * E22 + 0.15 * F22 + 0.4 * G22)&gt;=70, "B",
(B22 + C22 + D22 + 0.15 * E22 + 0.15 * F22 + 0.4 * G22)&gt;=60, "C", (B22 + C22 + D22 + 0.15 * E22 + 0.15 * F22 + 0.4 * G22)&gt;=55, "D",
(B22 + C22 + D22 + 0.15 * E22 + 0.15 * F22 + 0.4 * G22)&gt;=50, "E")</f>
        <v>C</v>
      </c>
    </row>
    <row r="23" spans="1:8" ht="15.5" x14ac:dyDescent="0.35">
      <c r="A23" s="3" t="s">
        <v>21</v>
      </c>
      <c r="B23">
        <f t="shared" ca="1" si="0"/>
        <v>9</v>
      </c>
      <c r="C23">
        <f t="shared" ca="1" si="0"/>
        <v>9</v>
      </c>
      <c r="D23">
        <f t="shared" ca="1" si="0"/>
        <v>9</v>
      </c>
      <c r="E23" s="1">
        <f t="shared" ca="1" si="1"/>
        <v>34</v>
      </c>
      <c r="F23" s="1">
        <f t="shared" ca="1" si="1"/>
        <v>39</v>
      </c>
      <c r="G23">
        <f t="shared" ca="1" si="2"/>
        <v>69</v>
      </c>
      <c r="H23" t="str" cm="1">
        <f t="array" aca="1" ref="H23" ca="1">_xlfn.IFS((B23 + C23 + D23 + 0.15 * E23 + 0.15 * F23 + 0.4 * G23)&gt;=90, "S", (B23 + C23 + D23 + 0.15 * E23 + 0.15 * F23 + 0.4 * G23)&gt;=80, "A", (B23 + C23 + D23 + 0.15 * E23 + 0.15 * F23 + 0.4 * G23)&gt;=70, "B",
(B23 + C23 + D23 + 0.15 * E23 + 0.15 * F23 + 0.4 * G23)&gt;=60, "C", (B23 + C23 + D23 + 0.15 * E23 + 0.15 * F23 + 0.4 * G23)&gt;=55, "D",
(B23 + C23 + D23 + 0.15 * E23 + 0.15 * F23 + 0.4 * G23)&gt;=50, "E")</f>
        <v>C</v>
      </c>
    </row>
    <row r="24" spans="1:8" ht="15.5" x14ac:dyDescent="0.35">
      <c r="A24" s="3" t="s">
        <v>22</v>
      </c>
      <c r="B24">
        <f t="shared" ca="1" si="0"/>
        <v>9</v>
      </c>
      <c r="C24">
        <f t="shared" ca="1" si="0"/>
        <v>8</v>
      </c>
      <c r="D24">
        <f t="shared" ca="1" si="0"/>
        <v>8</v>
      </c>
      <c r="E24" s="1">
        <f t="shared" ca="1" si="1"/>
        <v>49</v>
      </c>
      <c r="F24" s="1">
        <f t="shared" ca="1" si="1"/>
        <v>39</v>
      </c>
      <c r="G24">
        <f t="shared" ca="1" si="2"/>
        <v>42</v>
      </c>
      <c r="H24" t="str" cm="1">
        <f t="array" aca="1" ref="H24" ca="1">_xlfn.IFS((B24 + C24 + D24 + 0.15 * E24 + 0.15 * F24 + 0.4 * G24)&gt;=90, "S", (B24 + C24 + D24 + 0.15 * E24 + 0.15 * F24 + 0.4 * G24)&gt;=80, "A", (B24 + C24 + D24 + 0.15 * E24 + 0.15 * F24 + 0.4 * G24)&gt;=70, "B",
(B24 + C24 + D24 + 0.15 * E24 + 0.15 * F24 + 0.4 * G24)&gt;=60, "C", (B24 + C24 + D24 + 0.15 * E24 + 0.15 * F24 + 0.4 * G24)&gt;=55, "D",
(B24 + C24 + D24 + 0.15 * E24 + 0.15 * F24 + 0.4 * G24)&gt;=50, "E")</f>
        <v>D</v>
      </c>
    </row>
    <row r="25" spans="1:8" ht="15.5" x14ac:dyDescent="0.35">
      <c r="A25" s="3" t="s">
        <v>23</v>
      </c>
      <c r="B25">
        <f t="shared" ca="1" si="0"/>
        <v>9</v>
      </c>
      <c r="C25">
        <f t="shared" ca="1" si="0"/>
        <v>10</v>
      </c>
      <c r="D25">
        <f t="shared" ca="1" si="0"/>
        <v>8</v>
      </c>
      <c r="E25" s="1">
        <f t="shared" ca="1" si="1"/>
        <v>36</v>
      </c>
      <c r="F25" s="1">
        <f t="shared" ca="1" si="1"/>
        <v>29</v>
      </c>
      <c r="G25">
        <f t="shared" ca="1" si="2"/>
        <v>90</v>
      </c>
      <c r="H25" t="str" cm="1">
        <f t="array" aca="1" ref="H25" ca="1">_xlfn.IFS((B25 + C25 + D25 + 0.15 * E25 + 0.15 * F25 + 0.4 * G25)&gt;=90, "S", (B25 + C25 + D25 + 0.15 * E25 + 0.15 * F25 + 0.4 * G25)&gt;=80, "A", (B25 + C25 + D25 + 0.15 * E25 + 0.15 * F25 + 0.4 * G25)&gt;=70, "B",
(B25 + C25 + D25 + 0.15 * E25 + 0.15 * F25 + 0.4 * G25)&gt;=60, "C", (B25 + C25 + D25 + 0.15 * E25 + 0.15 * F25 + 0.4 * G25)&gt;=55, "D",
(B25 + C25 + D25 + 0.15 * E25 + 0.15 * F25 + 0.4 * G25)&gt;=50, "E")</f>
        <v>B</v>
      </c>
    </row>
    <row r="26" spans="1:8" ht="15.5" x14ac:dyDescent="0.35">
      <c r="A26" s="3" t="s">
        <v>24</v>
      </c>
      <c r="B26">
        <f t="shared" ca="1" si="0"/>
        <v>8</v>
      </c>
      <c r="C26">
        <f t="shared" ca="1" si="0"/>
        <v>8</v>
      </c>
      <c r="D26">
        <f t="shared" ca="1" si="0"/>
        <v>8</v>
      </c>
      <c r="E26" s="1">
        <f t="shared" ca="1" si="1"/>
        <v>37</v>
      </c>
      <c r="F26" s="1">
        <f t="shared" ca="1" si="1"/>
        <v>41</v>
      </c>
      <c r="G26">
        <f t="shared" ca="1" si="2"/>
        <v>49</v>
      </c>
      <c r="H26" t="str" cm="1">
        <f t="array" aca="1" ref="H26" ca="1">_xlfn.IFS((B26 + C26 + D26 + 0.15 * E26 + 0.15 * F26 + 0.4 * G26)&gt;=90, "S", (B26 + C26 + D26 + 0.15 * E26 + 0.15 * F26 + 0.4 * G26)&gt;=80, "A", (B26 + C26 + D26 + 0.15 * E26 + 0.15 * F26 + 0.4 * G26)&gt;=70, "B",
(B26 + C26 + D26 + 0.15 * E26 + 0.15 * F26 + 0.4 * G26)&gt;=60, "C", (B26 + C26 + D26 + 0.15 * E26 + 0.15 * F26 + 0.4 * G26)&gt;=55, "D",
(B26 + C26 + D26 + 0.15 * E26 + 0.15 * F26 + 0.4 * G26)&gt;=50, "E")</f>
        <v>D</v>
      </c>
    </row>
    <row r="27" spans="1:8" ht="15.5" x14ac:dyDescent="0.35">
      <c r="A27" s="3" t="s">
        <v>25</v>
      </c>
      <c r="B27">
        <f t="shared" ca="1" si="0"/>
        <v>9</v>
      </c>
      <c r="C27">
        <f t="shared" ca="1" si="0"/>
        <v>8</v>
      </c>
      <c r="D27">
        <f t="shared" ca="1" si="0"/>
        <v>9</v>
      </c>
      <c r="E27" s="1">
        <f t="shared" ca="1" si="1"/>
        <v>43</v>
      </c>
      <c r="F27" s="1">
        <f t="shared" ca="1" si="1"/>
        <v>43</v>
      </c>
      <c r="G27">
        <f t="shared" ca="1" si="2"/>
        <v>47</v>
      </c>
      <c r="H27" t="str" cm="1">
        <f t="array" aca="1" ref="H27" ca="1">_xlfn.IFS((B27 + C27 + D27 + 0.15 * E27 + 0.15 * F27 + 0.4 * G27)&gt;=90, "S", (B27 + C27 + D27 + 0.15 * E27 + 0.15 * F27 + 0.4 * G27)&gt;=80, "A", (B27 + C27 + D27 + 0.15 * E27 + 0.15 * F27 + 0.4 * G27)&gt;=70, "B",
(B27 + C27 + D27 + 0.15 * E27 + 0.15 * F27 + 0.4 * G27)&gt;=60, "C", (B27 + C27 + D27 + 0.15 * E27 + 0.15 * F27 + 0.4 * G27)&gt;=55, "D",
(B27 + C27 + D27 + 0.15 * E27 + 0.15 * F27 + 0.4 * G27)&gt;=50, "E")</f>
        <v>D</v>
      </c>
    </row>
    <row r="28" spans="1:8" ht="15.5" x14ac:dyDescent="0.35">
      <c r="A28" s="3" t="s">
        <v>26</v>
      </c>
      <c r="B28">
        <f t="shared" ca="1" si="0"/>
        <v>8</v>
      </c>
      <c r="C28">
        <f t="shared" ca="1" si="0"/>
        <v>8</v>
      </c>
      <c r="D28">
        <f t="shared" ca="1" si="0"/>
        <v>10</v>
      </c>
      <c r="E28" s="1">
        <f t="shared" ca="1" si="1"/>
        <v>30</v>
      </c>
      <c r="F28" s="1">
        <f t="shared" ca="1" si="1"/>
        <v>32</v>
      </c>
      <c r="G28">
        <f t="shared" ca="1" si="2"/>
        <v>80</v>
      </c>
      <c r="H28" t="str" cm="1">
        <f t="array" aca="1" ref="H28" ca="1">_xlfn.IFS((B28 + C28 + D28 + 0.15 * E28 + 0.15 * F28 + 0.4 * G28)&gt;=90, "S", (B28 + C28 + D28 + 0.15 * E28 + 0.15 * F28 + 0.4 * G28)&gt;=80, "A", (B28 + C28 + D28 + 0.15 * E28 + 0.15 * F28 + 0.4 * G28)&gt;=70, "B",
(B28 + C28 + D28 + 0.15 * E28 + 0.15 * F28 + 0.4 * G28)&gt;=60, "C", (B28 + C28 + D28 + 0.15 * E28 + 0.15 * F28 + 0.4 * G28)&gt;=55, "D",
(B28 + C28 + D28 + 0.15 * E28 + 0.15 * F28 + 0.4 * G28)&gt;=50, "E")</f>
        <v>C</v>
      </c>
    </row>
    <row r="29" spans="1:8" ht="15.5" x14ac:dyDescent="0.35">
      <c r="A29" s="3" t="s">
        <v>27</v>
      </c>
      <c r="B29">
        <f t="shared" ca="1" si="0"/>
        <v>10</v>
      </c>
      <c r="C29">
        <f t="shared" ca="1" si="0"/>
        <v>8</v>
      </c>
      <c r="D29">
        <f t="shared" ca="1" si="0"/>
        <v>10</v>
      </c>
      <c r="E29" s="1">
        <f t="shared" ca="1" si="1"/>
        <v>25</v>
      </c>
      <c r="F29" s="1">
        <f t="shared" ca="1" si="1"/>
        <v>29</v>
      </c>
      <c r="G29">
        <f t="shared" ca="1" si="2"/>
        <v>74</v>
      </c>
      <c r="H29" t="str" cm="1">
        <f t="array" aca="1" ref="H29" ca="1">_xlfn.IFS((B29 + C29 + D29 + 0.15 * E29 + 0.15 * F29 + 0.4 * G29)&gt;=90, "S", (B29 + C29 + D29 + 0.15 * E29 + 0.15 * F29 + 0.4 * G29)&gt;=80, "A", (B29 + C29 + D29 + 0.15 * E29 + 0.15 * F29 + 0.4 * G29)&gt;=70, "B",
(B29 + C29 + D29 + 0.15 * E29 + 0.15 * F29 + 0.4 * G29)&gt;=60, "C", (B29 + C29 + D29 + 0.15 * E29 + 0.15 * F29 + 0.4 * G29)&gt;=55, "D",
(B29 + C29 + D29 + 0.15 * E29 + 0.15 * F29 + 0.4 * G29)&gt;=50, "E")</f>
        <v>C</v>
      </c>
    </row>
    <row r="30" spans="1:8" ht="15.5" x14ac:dyDescent="0.35">
      <c r="A30" s="3" t="s">
        <v>28</v>
      </c>
      <c r="B30">
        <f t="shared" ca="1" si="0"/>
        <v>9</v>
      </c>
      <c r="C30">
        <f t="shared" ca="1" si="0"/>
        <v>8</v>
      </c>
      <c r="D30">
        <f t="shared" ca="1" si="0"/>
        <v>10</v>
      </c>
      <c r="E30" s="1">
        <f t="shared" ca="1" si="1"/>
        <v>38</v>
      </c>
      <c r="F30" s="1">
        <f t="shared" ca="1" si="1"/>
        <v>29</v>
      </c>
      <c r="G30">
        <f t="shared" ca="1" si="2"/>
        <v>40</v>
      </c>
      <c r="H30" t="str" cm="1">
        <f t="array" aca="1" ref="H30" ca="1">_xlfn.IFS((B30 + C30 + D30 + 0.15 * E30 + 0.15 * F30 + 0.4 * G30)&gt;=90, "S", (B30 + C30 + D30 + 0.15 * E30 + 0.15 * F30 + 0.4 * G30)&gt;=80, "A", (B30 + C30 + D30 + 0.15 * E30 + 0.15 * F30 + 0.4 * G30)&gt;=70, "B",
(B30 + C30 + D30 + 0.15 * E30 + 0.15 * F30 + 0.4 * G30)&gt;=60, "C", (B30 + C30 + D30 + 0.15 * E30 + 0.15 * F30 + 0.4 * G30)&gt;=55, "D",
(B30 + C30 + D30 + 0.15 * E30 + 0.15 * F30 + 0.4 * G30)&gt;=50, "E")</f>
        <v>E</v>
      </c>
    </row>
    <row r="31" spans="1:8" ht="15.5" x14ac:dyDescent="0.35">
      <c r="A31" s="3" t="s">
        <v>29</v>
      </c>
      <c r="B31">
        <f t="shared" ca="1" si="0"/>
        <v>10</v>
      </c>
      <c r="C31">
        <f t="shared" ca="1" si="0"/>
        <v>9</v>
      </c>
      <c r="D31">
        <f t="shared" ca="1" si="0"/>
        <v>8</v>
      </c>
      <c r="E31" s="1">
        <f t="shared" ca="1" si="1"/>
        <v>30</v>
      </c>
      <c r="F31" s="1">
        <f t="shared" ca="1" si="1"/>
        <v>39</v>
      </c>
      <c r="G31">
        <f t="shared" ca="1" si="2"/>
        <v>41</v>
      </c>
      <c r="H31" t="str" cm="1">
        <f t="array" aca="1" ref="H31" ca="1">_xlfn.IFS((B31 + C31 + D31 + 0.15 * E31 + 0.15 * F31 + 0.4 * G31)&gt;=90, "S", (B31 + C31 + D31 + 0.15 * E31 + 0.15 * F31 + 0.4 * G31)&gt;=80, "A", (B31 + C31 + D31 + 0.15 * E31 + 0.15 * F31 + 0.4 * G31)&gt;=70, "B",
(B31 + C31 + D31 + 0.15 * E31 + 0.15 * F31 + 0.4 * G31)&gt;=60, "C", (B31 + C31 + D31 + 0.15 * E31 + 0.15 * F31 + 0.4 * G31)&gt;=55, "D",
(B31 + C31 + D31 + 0.15 * E31 + 0.15 * F31 + 0.4 * G31)&gt;=50, "E")</f>
        <v>E</v>
      </c>
    </row>
    <row r="32" spans="1:8" ht="15.5" x14ac:dyDescent="0.35">
      <c r="A32" s="3" t="s">
        <v>30</v>
      </c>
      <c r="B32">
        <f t="shared" ca="1" si="0"/>
        <v>8</v>
      </c>
      <c r="C32">
        <f t="shared" ca="1" si="0"/>
        <v>10</v>
      </c>
      <c r="D32">
        <f t="shared" ca="1" si="0"/>
        <v>9</v>
      </c>
      <c r="E32" s="1">
        <f t="shared" ca="1" si="1"/>
        <v>28</v>
      </c>
      <c r="F32" s="1">
        <f t="shared" ca="1" si="1"/>
        <v>35</v>
      </c>
      <c r="G32">
        <f t="shared" ca="1" si="2"/>
        <v>69</v>
      </c>
      <c r="H32" t="str" cm="1">
        <f t="array" aca="1" ref="H32" ca="1">_xlfn.IFS((B32 + C32 + D32 + 0.15 * E32 + 0.15 * F32 + 0.4 * G32)&gt;=90, "S", (B32 + C32 + D32 + 0.15 * E32 + 0.15 * F32 + 0.4 * G32)&gt;=80, "A", (B32 + C32 + D32 + 0.15 * E32 + 0.15 * F32 + 0.4 * G32)&gt;=70, "B",
(B32 + C32 + D32 + 0.15 * E32 + 0.15 * F32 + 0.4 * G32)&gt;=60, "C", (B32 + C32 + D32 + 0.15 * E32 + 0.15 * F32 + 0.4 * G32)&gt;=55, "D",
(B32 + C32 + D32 + 0.15 * E32 + 0.15 * F32 + 0.4 * G32)&gt;=50, "E")</f>
        <v>C</v>
      </c>
    </row>
    <row r="33" spans="1:8" ht="15.5" x14ac:dyDescent="0.35">
      <c r="A33" s="3" t="s">
        <v>31</v>
      </c>
      <c r="B33">
        <f t="shared" ca="1" si="0"/>
        <v>9</v>
      </c>
      <c r="C33">
        <f t="shared" ca="1" si="0"/>
        <v>10</v>
      </c>
      <c r="D33">
        <f t="shared" ca="1" si="0"/>
        <v>9</v>
      </c>
      <c r="E33" s="1">
        <f t="shared" ca="1" si="1"/>
        <v>45</v>
      </c>
      <c r="F33" s="1">
        <f t="shared" ca="1" si="1"/>
        <v>37</v>
      </c>
      <c r="G33">
        <f t="shared" ca="1" si="2"/>
        <v>48</v>
      </c>
      <c r="H33" t="str" cm="1">
        <f t="array" aca="1" ref="H33" ca="1">_xlfn.IFS((B33 + C33 + D33 + 0.15 * E33 + 0.15 * F33 + 0.4 * G33)&gt;=90, "S", (B33 + C33 + D33 + 0.15 * E33 + 0.15 * F33 + 0.4 * G33)&gt;=80, "A", (B33 + C33 + D33 + 0.15 * E33 + 0.15 * F33 + 0.4 * G33)&gt;=70, "B",
(B33 + C33 + D33 + 0.15 * E33 + 0.15 * F33 + 0.4 * G33)&gt;=60, "C", (B33 + C33 + D33 + 0.15 * E33 + 0.15 * F33 + 0.4 * G33)&gt;=55, "D",
(B33 + C33 + D33 + 0.15 * E33 + 0.15 * F33 + 0.4 * G33)&gt;=50, "E")</f>
        <v>D</v>
      </c>
    </row>
    <row r="34" spans="1:8" ht="15.5" x14ac:dyDescent="0.35">
      <c r="A34" s="3" t="s">
        <v>32</v>
      </c>
      <c r="B34">
        <f t="shared" ca="1" si="0"/>
        <v>9</v>
      </c>
      <c r="C34">
        <f t="shared" ca="1" si="0"/>
        <v>10</v>
      </c>
      <c r="D34">
        <f t="shared" ca="1" si="0"/>
        <v>8</v>
      </c>
      <c r="E34" s="1">
        <f t="shared" ca="1" si="1"/>
        <v>44</v>
      </c>
      <c r="F34" s="1">
        <f t="shared" ca="1" si="1"/>
        <v>27</v>
      </c>
      <c r="G34">
        <f t="shared" ca="1" si="2"/>
        <v>85</v>
      </c>
      <c r="H34" t="str" cm="1">
        <f t="array" aca="1" ref="H34" ca="1">_xlfn.IFS((B34 + C34 + D34 + 0.15 * E34 + 0.15 * F34 + 0.4 * G34)&gt;=90, "S", (B34 + C34 + D34 + 0.15 * E34 + 0.15 * F34 + 0.4 * G34)&gt;=80, "A", (B34 + C34 + D34 + 0.15 * E34 + 0.15 * F34 + 0.4 * G34)&gt;=70, "B",
(B34 + C34 + D34 + 0.15 * E34 + 0.15 * F34 + 0.4 * G34)&gt;=60, "C", (B34 + C34 + D34 + 0.15 * E34 + 0.15 * F34 + 0.4 * G34)&gt;=55, "D",
(B34 + C34 + D34 + 0.15 * E34 + 0.15 * F34 + 0.4 * G34)&gt;=50, "E")</f>
        <v>B</v>
      </c>
    </row>
    <row r="35" spans="1:8" ht="15.5" x14ac:dyDescent="0.35">
      <c r="A35" s="3" t="s">
        <v>33</v>
      </c>
      <c r="B35">
        <f t="shared" ca="1" si="0"/>
        <v>8</v>
      </c>
      <c r="C35">
        <f t="shared" ca="1" si="0"/>
        <v>10</v>
      </c>
      <c r="D35">
        <f t="shared" ca="1" si="0"/>
        <v>10</v>
      </c>
      <c r="E35" s="1">
        <f t="shared" ca="1" si="1"/>
        <v>48</v>
      </c>
      <c r="F35" s="1">
        <f t="shared" ca="1" si="1"/>
        <v>44</v>
      </c>
      <c r="G35">
        <f t="shared" ca="1" si="2"/>
        <v>75</v>
      </c>
      <c r="H35" t="str" cm="1">
        <f t="array" aca="1" ref="H35" ca="1">_xlfn.IFS((B35 + C35 + D35 + 0.15 * E35 + 0.15 * F35 + 0.4 * G35)&gt;=90, "S", (B35 + C35 + D35 + 0.15 * E35 + 0.15 * F35 + 0.4 * G35)&gt;=80, "A", (B35 + C35 + D35 + 0.15 * E35 + 0.15 * F35 + 0.4 * G35)&gt;=70, "B",
(B35 + C35 + D35 + 0.15 * E35 + 0.15 * F35 + 0.4 * G35)&gt;=60, "C", (B35 + C35 + D35 + 0.15 * E35 + 0.15 * F35 + 0.4 * G35)&gt;=55, "D",
(B35 + C35 + D35 + 0.15 * E35 + 0.15 * F35 + 0.4 * G35)&gt;=50, "E")</f>
        <v>B</v>
      </c>
    </row>
    <row r="36" spans="1:8" ht="15.5" x14ac:dyDescent="0.35">
      <c r="A36" s="3" t="s">
        <v>34</v>
      </c>
      <c r="B36">
        <f t="shared" ca="1" si="0"/>
        <v>8</v>
      </c>
      <c r="C36">
        <f t="shared" ca="1" si="0"/>
        <v>9</v>
      </c>
      <c r="D36">
        <f t="shared" ca="1" si="0"/>
        <v>8</v>
      </c>
      <c r="E36" s="1">
        <f t="shared" ca="1" si="1"/>
        <v>34</v>
      </c>
      <c r="F36" s="1">
        <f t="shared" ca="1" si="1"/>
        <v>37</v>
      </c>
      <c r="G36">
        <f t="shared" ca="1" si="2"/>
        <v>92</v>
      </c>
      <c r="H36" t="str" cm="1">
        <f t="array" aca="1" ref="H36" ca="1">_xlfn.IFS((B36 + C36 + D36 + 0.15 * E36 + 0.15 * F36 + 0.4 * G36)&gt;=90, "S", (B36 + C36 + D36 + 0.15 * E36 + 0.15 * F36 + 0.4 * G36)&gt;=80, "A", (B36 + C36 + D36 + 0.15 * E36 + 0.15 * F36 + 0.4 * G36)&gt;=70, "B",
(B36 + C36 + D36 + 0.15 * E36 + 0.15 * F36 + 0.4 * G36)&gt;=60, "C", (B36 + C36 + D36 + 0.15 * E36 + 0.15 * F36 + 0.4 * G36)&gt;=55, "D",
(B36 + C36 + D36 + 0.15 * E36 + 0.15 * F36 + 0.4 * G36)&gt;=50, "E")</f>
        <v>B</v>
      </c>
    </row>
    <row r="37" spans="1:8" ht="15.5" x14ac:dyDescent="0.35">
      <c r="A37" s="3" t="s">
        <v>35</v>
      </c>
      <c r="B37">
        <f t="shared" ca="1" si="0"/>
        <v>9</v>
      </c>
      <c r="C37">
        <f t="shared" ca="1" si="0"/>
        <v>10</v>
      </c>
      <c r="D37">
        <f t="shared" ca="1" si="0"/>
        <v>10</v>
      </c>
      <c r="E37" s="1">
        <f t="shared" ca="1" si="1"/>
        <v>45</v>
      </c>
      <c r="F37" s="1">
        <f t="shared" ca="1" si="1"/>
        <v>31</v>
      </c>
      <c r="G37">
        <f t="shared" ca="1" si="2"/>
        <v>68</v>
      </c>
      <c r="H37" t="str" cm="1">
        <f t="array" aca="1" ref="H37" ca="1">_xlfn.IFS((B37 + C37 + D37 + 0.15 * E37 + 0.15 * F37 + 0.4 * G37)&gt;=90, "S", (B37 + C37 + D37 + 0.15 * E37 + 0.15 * F37 + 0.4 * G37)&gt;=80, "A", (B37 + C37 + D37 + 0.15 * E37 + 0.15 * F37 + 0.4 * G37)&gt;=70, "B",
(B37 + C37 + D37 + 0.15 * E37 + 0.15 * F37 + 0.4 * G37)&gt;=60, "C", (B37 + C37 + D37 + 0.15 * E37 + 0.15 * F37 + 0.4 * G37)&gt;=55, "D",
(B37 + C37 + D37 + 0.15 * E37 + 0.15 * F37 + 0.4 * G37)&gt;=50, "E")</f>
        <v>C</v>
      </c>
    </row>
    <row r="38" spans="1:8" ht="15.5" x14ac:dyDescent="0.35">
      <c r="A38" s="3" t="s">
        <v>36</v>
      </c>
      <c r="B38">
        <f t="shared" ca="1" si="0"/>
        <v>9</v>
      </c>
      <c r="C38">
        <f t="shared" ca="1" si="0"/>
        <v>10</v>
      </c>
      <c r="D38">
        <f t="shared" ca="1" si="0"/>
        <v>9</v>
      </c>
      <c r="E38" s="1">
        <f t="shared" ca="1" si="1"/>
        <v>50</v>
      </c>
      <c r="F38" s="1">
        <f t="shared" ca="1" si="1"/>
        <v>39</v>
      </c>
      <c r="G38">
        <f t="shared" ca="1" si="2"/>
        <v>45</v>
      </c>
      <c r="H38" t="str" cm="1">
        <f t="array" aca="1" ref="H38" ca="1">_xlfn.IFS((B38 + C38 + D38 + 0.15 * E38 + 0.15 * F38 + 0.4 * G38)&gt;=90, "S", (B38 + C38 + D38 + 0.15 * E38 + 0.15 * F38 + 0.4 * G38)&gt;=80, "A", (B38 + C38 + D38 + 0.15 * E38 + 0.15 * F38 + 0.4 * G38)&gt;=70, "B",
(B38 + C38 + D38 + 0.15 * E38 + 0.15 * F38 + 0.4 * G38)&gt;=60, "C", (B38 + C38 + D38 + 0.15 * E38 + 0.15 * F38 + 0.4 * G38)&gt;=55, "D",
(B38 + C38 + D38 + 0.15 * E38 + 0.15 * F38 + 0.4 * G38)&gt;=50, "E")</f>
        <v>D</v>
      </c>
    </row>
    <row r="39" spans="1:8" ht="15.5" x14ac:dyDescent="0.35">
      <c r="A39" s="3" t="s">
        <v>37</v>
      </c>
      <c r="B39">
        <f t="shared" ca="1" si="0"/>
        <v>10</v>
      </c>
      <c r="C39">
        <f t="shared" ca="1" si="0"/>
        <v>10</v>
      </c>
      <c r="D39">
        <f t="shared" ca="1" si="0"/>
        <v>10</v>
      </c>
      <c r="E39" s="1">
        <f t="shared" ca="1" si="1"/>
        <v>41</v>
      </c>
      <c r="F39" s="1">
        <f t="shared" ca="1" si="1"/>
        <v>40</v>
      </c>
      <c r="G39">
        <f t="shared" ca="1" si="2"/>
        <v>63</v>
      </c>
      <c r="H39" t="str" cm="1">
        <f t="array" aca="1" ref="H39" ca="1">_xlfn.IFS((B39 + C39 + D39 + 0.15 * E39 + 0.15 * F39 + 0.4 * G39)&gt;=90, "S", (B39 + C39 + D39 + 0.15 * E39 + 0.15 * F39 + 0.4 * G39)&gt;=80, "A", (B39 + C39 + D39 + 0.15 * E39 + 0.15 * F39 + 0.4 * G39)&gt;=70, "B",
(B39 + C39 + D39 + 0.15 * E39 + 0.15 * F39 + 0.4 * G39)&gt;=60, "C", (B39 + C39 + D39 + 0.15 * E39 + 0.15 * F39 + 0.4 * G39)&gt;=55, "D",
(B39 + C39 + D39 + 0.15 * E39 + 0.15 * F39 + 0.4 * G39)&gt;=50, "E")</f>
        <v>C</v>
      </c>
    </row>
    <row r="40" spans="1:8" ht="15.5" x14ac:dyDescent="0.35">
      <c r="A40" s="3" t="s">
        <v>38</v>
      </c>
      <c r="B40">
        <f t="shared" ca="1" si="0"/>
        <v>9</v>
      </c>
      <c r="C40">
        <f t="shared" ca="1" si="0"/>
        <v>9</v>
      </c>
      <c r="D40">
        <f t="shared" ca="1" si="0"/>
        <v>9</v>
      </c>
      <c r="E40" s="1">
        <f t="shared" ca="1" si="1"/>
        <v>41</v>
      </c>
      <c r="F40" s="1">
        <f t="shared" ca="1" si="1"/>
        <v>26</v>
      </c>
      <c r="G40">
        <f t="shared" ca="1" si="2"/>
        <v>70</v>
      </c>
      <c r="H40" t="str" cm="1">
        <f t="array" aca="1" ref="H40" ca="1">_xlfn.IFS((B40 + C40 + D40 + 0.15 * E40 + 0.15 * F40 + 0.4 * G40)&gt;=90, "S", (B40 + C40 + D40 + 0.15 * E40 + 0.15 * F40 + 0.4 * G40)&gt;=80, "A", (B40 + C40 + D40 + 0.15 * E40 + 0.15 * F40 + 0.4 * G40)&gt;=70, "B",
(B40 + C40 + D40 + 0.15 * E40 + 0.15 * F40 + 0.4 * G40)&gt;=60, "C", (B40 + C40 + D40 + 0.15 * E40 + 0.15 * F40 + 0.4 * G40)&gt;=55, "D",
(B40 + C40 + D40 + 0.15 * E40 + 0.15 * F40 + 0.4 * G40)&gt;=50, "E")</f>
        <v>C</v>
      </c>
    </row>
    <row r="41" spans="1:8" ht="15.5" x14ac:dyDescent="0.35">
      <c r="A41" s="3" t="s">
        <v>39</v>
      </c>
      <c r="B41">
        <f t="shared" ca="1" si="0"/>
        <v>10</v>
      </c>
      <c r="C41">
        <f t="shared" ca="1" si="0"/>
        <v>9</v>
      </c>
      <c r="D41">
        <f t="shared" ca="1" si="0"/>
        <v>8</v>
      </c>
      <c r="E41" s="1">
        <f t="shared" ca="1" si="1"/>
        <v>28</v>
      </c>
      <c r="F41" s="1">
        <f t="shared" ca="1" si="1"/>
        <v>32</v>
      </c>
      <c r="G41">
        <f t="shared" ca="1" si="2"/>
        <v>71</v>
      </c>
      <c r="H41" t="str" cm="1">
        <f t="array" aca="1" ref="H41" ca="1">_xlfn.IFS((B41 + C41 + D41 + 0.15 * E41 + 0.15 * F41 + 0.4 * G41)&gt;=90, "S", (B41 + C41 + D41 + 0.15 * E41 + 0.15 * F41 + 0.4 * G41)&gt;=80, "A", (B41 + C41 + D41 + 0.15 * E41 + 0.15 * F41 + 0.4 * G41)&gt;=70, "B",
(B41 + C41 + D41 + 0.15 * E41 + 0.15 * F41 + 0.4 * G41)&gt;=60, "C", (B41 + C41 + D41 + 0.15 * E41 + 0.15 * F41 + 0.4 * G41)&gt;=55, "D",
(B41 + C41 + D41 + 0.15 * E41 + 0.15 * F41 + 0.4 * G41)&gt;=50, "E")</f>
        <v>C</v>
      </c>
    </row>
    <row r="42" spans="1:8" ht="15.5" x14ac:dyDescent="0.35">
      <c r="A42" s="3" t="s">
        <v>40</v>
      </c>
      <c r="B42">
        <f t="shared" ca="1" si="0"/>
        <v>10</v>
      </c>
      <c r="C42">
        <f t="shared" ca="1" si="0"/>
        <v>10</v>
      </c>
      <c r="D42">
        <f t="shared" ca="1" si="0"/>
        <v>8</v>
      </c>
      <c r="E42" s="1">
        <f t="shared" ca="1" si="1"/>
        <v>38</v>
      </c>
      <c r="F42" s="1">
        <f t="shared" ca="1" si="1"/>
        <v>39</v>
      </c>
      <c r="G42">
        <f t="shared" ca="1" si="2"/>
        <v>62</v>
      </c>
      <c r="H42" t="str" cm="1">
        <f t="array" aca="1" ref="H42" ca="1">_xlfn.IFS((B42 + C42 + D42 + 0.15 * E42 + 0.15 * F42 + 0.4 * G42)&gt;=90, "S", (B42 + C42 + D42 + 0.15 * E42 + 0.15 * F42 + 0.4 * G42)&gt;=80, "A", (B42 + C42 + D42 + 0.15 * E42 + 0.15 * F42 + 0.4 * G42)&gt;=70, "B",
(B42 + C42 + D42 + 0.15 * E42 + 0.15 * F42 + 0.4 * G42)&gt;=60, "C", (B42 + C42 + D42 + 0.15 * E42 + 0.15 * F42 + 0.4 * G42)&gt;=55, "D",
(B42 + C42 + D42 + 0.15 * E42 + 0.15 * F42 + 0.4 * G42)&gt;=50, "E")</f>
        <v>C</v>
      </c>
    </row>
    <row r="43" spans="1:8" ht="15.5" x14ac:dyDescent="0.35">
      <c r="A43" s="3" t="s">
        <v>41</v>
      </c>
      <c r="B43">
        <f t="shared" ca="1" si="0"/>
        <v>8</v>
      </c>
      <c r="C43">
        <f t="shared" ca="1" si="0"/>
        <v>8</v>
      </c>
      <c r="D43">
        <f t="shared" ca="1" si="0"/>
        <v>9</v>
      </c>
      <c r="E43" s="1">
        <f t="shared" ca="1" si="1"/>
        <v>38</v>
      </c>
      <c r="F43" s="1">
        <f t="shared" ca="1" si="1"/>
        <v>40</v>
      </c>
      <c r="G43">
        <f t="shared" ca="1" si="2"/>
        <v>71</v>
      </c>
      <c r="H43" t="str" cm="1">
        <f t="array" aca="1" ref="H43" ca="1">_xlfn.IFS((B43 + C43 + D43 + 0.15 * E43 + 0.15 * F43 + 0.4 * G43)&gt;=90, "S", (B43 + C43 + D43 + 0.15 * E43 + 0.15 * F43 + 0.4 * G43)&gt;=80, "A", (B43 + C43 + D43 + 0.15 * E43 + 0.15 * F43 + 0.4 * G43)&gt;=70, "B",
(B43 + C43 + D43 + 0.15 * E43 + 0.15 * F43 + 0.4 * G43)&gt;=60, "C", (B43 + C43 + D43 + 0.15 * E43 + 0.15 * F43 + 0.4 * G43)&gt;=55, "D",
(B43 + C43 + D43 + 0.15 * E43 + 0.15 * F43 + 0.4 * G43)&gt;=50, "E")</f>
        <v>C</v>
      </c>
    </row>
    <row r="44" spans="1:8" ht="15.5" x14ac:dyDescent="0.35">
      <c r="A44" s="3" t="s">
        <v>42</v>
      </c>
      <c r="B44">
        <f t="shared" ca="1" si="0"/>
        <v>9</v>
      </c>
      <c r="C44">
        <f t="shared" ca="1" si="0"/>
        <v>10</v>
      </c>
      <c r="D44">
        <f t="shared" ca="1" si="0"/>
        <v>10</v>
      </c>
      <c r="E44" s="1">
        <f t="shared" ca="1" si="1"/>
        <v>40</v>
      </c>
      <c r="F44" s="1">
        <f t="shared" ca="1" si="1"/>
        <v>45</v>
      </c>
      <c r="G44">
        <f t="shared" ca="1" si="2"/>
        <v>48</v>
      </c>
      <c r="H44" t="str" cm="1">
        <f t="array" aca="1" ref="H44" ca="1">_xlfn.IFS((B44 + C44 + D44 + 0.15 * E44 + 0.15 * F44 + 0.4 * G44)&gt;=90, "S", (B44 + C44 + D44 + 0.15 * E44 + 0.15 * F44 + 0.4 * G44)&gt;=80, "A", (B44 + C44 + D44 + 0.15 * E44 + 0.15 * F44 + 0.4 * G44)&gt;=70, "B",
(B44 + C44 + D44 + 0.15 * E44 + 0.15 * F44 + 0.4 * G44)&gt;=60, "C", (B44 + C44 + D44 + 0.15 * E44 + 0.15 * F44 + 0.4 * G44)&gt;=55, "D",
(B44 + C44 + D44 + 0.15 * E44 + 0.15 * F44 + 0.4 * G44)&gt;=50, "E")</f>
        <v>C</v>
      </c>
    </row>
    <row r="45" spans="1:8" ht="15.5" x14ac:dyDescent="0.35">
      <c r="A45" s="3" t="s">
        <v>43</v>
      </c>
      <c r="B45">
        <f t="shared" ca="1" si="0"/>
        <v>9</v>
      </c>
      <c r="C45">
        <f t="shared" ca="1" si="0"/>
        <v>8</v>
      </c>
      <c r="D45">
        <f t="shared" ca="1" si="0"/>
        <v>9</v>
      </c>
      <c r="E45" s="1">
        <f t="shared" ca="1" si="1"/>
        <v>34</v>
      </c>
      <c r="F45" s="1">
        <f t="shared" ca="1" si="1"/>
        <v>31</v>
      </c>
      <c r="G45">
        <f t="shared" ca="1" si="2"/>
        <v>59</v>
      </c>
      <c r="H45" t="str" cm="1">
        <f t="array" aca="1" ref="H45" ca="1">_xlfn.IFS((B45 + C45 + D45 + 0.15 * E45 + 0.15 * F45 + 0.4 * G45)&gt;=90, "S", (B45 + C45 + D45 + 0.15 * E45 + 0.15 * F45 + 0.4 * G45)&gt;=80, "A", (B45 + C45 + D45 + 0.15 * E45 + 0.15 * F45 + 0.4 * G45)&gt;=70, "B",
(B45 + C45 + D45 + 0.15 * E45 + 0.15 * F45 + 0.4 * G45)&gt;=60, "C", (B45 + C45 + D45 + 0.15 * E45 + 0.15 * F45 + 0.4 * G45)&gt;=55, "D",
(B45 + C45 + D45 + 0.15 * E45 + 0.15 * F45 + 0.4 * G45)&gt;=50, "E")</f>
        <v>D</v>
      </c>
    </row>
    <row r="46" spans="1:8" ht="15.5" x14ac:dyDescent="0.35">
      <c r="A46" s="3" t="s">
        <v>44</v>
      </c>
      <c r="B46">
        <f t="shared" ca="1" si="0"/>
        <v>10</v>
      </c>
      <c r="C46">
        <f t="shared" ca="1" si="0"/>
        <v>8</v>
      </c>
      <c r="D46">
        <f t="shared" ca="1" si="0"/>
        <v>8</v>
      </c>
      <c r="E46" s="1">
        <f t="shared" ca="1" si="1"/>
        <v>28</v>
      </c>
      <c r="F46" s="1">
        <f t="shared" ca="1" si="1"/>
        <v>27</v>
      </c>
      <c r="G46">
        <f t="shared" ca="1" si="2"/>
        <v>90</v>
      </c>
      <c r="H46" t="str" cm="1">
        <f t="array" aca="1" ref="H46" ca="1">_xlfn.IFS((B46 + C46 + D46 + 0.15 * E46 + 0.15 * F46 + 0.4 * G46)&gt;=90, "S", (B46 + C46 + D46 + 0.15 * E46 + 0.15 * F46 + 0.4 * G46)&gt;=80, "A", (B46 + C46 + D46 + 0.15 * E46 + 0.15 * F46 + 0.4 * G46)&gt;=70, "B",
(B46 + C46 + D46 + 0.15 * E46 + 0.15 * F46 + 0.4 * G46)&gt;=60, "C", (B46 + C46 + D46 + 0.15 * E46 + 0.15 * F46 + 0.4 * G46)&gt;=55, "D",
(B46 + C46 + D46 + 0.15 * E46 + 0.15 * F46 + 0.4 * G46)&gt;=50, "E")</f>
        <v>B</v>
      </c>
    </row>
    <row r="47" spans="1:8" ht="15.5" x14ac:dyDescent="0.35">
      <c r="A47" s="3" t="s">
        <v>45</v>
      </c>
      <c r="B47">
        <f t="shared" ca="1" si="0"/>
        <v>9</v>
      </c>
      <c r="C47">
        <f t="shared" ca="1" si="0"/>
        <v>9</v>
      </c>
      <c r="D47">
        <f t="shared" ca="1" si="0"/>
        <v>10</v>
      </c>
      <c r="E47" s="1">
        <f t="shared" ca="1" si="1"/>
        <v>25</v>
      </c>
      <c r="F47" s="1">
        <f t="shared" ca="1" si="1"/>
        <v>33</v>
      </c>
      <c r="G47">
        <f t="shared" ca="1" si="2"/>
        <v>80</v>
      </c>
      <c r="H47" t="str" cm="1">
        <f t="array" aca="1" ref="H47" ca="1">_xlfn.IFS((B47 + C47 + D47 + 0.15 * E47 + 0.15 * F47 + 0.4 * G47)&gt;=90, "S", (B47 + C47 + D47 + 0.15 * E47 + 0.15 * F47 + 0.4 * G47)&gt;=80, "A", (B47 + C47 + D47 + 0.15 * E47 + 0.15 * F47 + 0.4 * G47)&gt;=70, "B",
(B47 + C47 + D47 + 0.15 * E47 + 0.15 * F47 + 0.4 * G47)&gt;=60, "C", (B47 + C47 + D47 + 0.15 * E47 + 0.15 * F47 + 0.4 * G47)&gt;=55, "D",
(B47 + C47 + D47 + 0.15 * E47 + 0.15 * F47 + 0.4 * G47)&gt;=50, "E")</f>
        <v>C</v>
      </c>
    </row>
    <row r="48" spans="1:8" ht="15.5" x14ac:dyDescent="0.35">
      <c r="A48" s="3" t="s">
        <v>46</v>
      </c>
      <c r="B48">
        <f t="shared" ca="1" si="0"/>
        <v>9</v>
      </c>
      <c r="C48">
        <f t="shared" ca="1" si="0"/>
        <v>10</v>
      </c>
      <c r="D48">
        <f t="shared" ca="1" si="0"/>
        <v>9</v>
      </c>
      <c r="E48" s="1">
        <f t="shared" ca="1" si="1"/>
        <v>35</v>
      </c>
      <c r="F48" s="1">
        <f t="shared" ca="1" si="1"/>
        <v>33</v>
      </c>
      <c r="G48">
        <f t="shared" ca="1" si="2"/>
        <v>64</v>
      </c>
      <c r="H48" t="str" cm="1">
        <f t="array" aca="1" ref="H48" ca="1">_xlfn.IFS((B48 + C48 + D48 + 0.15 * E48 + 0.15 * F48 + 0.4 * G48)&gt;=90, "S", (B48 + C48 + D48 + 0.15 * E48 + 0.15 * F48 + 0.4 * G48)&gt;=80, "A", (B48 + C48 + D48 + 0.15 * E48 + 0.15 * F48 + 0.4 * G48)&gt;=70, "B",
(B48 + C48 + D48 + 0.15 * E48 + 0.15 * F48 + 0.4 * G48)&gt;=60, "C", (B48 + C48 + D48 + 0.15 * E48 + 0.15 * F48 + 0.4 * G48)&gt;=55, "D",
(B48 + C48 + D48 + 0.15 * E48 + 0.15 * F48 + 0.4 * G48)&gt;=50, "E")</f>
        <v>C</v>
      </c>
    </row>
    <row r="49" spans="1:8" ht="15.5" x14ac:dyDescent="0.35">
      <c r="A49" s="3" t="s">
        <v>47</v>
      </c>
      <c r="B49">
        <f t="shared" ca="1" si="0"/>
        <v>10</v>
      </c>
      <c r="C49">
        <f t="shared" ca="1" si="0"/>
        <v>9</v>
      </c>
      <c r="D49">
        <f t="shared" ca="1" si="0"/>
        <v>9</v>
      </c>
      <c r="E49" s="1">
        <f t="shared" ca="1" si="1"/>
        <v>50</v>
      </c>
      <c r="F49" s="1">
        <f t="shared" ca="1" si="1"/>
        <v>35</v>
      </c>
      <c r="G49">
        <f t="shared" ca="1" si="2"/>
        <v>70</v>
      </c>
      <c r="H49" t="str" cm="1">
        <f t="array" aca="1" ref="H49" ca="1">_xlfn.IFS((B49 + C49 + D49 + 0.15 * E49 + 0.15 * F49 + 0.4 * G49)&gt;=90, "S", (B49 + C49 + D49 + 0.15 * E49 + 0.15 * F49 + 0.4 * G49)&gt;=80, "A", (B49 + C49 + D49 + 0.15 * E49 + 0.15 * F49 + 0.4 * G49)&gt;=70, "B",
(B49 + C49 + D49 + 0.15 * E49 + 0.15 * F49 + 0.4 * G49)&gt;=60, "C", (B49 + C49 + D49 + 0.15 * E49 + 0.15 * F49 + 0.4 * G49)&gt;=55, "D",
(B49 + C49 + D49 + 0.15 * E49 + 0.15 * F49 + 0.4 * G49)&gt;=50, "E")</f>
        <v>C</v>
      </c>
    </row>
    <row r="50" spans="1:8" ht="15.5" x14ac:dyDescent="0.35">
      <c r="A50" s="3" t="s">
        <v>48</v>
      </c>
      <c r="B50">
        <f t="shared" ca="1" si="0"/>
        <v>8</v>
      </c>
      <c r="C50">
        <f t="shared" ca="1" si="0"/>
        <v>9</v>
      </c>
      <c r="D50">
        <f t="shared" ca="1" si="0"/>
        <v>10</v>
      </c>
      <c r="E50" s="1">
        <f t="shared" ca="1" si="1"/>
        <v>38</v>
      </c>
      <c r="F50" s="1">
        <f t="shared" ca="1" si="1"/>
        <v>44</v>
      </c>
      <c r="G50">
        <f t="shared" ca="1" si="2"/>
        <v>77</v>
      </c>
      <c r="H50" t="str" cm="1">
        <f t="array" aca="1" ref="H50" ca="1">_xlfn.IFS((B50 + C50 + D50 + 0.15 * E50 + 0.15 * F50 + 0.4 * G50)&gt;=90, "S", (B50 + C50 + D50 + 0.15 * E50 + 0.15 * F50 + 0.4 * G50)&gt;=80, "A", (B50 + C50 + D50 + 0.15 * E50 + 0.15 * F50 + 0.4 * G50)&gt;=70, "B",
(B50 + C50 + D50 + 0.15 * E50 + 0.15 * F50 + 0.4 * G50)&gt;=60, "C", (B50 + C50 + D50 + 0.15 * E50 + 0.15 * F50 + 0.4 * G50)&gt;=55, "D",
(B50 + C50 + D50 + 0.15 * E50 + 0.15 * F50 + 0.4 * G50)&gt;=50, "E")</f>
        <v>B</v>
      </c>
    </row>
    <row r="51" spans="1:8" ht="15.5" x14ac:dyDescent="0.35">
      <c r="A51" s="3" t="s">
        <v>49</v>
      </c>
      <c r="B51">
        <f t="shared" ca="1" si="0"/>
        <v>8</v>
      </c>
      <c r="C51">
        <f t="shared" ca="1" si="0"/>
        <v>8</v>
      </c>
      <c r="D51">
        <f t="shared" ca="1" si="0"/>
        <v>10</v>
      </c>
      <c r="E51" s="1">
        <f t="shared" ca="1" si="1"/>
        <v>34</v>
      </c>
      <c r="F51" s="1">
        <f t="shared" ca="1" si="1"/>
        <v>38</v>
      </c>
      <c r="G51">
        <f t="shared" ca="1" si="2"/>
        <v>46</v>
      </c>
      <c r="H51" t="str" cm="1">
        <f t="array" aca="1" ref="H51" ca="1">_xlfn.IFS((B51 + C51 + D51 + 0.15 * E51 + 0.15 * F51 + 0.4 * G51)&gt;=90, "S", (B51 + C51 + D51 + 0.15 * E51 + 0.15 * F51 + 0.4 * G51)&gt;=80, "A", (B51 + C51 + D51 + 0.15 * E51 + 0.15 * F51 + 0.4 * G51)&gt;=70, "B",
(B51 + C51 + D51 + 0.15 * E51 + 0.15 * F51 + 0.4 * G51)&gt;=60, "C", (B51 + C51 + D51 + 0.15 * E51 + 0.15 * F51 + 0.4 * G51)&gt;=55, "D",
(B51 + C51 + D51 + 0.15 * E51 + 0.15 * F51 + 0.4 * G51)&gt;=50, "E")</f>
        <v>D</v>
      </c>
    </row>
    <row r="52" spans="1:8" ht="15.5" x14ac:dyDescent="0.35">
      <c r="A52" s="3" t="s">
        <v>50</v>
      </c>
      <c r="B52">
        <f t="shared" ca="1" si="0"/>
        <v>8</v>
      </c>
      <c r="C52">
        <f t="shared" ca="1" si="0"/>
        <v>8</v>
      </c>
      <c r="D52">
        <f t="shared" ca="1" si="0"/>
        <v>9</v>
      </c>
      <c r="E52" s="1">
        <f t="shared" ca="1" si="1"/>
        <v>41</v>
      </c>
      <c r="F52" s="1">
        <f t="shared" ca="1" si="1"/>
        <v>40</v>
      </c>
      <c r="G52">
        <f t="shared" ca="1" si="2"/>
        <v>88</v>
      </c>
      <c r="H52" t="str" cm="1">
        <f t="array" aca="1" ref="H52" ca="1">_xlfn.IFS((B52 + C52 + D52 + 0.15 * E52 + 0.15 * F52 + 0.4 * G52)&gt;=90, "S", (B52 + C52 + D52 + 0.15 * E52 + 0.15 * F52 + 0.4 * G52)&gt;=80, "A", (B52 + C52 + D52 + 0.15 * E52 + 0.15 * F52 + 0.4 * G52)&gt;=70, "B",
(B52 + C52 + D52 + 0.15 * E52 + 0.15 * F52 + 0.4 * G52)&gt;=60, "C", (B52 + C52 + D52 + 0.15 * E52 + 0.15 * F52 + 0.4 * G52)&gt;=55, "D",
(B52 + C52 + D52 + 0.15 * E52 + 0.15 * F52 + 0.4 * G52)&gt;=50, "E")</f>
        <v>B</v>
      </c>
    </row>
    <row r="53" spans="1:8" ht="15.5" x14ac:dyDescent="0.35">
      <c r="A53" s="3" t="s">
        <v>51</v>
      </c>
      <c r="B53">
        <f t="shared" ca="1" si="0"/>
        <v>8</v>
      </c>
      <c r="C53">
        <f t="shared" ca="1" si="0"/>
        <v>8</v>
      </c>
      <c r="D53">
        <f t="shared" ca="1" si="0"/>
        <v>9</v>
      </c>
      <c r="E53" s="1">
        <f t="shared" ca="1" si="1"/>
        <v>41</v>
      </c>
      <c r="F53" s="1">
        <f t="shared" ca="1" si="1"/>
        <v>49</v>
      </c>
      <c r="G53">
        <f t="shared" ca="1" si="2"/>
        <v>70</v>
      </c>
      <c r="H53" t="str" cm="1">
        <f t="array" aca="1" ref="H53" ca="1">_xlfn.IFS((B53 + C53 + D53 + 0.15 * E53 + 0.15 * F53 + 0.4 * G53)&gt;=90, "S", (B53 + C53 + D53 + 0.15 * E53 + 0.15 * F53 + 0.4 * G53)&gt;=80, "A", (B53 + C53 + D53 + 0.15 * E53 + 0.15 * F53 + 0.4 * G53)&gt;=70, "B",
(B53 + C53 + D53 + 0.15 * E53 + 0.15 * F53 + 0.4 * G53)&gt;=60, "C", (B53 + C53 + D53 + 0.15 * E53 + 0.15 * F53 + 0.4 * G53)&gt;=55, "D",
(B53 + C53 + D53 + 0.15 * E53 + 0.15 * F53 + 0.4 * G53)&gt;=50, "E")</f>
        <v>C</v>
      </c>
    </row>
    <row r="54" spans="1:8" ht="15.5" x14ac:dyDescent="0.35">
      <c r="A54" s="3" t="s">
        <v>52</v>
      </c>
      <c r="B54">
        <f t="shared" ca="1" si="0"/>
        <v>8</v>
      </c>
      <c r="C54">
        <f t="shared" ca="1" si="0"/>
        <v>10</v>
      </c>
      <c r="D54">
        <f t="shared" ca="1" si="0"/>
        <v>9</v>
      </c>
      <c r="E54" s="1">
        <f t="shared" ca="1" si="1"/>
        <v>28</v>
      </c>
      <c r="F54" s="1">
        <f t="shared" ca="1" si="1"/>
        <v>39</v>
      </c>
      <c r="G54">
        <f t="shared" ca="1" si="2"/>
        <v>86</v>
      </c>
      <c r="H54" t="str" cm="1">
        <f t="array" aca="1" ref="H54" ca="1">_xlfn.IFS((B54 + C54 + D54 + 0.15 * E54 + 0.15 * F54 + 0.4 * G54)&gt;=90, "S", (B54 + C54 + D54 + 0.15 * E54 + 0.15 * F54 + 0.4 * G54)&gt;=80, "A", (B54 + C54 + D54 + 0.15 * E54 + 0.15 * F54 + 0.4 * G54)&gt;=70, "B",
(B54 + C54 + D54 + 0.15 * E54 + 0.15 * F54 + 0.4 * G54)&gt;=60, "C", (B54 + C54 + D54 + 0.15 * E54 + 0.15 * F54 + 0.4 * G54)&gt;=55, "D",
(B54 + C54 + D54 + 0.15 * E54 + 0.15 * F54 + 0.4 * G54)&gt;=50, "E")</f>
        <v>B</v>
      </c>
    </row>
    <row r="55" spans="1:8" ht="15.5" x14ac:dyDescent="0.35">
      <c r="A55" s="3" t="s">
        <v>53</v>
      </c>
      <c r="B55">
        <f t="shared" ca="1" si="0"/>
        <v>8</v>
      </c>
      <c r="C55">
        <f t="shared" ca="1" si="0"/>
        <v>10</v>
      </c>
      <c r="D55">
        <f t="shared" ca="1" si="0"/>
        <v>8</v>
      </c>
      <c r="E55" s="1">
        <f t="shared" ca="1" si="1"/>
        <v>39</v>
      </c>
      <c r="F55" s="1">
        <f t="shared" ca="1" si="1"/>
        <v>38</v>
      </c>
      <c r="G55">
        <f t="shared" ca="1" si="2"/>
        <v>55</v>
      </c>
      <c r="H55" t="str" cm="1">
        <f t="array" aca="1" ref="H55" ca="1">_xlfn.IFS((B55 + C55 + D55 + 0.15 * E55 + 0.15 * F55 + 0.4 * G55)&gt;=90, "S", (B55 + C55 + D55 + 0.15 * E55 + 0.15 * F55 + 0.4 * G55)&gt;=80, "A", (B55 + C55 + D55 + 0.15 * E55 + 0.15 * F55 + 0.4 * G55)&gt;=70, "B",
(B55 + C55 + D55 + 0.15 * E55 + 0.15 * F55 + 0.4 * G55)&gt;=60, "C", (B55 + C55 + D55 + 0.15 * E55 + 0.15 * F55 + 0.4 * G55)&gt;=55, "D",
(B55 + C55 + D55 + 0.15 * E55 + 0.15 * F55 + 0.4 * G55)&gt;=50, "E")</f>
        <v>D</v>
      </c>
    </row>
    <row r="56" spans="1:8" ht="15.5" x14ac:dyDescent="0.35">
      <c r="A56" s="3" t="s">
        <v>54</v>
      </c>
      <c r="B56">
        <f t="shared" ca="1" si="0"/>
        <v>10</v>
      </c>
      <c r="C56">
        <f t="shared" ca="1" si="0"/>
        <v>9</v>
      </c>
      <c r="D56">
        <f t="shared" ca="1" si="0"/>
        <v>8</v>
      </c>
      <c r="E56" s="1">
        <f t="shared" ca="1" si="1"/>
        <v>31</v>
      </c>
      <c r="F56" s="1">
        <f t="shared" ca="1" si="1"/>
        <v>45</v>
      </c>
      <c r="G56">
        <f t="shared" ca="1" si="2"/>
        <v>65</v>
      </c>
      <c r="H56" t="str" cm="1">
        <f t="array" aca="1" ref="H56" ca="1">_xlfn.IFS((B56 + C56 + D56 + 0.15 * E56 + 0.15 * F56 + 0.4 * G56)&gt;=90, "S", (B56 + C56 + D56 + 0.15 * E56 + 0.15 * F56 + 0.4 * G56)&gt;=80, "A", (B56 + C56 + D56 + 0.15 * E56 + 0.15 * F56 + 0.4 * G56)&gt;=70, "B",
(B56 + C56 + D56 + 0.15 * E56 + 0.15 * F56 + 0.4 * G56)&gt;=60, "C", (B56 + C56 + D56 + 0.15 * E56 + 0.15 * F56 + 0.4 * G56)&gt;=55, "D",
(B56 + C56 + D56 + 0.15 * E56 + 0.15 * F56 + 0.4 * G56)&gt;=50, "E")</f>
        <v>C</v>
      </c>
    </row>
    <row r="57" spans="1:8" ht="15.5" x14ac:dyDescent="0.35">
      <c r="A57" s="3" t="s">
        <v>55</v>
      </c>
      <c r="B57">
        <f t="shared" ca="1" si="0"/>
        <v>8</v>
      </c>
      <c r="C57">
        <f t="shared" ca="1" si="0"/>
        <v>8</v>
      </c>
      <c r="D57">
        <f t="shared" ca="1" si="0"/>
        <v>9</v>
      </c>
      <c r="E57" s="1">
        <f t="shared" ca="1" si="1"/>
        <v>44</v>
      </c>
      <c r="F57" s="1">
        <f t="shared" ca="1" si="1"/>
        <v>28</v>
      </c>
      <c r="G57">
        <f t="shared" ca="1" si="2"/>
        <v>84</v>
      </c>
      <c r="H57" t="str" cm="1">
        <f t="array" aca="1" ref="H57" ca="1">_xlfn.IFS((B57 + C57 + D57 + 0.15 * E57 + 0.15 * F57 + 0.4 * G57)&gt;=90, "S", (B57 + C57 + D57 + 0.15 * E57 + 0.15 * F57 + 0.4 * G57)&gt;=80, "A", (B57 + C57 + D57 + 0.15 * E57 + 0.15 * F57 + 0.4 * G57)&gt;=70, "B",
(B57 + C57 + D57 + 0.15 * E57 + 0.15 * F57 + 0.4 * G57)&gt;=60, "C", (B57 + C57 + D57 + 0.15 * E57 + 0.15 * F57 + 0.4 * G57)&gt;=55, "D",
(B57 + C57 + D57 + 0.15 * E57 + 0.15 * F57 + 0.4 * G57)&gt;=50, "E")</f>
        <v>C</v>
      </c>
    </row>
    <row r="58" spans="1:8" ht="15.5" x14ac:dyDescent="0.35">
      <c r="A58" s="3" t="s">
        <v>56</v>
      </c>
      <c r="B58">
        <f t="shared" ca="1" si="0"/>
        <v>10</v>
      </c>
      <c r="C58">
        <f t="shared" ca="1" si="0"/>
        <v>8</v>
      </c>
      <c r="D58">
        <f t="shared" ca="1" si="0"/>
        <v>9</v>
      </c>
      <c r="E58" s="1">
        <f t="shared" ca="1" si="1"/>
        <v>47</v>
      </c>
      <c r="F58" s="1">
        <f t="shared" ca="1" si="1"/>
        <v>25</v>
      </c>
      <c r="G58">
        <f t="shared" ca="1" si="2"/>
        <v>58</v>
      </c>
      <c r="H58" t="str" cm="1">
        <f t="array" aca="1" ref="H58" ca="1">_xlfn.IFS((B58 + C58 + D58 + 0.15 * E58 + 0.15 * F58 + 0.4 * G58)&gt;=90, "S", (B58 + C58 + D58 + 0.15 * E58 + 0.15 * F58 + 0.4 * G58)&gt;=80, "A", (B58 + C58 + D58 + 0.15 * E58 + 0.15 * F58 + 0.4 * G58)&gt;=70, "B",
(B58 + C58 + D58 + 0.15 * E58 + 0.15 * F58 + 0.4 * G58)&gt;=60, "C", (B58 + C58 + D58 + 0.15 * E58 + 0.15 * F58 + 0.4 * G58)&gt;=55, "D",
(B58 + C58 + D58 + 0.15 * E58 + 0.15 * F58 + 0.4 * G58)&gt;=50, "E")</f>
        <v>C</v>
      </c>
    </row>
    <row r="59" spans="1:8" ht="15.5" x14ac:dyDescent="0.35">
      <c r="A59" s="3" t="s">
        <v>57</v>
      </c>
      <c r="B59">
        <f t="shared" ca="1" si="0"/>
        <v>9</v>
      </c>
      <c r="C59">
        <f t="shared" ca="1" si="0"/>
        <v>10</v>
      </c>
      <c r="D59">
        <f t="shared" ca="1" si="0"/>
        <v>8</v>
      </c>
      <c r="E59" s="1">
        <f t="shared" ca="1" si="1"/>
        <v>47</v>
      </c>
      <c r="F59" s="1">
        <f t="shared" ca="1" si="1"/>
        <v>48</v>
      </c>
      <c r="G59">
        <f t="shared" ca="1" si="2"/>
        <v>82</v>
      </c>
      <c r="H59" t="str" cm="1">
        <f t="array" aca="1" ref="H59" ca="1">_xlfn.IFS((B59 + C59 + D59 + 0.15 * E59 + 0.15 * F59 + 0.4 * G59)&gt;=90, "S", (B59 + C59 + D59 + 0.15 * E59 + 0.15 * F59 + 0.4 * G59)&gt;=80, "A", (B59 + C59 + D59 + 0.15 * E59 + 0.15 * F59 + 0.4 * G59)&gt;=70, "B",
(B59 + C59 + D59 + 0.15 * E59 + 0.15 * F59 + 0.4 * G59)&gt;=60, "C", (B59 + C59 + D59 + 0.15 * E59 + 0.15 * F59 + 0.4 * G59)&gt;=55, "D",
(B59 + C59 + D59 + 0.15 * E59 + 0.15 * F59 + 0.4 * G59)&gt;=50, "E")</f>
        <v>B</v>
      </c>
    </row>
    <row r="60" spans="1:8" ht="15.5" x14ac:dyDescent="0.35">
      <c r="A60" s="3" t="s">
        <v>58</v>
      </c>
      <c r="B60">
        <f t="shared" ca="1" si="0"/>
        <v>8</v>
      </c>
      <c r="C60">
        <f t="shared" ca="1" si="0"/>
        <v>8</v>
      </c>
      <c r="D60">
        <f t="shared" ca="1" si="0"/>
        <v>8</v>
      </c>
      <c r="E60" s="1">
        <f t="shared" ca="1" si="1"/>
        <v>36</v>
      </c>
      <c r="F60" s="1">
        <f t="shared" ca="1" si="1"/>
        <v>47</v>
      </c>
      <c r="G60">
        <f t="shared" ca="1" si="2"/>
        <v>85</v>
      </c>
      <c r="H60" t="str" cm="1">
        <f t="array" aca="1" ref="H60" ca="1">_xlfn.IFS((B60 + C60 + D60 + 0.15 * E60 + 0.15 * F60 + 0.4 * G60)&gt;=90, "S", (B60 + C60 + D60 + 0.15 * E60 + 0.15 * F60 + 0.4 * G60)&gt;=80, "A", (B60 + C60 + D60 + 0.15 * E60 + 0.15 * F60 + 0.4 * G60)&gt;=70, "B",
(B60 + C60 + D60 + 0.15 * E60 + 0.15 * F60 + 0.4 * G60)&gt;=60, "C", (B60 + C60 + D60 + 0.15 * E60 + 0.15 * F60 + 0.4 * G60)&gt;=55, "D",
(B60 + C60 + D60 + 0.15 * E60 + 0.15 * F60 + 0.4 * G60)&gt;=50, "E")</f>
        <v>B</v>
      </c>
    </row>
    <row r="61" spans="1:8" ht="15.5" x14ac:dyDescent="0.35">
      <c r="A61" s="3" t="s">
        <v>59</v>
      </c>
      <c r="B61">
        <f t="shared" ca="1" si="0"/>
        <v>10</v>
      </c>
      <c r="C61">
        <f t="shared" ca="1" si="0"/>
        <v>9</v>
      </c>
      <c r="D61">
        <f t="shared" ca="1" si="0"/>
        <v>10</v>
      </c>
      <c r="E61" s="1">
        <f t="shared" ca="1" si="1"/>
        <v>31</v>
      </c>
      <c r="F61" s="1">
        <f t="shared" ca="1" si="1"/>
        <v>36</v>
      </c>
      <c r="G61">
        <f t="shared" ca="1" si="2"/>
        <v>78</v>
      </c>
      <c r="H61" t="str" cm="1">
        <f t="array" aca="1" ref="H61" ca="1">_xlfn.IFS((B61 + C61 + D61 + 0.15 * E61 + 0.15 * F61 + 0.4 * G61)&gt;=90, "S", (B61 + C61 + D61 + 0.15 * E61 + 0.15 * F61 + 0.4 * G61)&gt;=80, "A", (B61 + C61 + D61 + 0.15 * E61 + 0.15 * F61 + 0.4 * G61)&gt;=70, "B",
(B61 + C61 + D61 + 0.15 * E61 + 0.15 * F61 + 0.4 * G61)&gt;=60, "C", (B61 + C61 + D61 + 0.15 * E61 + 0.15 * F61 + 0.4 * G61)&gt;=55, "D",
(B61 + C61 + D61 + 0.15 * E61 + 0.15 * F61 + 0.4 * G61)&gt;=50, "E")</f>
        <v>B</v>
      </c>
    </row>
    <row r="62" spans="1:8" ht="15.5" x14ac:dyDescent="0.35">
      <c r="A62" s="3" t="s">
        <v>60</v>
      </c>
      <c r="B62">
        <f t="shared" ca="1" si="0"/>
        <v>9</v>
      </c>
      <c r="C62">
        <f t="shared" ca="1" si="0"/>
        <v>8</v>
      </c>
      <c r="D62">
        <f t="shared" ca="1" si="0"/>
        <v>9</v>
      </c>
      <c r="E62" s="1">
        <f t="shared" ca="1" si="1"/>
        <v>30</v>
      </c>
      <c r="F62" s="1">
        <f t="shared" ca="1" si="1"/>
        <v>46</v>
      </c>
      <c r="G62">
        <f t="shared" ca="1" si="2"/>
        <v>53</v>
      </c>
      <c r="H62" t="str" cm="1">
        <f t="array" aca="1" ref="H62" ca="1">_xlfn.IFS((B62 + C62 + D62 + 0.15 * E62 + 0.15 * F62 + 0.4 * G62)&gt;=90, "S", (B62 + C62 + D62 + 0.15 * E62 + 0.15 * F62 + 0.4 * G62)&gt;=80, "A", (B62 + C62 + D62 + 0.15 * E62 + 0.15 * F62 + 0.4 * G62)&gt;=70, "B",
(B62 + C62 + D62 + 0.15 * E62 + 0.15 * F62 + 0.4 * G62)&gt;=60, "C", (B62 + C62 + D62 + 0.15 * E62 + 0.15 * F62 + 0.4 * G62)&gt;=55, "D",
(B62 + C62 + D62 + 0.15 * E62 + 0.15 * F62 + 0.4 * G62)&gt;=50, "E")</f>
        <v>D</v>
      </c>
    </row>
    <row r="63" spans="1:8" ht="15.5" x14ac:dyDescent="0.35">
      <c r="A63" s="3" t="s">
        <v>61</v>
      </c>
      <c r="B63">
        <f t="shared" ca="1" si="0"/>
        <v>9</v>
      </c>
      <c r="C63">
        <f t="shared" ca="1" si="0"/>
        <v>8</v>
      </c>
      <c r="D63">
        <f t="shared" ca="1" si="0"/>
        <v>8</v>
      </c>
      <c r="E63" s="1">
        <f t="shared" ca="1" si="1"/>
        <v>37</v>
      </c>
      <c r="F63" s="1">
        <f t="shared" ca="1" si="1"/>
        <v>48</v>
      </c>
      <c r="G63">
        <f t="shared" ca="1" si="2"/>
        <v>57</v>
      </c>
      <c r="H63" t="str" cm="1">
        <f t="array" aca="1" ref="H63" ca="1">_xlfn.IFS((B63 + C63 + D63 + 0.15 * E63 + 0.15 * F63 + 0.4 * G63)&gt;=90, "S", (B63 + C63 + D63 + 0.15 * E63 + 0.15 * F63 + 0.4 * G63)&gt;=80, "A", (B63 + C63 + D63 + 0.15 * E63 + 0.15 * F63 + 0.4 * G63)&gt;=70, "B",
(B63 + C63 + D63 + 0.15 * E63 + 0.15 * F63 + 0.4 * G63)&gt;=60, "C", (B63 + C63 + D63 + 0.15 * E63 + 0.15 * F63 + 0.4 * G63)&gt;=55, "D",
(B63 + C63 + D63 + 0.15 * E63 + 0.15 * F63 + 0.4 * G63)&gt;=50, "E")</f>
        <v>C</v>
      </c>
    </row>
    <row r="64" spans="1:8" ht="15.5" x14ac:dyDescent="0.35">
      <c r="A64" s="3" t="s">
        <v>62</v>
      </c>
      <c r="B64">
        <f t="shared" ca="1" si="0"/>
        <v>8</v>
      </c>
      <c r="C64">
        <f t="shared" ca="1" si="0"/>
        <v>9</v>
      </c>
      <c r="D64">
        <f t="shared" ca="1" si="0"/>
        <v>8</v>
      </c>
      <c r="E64" s="1">
        <f t="shared" ca="1" si="1"/>
        <v>33</v>
      </c>
      <c r="F64" s="1">
        <f t="shared" ca="1" si="1"/>
        <v>27</v>
      </c>
      <c r="G64">
        <f t="shared" ca="1" si="2"/>
        <v>50</v>
      </c>
      <c r="H64" t="str" cm="1">
        <f t="array" aca="1" ref="H64" ca="1">_xlfn.IFS((B64 + C64 + D64 + 0.15 * E64 + 0.15 * F64 + 0.4 * G64)&gt;=90, "S", (B64 + C64 + D64 + 0.15 * E64 + 0.15 * F64 + 0.4 * G64)&gt;=80, "A", (B64 + C64 + D64 + 0.15 * E64 + 0.15 * F64 + 0.4 * G64)&gt;=70, "B",
(B64 + C64 + D64 + 0.15 * E64 + 0.15 * F64 + 0.4 * G64)&gt;=60, "C", (B64 + C64 + D64 + 0.15 * E64 + 0.15 * F64 + 0.4 * G64)&gt;=55, "D",
(B64 + C64 + D64 + 0.15 * E64 + 0.15 * F64 + 0.4 * G64)&gt;=50, "E")</f>
        <v>E</v>
      </c>
    </row>
    <row r="65" spans="1:8" ht="15.5" x14ac:dyDescent="0.35">
      <c r="A65" s="3" t="s">
        <v>63</v>
      </c>
      <c r="B65">
        <f t="shared" ca="1" si="0"/>
        <v>9</v>
      </c>
      <c r="C65">
        <f t="shared" ca="1" si="0"/>
        <v>8</v>
      </c>
      <c r="D65">
        <f t="shared" ca="1" si="0"/>
        <v>10</v>
      </c>
      <c r="E65" s="1">
        <f t="shared" ca="1" si="1"/>
        <v>25</v>
      </c>
      <c r="F65" s="1">
        <f t="shared" ca="1" si="1"/>
        <v>47</v>
      </c>
      <c r="G65">
        <f t="shared" ca="1" si="2"/>
        <v>83</v>
      </c>
      <c r="H65" t="str" cm="1">
        <f t="array" aca="1" ref="H65" ca="1">_xlfn.IFS((B65 + C65 + D65 + 0.15 * E65 + 0.15 * F65 + 0.4 * G65)&gt;=90, "S", (B65 + C65 + D65 + 0.15 * E65 + 0.15 * F65 + 0.4 * G65)&gt;=80, "A", (B65 + C65 + D65 + 0.15 * E65 + 0.15 * F65 + 0.4 * G65)&gt;=70, "B",
(B65 + C65 + D65 + 0.15 * E65 + 0.15 * F65 + 0.4 * G65)&gt;=60, "C", (B65 + C65 + D65 + 0.15 * E65 + 0.15 * F65 + 0.4 * G65)&gt;=55, "D",
(B65 + C65 + D65 + 0.15 * E65 + 0.15 * F65 + 0.4 * G65)&gt;=50, "E")</f>
        <v>B</v>
      </c>
    </row>
    <row r="66" spans="1:8" ht="15.5" x14ac:dyDescent="0.35">
      <c r="A66" s="3" t="s">
        <v>64</v>
      </c>
      <c r="B66">
        <f t="shared" ca="1" si="0"/>
        <v>10</v>
      </c>
      <c r="C66">
        <f t="shared" ca="1" si="0"/>
        <v>8</v>
      </c>
      <c r="D66">
        <f t="shared" ca="1" si="0"/>
        <v>9</v>
      </c>
      <c r="E66" s="1">
        <f t="shared" ca="1" si="1"/>
        <v>39</v>
      </c>
      <c r="F66" s="1">
        <f t="shared" ca="1" si="1"/>
        <v>48</v>
      </c>
      <c r="G66">
        <f t="shared" ca="1" si="2"/>
        <v>43</v>
      </c>
      <c r="H66" t="str" cm="1">
        <f t="array" aca="1" ref="H66" ca="1">_xlfn.IFS((B66 + C66 + D66 + 0.15 * E66 + 0.15 * F66 + 0.4 * G66)&gt;=90, "S", (B66 + C66 + D66 + 0.15 * E66 + 0.15 * F66 + 0.4 * G66)&gt;=80, "A", (B66 + C66 + D66 + 0.15 * E66 + 0.15 * F66 + 0.4 * G66)&gt;=70, "B",
(B66 + C66 + D66 + 0.15 * E66 + 0.15 * F66 + 0.4 * G66)&gt;=60, "C", (B66 + C66 + D66 + 0.15 * E66 + 0.15 * F66 + 0.4 * G66)&gt;=55, "D",
(B66 + C66 + D66 + 0.15 * E66 + 0.15 * F66 + 0.4 * G66)&gt;=50, "E")</f>
        <v>D</v>
      </c>
    </row>
    <row r="67" spans="1:8" ht="15.5" x14ac:dyDescent="0.35">
      <c r="A67" s="3" t="s">
        <v>65</v>
      </c>
      <c r="B67">
        <f t="shared" ref="B67:D71" ca="1" si="3">RANDBETWEEN(8, 10)</f>
        <v>10</v>
      </c>
      <c r="C67">
        <f t="shared" ca="1" si="3"/>
        <v>9</v>
      </c>
      <c r="D67">
        <f t="shared" ca="1" si="3"/>
        <v>9</v>
      </c>
      <c r="E67" s="1">
        <f t="shared" ref="E67:F71" ca="1" si="4">RANDBETWEEN(25, 50)</f>
        <v>25</v>
      </c>
      <c r="F67" s="1">
        <f t="shared" ca="1" si="4"/>
        <v>38</v>
      </c>
      <c r="G67">
        <f t="shared" ref="G67:G71" ca="1" si="5">RANDBETWEEN(40, 92)</f>
        <v>63</v>
      </c>
      <c r="H67" t="str" cm="1">
        <f t="array" aca="1" ref="H67" ca="1">_xlfn.IFS((B67 + C67 + D67 + 0.15 * E67 + 0.15 * F67 + 0.4 * G67)&gt;=90, "S", (B67 + C67 + D67 + 0.15 * E67 + 0.15 * F67 + 0.4 * G67)&gt;=80, "A", (B67 + C67 + D67 + 0.15 * E67 + 0.15 * F67 + 0.4 * G67)&gt;=70, "B",
(B67 + C67 + D67 + 0.15 * E67 + 0.15 * F67 + 0.4 * G67)&gt;=60, "C", (B67 + C67 + D67 + 0.15 * E67 + 0.15 * F67 + 0.4 * G67)&gt;=55, "D",
(B67 + C67 + D67 + 0.15 * E67 + 0.15 * F67 + 0.4 * G67)&gt;=50, "E")</f>
        <v>C</v>
      </c>
    </row>
    <row r="68" spans="1:8" ht="15.5" x14ac:dyDescent="0.35">
      <c r="A68" s="3" t="s">
        <v>66</v>
      </c>
      <c r="B68">
        <f t="shared" ca="1" si="3"/>
        <v>10</v>
      </c>
      <c r="C68">
        <f t="shared" ca="1" si="3"/>
        <v>8</v>
      </c>
      <c r="D68">
        <f t="shared" ca="1" si="3"/>
        <v>8</v>
      </c>
      <c r="E68" s="1">
        <f t="shared" ca="1" si="4"/>
        <v>34</v>
      </c>
      <c r="F68" s="1">
        <f t="shared" ca="1" si="4"/>
        <v>46</v>
      </c>
      <c r="G68">
        <f t="shared" ca="1" si="5"/>
        <v>77</v>
      </c>
      <c r="H68" t="str" cm="1">
        <f t="array" aca="1" ref="H68" ca="1">_xlfn.IFS((B68 + C68 + D68 + 0.15 * E68 + 0.15 * F68 + 0.4 * G68)&gt;=90, "S", (B68 + C68 + D68 + 0.15 * E68 + 0.15 * F68 + 0.4 * G68)&gt;=80, "A", (B68 + C68 + D68 + 0.15 * E68 + 0.15 * F68 + 0.4 * G68)&gt;=70, "B",
(B68 + C68 + D68 + 0.15 * E68 + 0.15 * F68 + 0.4 * G68)&gt;=60, "C", (B68 + C68 + D68 + 0.15 * E68 + 0.15 * F68 + 0.4 * G68)&gt;=55, "D",
(B68 + C68 + D68 + 0.15 * E68 + 0.15 * F68 + 0.4 * G68)&gt;=50, "E")</f>
        <v>C</v>
      </c>
    </row>
    <row r="69" spans="1:8" ht="15.5" x14ac:dyDescent="0.35">
      <c r="A69" s="3" t="s">
        <v>67</v>
      </c>
      <c r="B69">
        <f t="shared" ca="1" si="3"/>
        <v>8</v>
      </c>
      <c r="C69">
        <f t="shared" ca="1" si="3"/>
        <v>9</v>
      </c>
      <c r="D69">
        <f t="shared" ca="1" si="3"/>
        <v>8</v>
      </c>
      <c r="E69" s="1">
        <f t="shared" ca="1" si="4"/>
        <v>31</v>
      </c>
      <c r="F69" s="1">
        <f t="shared" ca="1" si="4"/>
        <v>28</v>
      </c>
      <c r="G69">
        <f t="shared" ca="1" si="5"/>
        <v>77</v>
      </c>
      <c r="H69" t="str" cm="1">
        <f t="array" aca="1" ref="H69" ca="1">_xlfn.IFS((B69 + C69 + D69 + 0.15 * E69 + 0.15 * F69 + 0.4 * G69)&gt;=90, "S", (B69 + C69 + D69 + 0.15 * E69 + 0.15 * F69 + 0.4 * G69)&gt;=80, "A", (B69 + C69 + D69 + 0.15 * E69 + 0.15 * F69 + 0.4 * G69)&gt;=70, "B",
(B69 + C69 + D69 + 0.15 * E69 + 0.15 * F69 + 0.4 * G69)&gt;=60, "C", (B69 + C69 + D69 + 0.15 * E69 + 0.15 * F69 + 0.4 * G69)&gt;=55, "D",
(B69 + C69 + D69 + 0.15 * E69 + 0.15 * F69 + 0.4 * G69)&gt;=50, "E")</f>
        <v>C</v>
      </c>
    </row>
    <row r="70" spans="1:8" ht="15.5" x14ac:dyDescent="0.35">
      <c r="A70" s="3" t="s">
        <v>68</v>
      </c>
      <c r="B70">
        <f t="shared" ca="1" si="3"/>
        <v>9</v>
      </c>
      <c r="C70">
        <f t="shared" ca="1" si="3"/>
        <v>9</v>
      </c>
      <c r="D70">
        <f t="shared" ca="1" si="3"/>
        <v>9</v>
      </c>
      <c r="E70" s="1">
        <f t="shared" ca="1" si="4"/>
        <v>27</v>
      </c>
      <c r="F70" s="1">
        <f t="shared" ca="1" si="4"/>
        <v>27</v>
      </c>
      <c r="G70">
        <f t="shared" ca="1" si="5"/>
        <v>54</v>
      </c>
      <c r="H70" t="str" cm="1">
        <f t="array" aca="1" ref="H70" ca="1">_xlfn.IFS((B70 + C70 + D70 + 0.15 * E70 + 0.15 * F70 + 0.4 * G70)&gt;=90, "S", (B70 + C70 + D70 + 0.15 * E70 + 0.15 * F70 + 0.4 * G70)&gt;=80, "A", (B70 + C70 + D70 + 0.15 * E70 + 0.15 * F70 + 0.4 * G70)&gt;=70, "B",
(B70 + C70 + D70 + 0.15 * E70 + 0.15 * F70 + 0.4 * G70)&gt;=60, "C", (B70 + C70 + D70 + 0.15 * E70 + 0.15 * F70 + 0.4 * G70)&gt;=55, "D",
(B70 + C70 + D70 + 0.15 * E70 + 0.15 * F70 + 0.4 * G70)&gt;=50, "E")</f>
        <v>D</v>
      </c>
    </row>
    <row r="71" spans="1:8" ht="15.5" x14ac:dyDescent="0.35">
      <c r="A71" s="3" t="s">
        <v>69</v>
      </c>
      <c r="B71">
        <f t="shared" ca="1" si="3"/>
        <v>10</v>
      </c>
      <c r="C71">
        <f t="shared" ca="1" si="3"/>
        <v>10</v>
      </c>
      <c r="D71">
        <f t="shared" ca="1" si="3"/>
        <v>9</v>
      </c>
      <c r="E71" s="1">
        <f t="shared" ca="1" si="4"/>
        <v>29</v>
      </c>
      <c r="F71" s="1">
        <f t="shared" ca="1" si="4"/>
        <v>48</v>
      </c>
      <c r="G71">
        <f t="shared" ca="1" si="5"/>
        <v>84</v>
      </c>
      <c r="H71" t="str" cm="1">
        <f t="array" aca="1" ref="H71" ca="1">_xlfn.IFS((B71 + C71 + D71 + 0.15 * E71 + 0.15 * F71 + 0.4 * G71)&gt;=90, "S", (B71 + C71 + D71 + 0.15 * E71 + 0.15 * F71 + 0.4 * G71)&gt;=80, "A", (B71 + C71 + D71 + 0.15 * E71 + 0.15 * F71 + 0.4 * G71)&gt;=70, "B",
(B71 + C71 + D71 + 0.15 * E71 + 0.15 * F71 + 0.4 * G71)&gt;=60, "C", (B71 + C71 + D71 + 0.15 * E71 + 0.15 * F71 + 0.4 * G71)&gt;=55, "D",
(B71 + C71 + D71 + 0.15 * E71 + 0.15 * F71 + 0.4 * G71)&gt;=50, "E")</f>
        <v>B</v>
      </c>
    </row>
    <row r="72" spans="1:8" ht="15.5" x14ac:dyDescent="0.35">
      <c r="C72" s="1"/>
    </row>
    <row r="73" spans="1:8" ht="15.5" x14ac:dyDescent="0.35">
      <c r="C73" s="1"/>
    </row>
    <row r="74" spans="1:8" ht="15.5" x14ac:dyDescent="0.35">
      <c r="C74" s="1"/>
    </row>
    <row r="75" spans="1:8" ht="15.5" x14ac:dyDescent="0.35">
      <c r="C75" s="1"/>
    </row>
    <row r="76" spans="1:8" ht="15.5" x14ac:dyDescent="0.35">
      <c r="C76" s="1"/>
    </row>
    <row r="77" spans="1:8" ht="15.5" x14ac:dyDescent="0.35">
      <c r="C77" s="1"/>
    </row>
    <row r="78" spans="1:8" ht="15.5" x14ac:dyDescent="0.35">
      <c r="C78" s="1"/>
    </row>
    <row r="79" spans="1:8" ht="15.5" x14ac:dyDescent="0.35">
      <c r="C79" s="1"/>
    </row>
    <row r="80" spans="1:8" ht="15.5" x14ac:dyDescent="0.35">
      <c r="C80" s="1"/>
    </row>
    <row r="81" spans="3:3" ht="15.5" x14ac:dyDescent="0.35">
      <c r="C81" s="1"/>
    </row>
    <row r="82" spans="3:3" ht="15.5" x14ac:dyDescent="0.35">
      <c r="C82" s="1"/>
    </row>
    <row r="83" spans="3:3" ht="15.5" x14ac:dyDescent="0.35">
      <c r="C83" s="1"/>
    </row>
    <row r="84" spans="3:3" ht="15.5" x14ac:dyDescent="0.35">
      <c r="C84" s="1"/>
    </row>
    <row r="85" spans="3:3" ht="15.5" x14ac:dyDescent="0.35">
      <c r="C85" s="1"/>
    </row>
    <row r="86" spans="3:3" ht="15.5" x14ac:dyDescent="0.35">
      <c r="C86" s="1"/>
    </row>
    <row r="87" spans="3:3" ht="15.5" x14ac:dyDescent="0.35">
      <c r="C87" s="1"/>
    </row>
    <row r="88" spans="3:3" ht="15.5" x14ac:dyDescent="0.35">
      <c r="C88" s="1"/>
    </row>
    <row r="89" spans="3:3" ht="15.5" x14ac:dyDescent="0.35">
      <c r="C89" s="1"/>
    </row>
    <row r="90" spans="3:3" ht="15.5" x14ac:dyDescent="0.35">
      <c r="C90" s="1"/>
    </row>
    <row r="91" spans="3:3" ht="15.5" x14ac:dyDescent="0.35">
      <c r="C91" s="1"/>
    </row>
    <row r="92" spans="3:3" ht="15.5" x14ac:dyDescent="0.35">
      <c r="C92" s="1"/>
    </row>
    <row r="93" spans="3:3" ht="15.5" x14ac:dyDescent="0.35">
      <c r="C93" s="1"/>
    </row>
    <row r="94" spans="3:3" ht="15.5" x14ac:dyDescent="0.35">
      <c r="C94" s="1"/>
    </row>
    <row r="95" spans="3:3" ht="15.5" x14ac:dyDescent="0.35">
      <c r="C95" s="1"/>
    </row>
    <row r="96" spans="3:3" ht="15.5" x14ac:dyDescent="0.35">
      <c r="C96" s="1"/>
    </row>
    <row r="97" spans="3:3" ht="15.5" x14ac:dyDescent="0.35">
      <c r="C97" s="1"/>
    </row>
    <row r="98" spans="3:3" ht="15.5" x14ac:dyDescent="0.35">
      <c r="C98" s="1"/>
    </row>
    <row r="99" spans="3:3" ht="15.5" x14ac:dyDescent="0.35">
      <c r="C99" s="1"/>
    </row>
    <row r="100" spans="3:3" ht="15.5" x14ac:dyDescent="0.35">
      <c r="C100" s="1"/>
    </row>
    <row r="101" spans="3:3" ht="15.5" x14ac:dyDescent="0.35">
      <c r="C101" s="1"/>
    </row>
    <row r="102" spans="3:3" ht="15.5" x14ac:dyDescent="0.35">
      <c r="C102" s="1"/>
    </row>
    <row r="103" spans="3:3" ht="15.5" x14ac:dyDescent="0.35">
      <c r="C103" s="1"/>
    </row>
    <row r="104" spans="3:3" ht="15.5" x14ac:dyDescent="0.35">
      <c r="C104" s="1"/>
    </row>
    <row r="105" spans="3:3" ht="15.5" x14ac:dyDescent="0.35">
      <c r="C105" s="1"/>
    </row>
    <row r="106" spans="3:3" ht="15.5" x14ac:dyDescent="0.35">
      <c r="C106" s="1"/>
    </row>
    <row r="107" spans="3:3" ht="15.5" x14ac:dyDescent="0.35">
      <c r="C107" s="1"/>
    </row>
    <row r="108" spans="3:3" ht="15.5" x14ac:dyDescent="0.35">
      <c r="C108" s="1"/>
    </row>
    <row r="109" spans="3:3" ht="15.5" x14ac:dyDescent="0.35">
      <c r="C109" s="1"/>
    </row>
    <row r="110" spans="3:3" ht="15.5" x14ac:dyDescent="0.35">
      <c r="C110" s="1"/>
    </row>
    <row r="111" spans="3:3" ht="15.5" x14ac:dyDescent="0.35">
      <c r="C111" s="1"/>
    </row>
    <row r="112" spans="3:3" ht="15.5" x14ac:dyDescent="0.35">
      <c r="C112" s="1"/>
    </row>
    <row r="113" spans="3:3" ht="15.5" x14ac:dyDescent="0.35">
      <c r="C113" s="1"/>
    </row>
    <row r="114" spans="3:3" ht="15.5" x14ac:dyDescent="0.35">
      <c r="C114" s="1"/>
    </row>
    <row r="115" spans="3:3" ht="15.5" x14ac:dyDescent="0.35">
      <c r="C115" s="1"/>
    </row>
    <row r="116" spans="3:3" ht="15.5" x14ac:dyDescent="0.35">
      <c r="C116" s="1"/>
    </row>
    <row r="117" spans="3:3" ht="15.5" x14ac:dyDescent="0.35">
      <c r="C117" s="1"/>
    </row>
    <row r="118" spans="3:3" ht="15.5" x14ac:dyDescent="0.35">
      <c r="C118" s="1"/>
    </row>
    <row r="119" spans="3:3" ht="15.5" x14ac:dyDescent="0.35">
      <c r="C119" s="1"/>
    </row>
    <row r="120" spans="3:3" ht="15.5" x14ac:dyDescent="0.35">
      <c r="C120" s="1"/>
    </row>
    <row r="121" spans="3:3" ht="15.5" x14ac:dyDescent="0.35">
      <c r="C121" s="1"/>
    </row>
    <row r="122" spans="3:3" ht="15.5" x14ac:dyDescent="0.35">
      <c r="C122" s="1"/>
    </row>
    <row r="123" spans="3:3" ht="15.5" x14ac:dyDescent="0.35">
      <c r="C123" s="1"/>
    </row>
    <row r="124" spans="3:3" ht="15.5" x14ac:dyDescent="0.35">
      <c r="C124" s="1"/>
    </row>
    <row r="125" spans="3:3" ht="15.5" x14ac:dyDescent="0.35">
      <c r="C125" s="1"/>
    </row>
    <row r="126" spans="3:3" ht="15.5" x14ac:dyDescent="0.35">
      <c r="C126" s="1"/>
    </row>
    <row r="127" spans="3:3" ht="15.5" x14ac:dyDescent="0.35">
      <c r="C127" s="1"/>
    </row>
    <row r="128" spans="3:3" ht="15.5" x14ac:dyDescent="0.35">
      <c r="C128" s="1"/>
    </row>
    <row r="129" spans="3:3" ht="15.5" x14ac:dyDescent="0.35">
      <c r="C129" s="1"/>
    </row>
    <row r="130" spans="3:3" ht="15.5" x14ac:dyDescent="0.35">
      <c r="C130" s="1"/>
    </row>
    <row r="131" spans="3:3" ht="15.5" x14ac:dyDescent="0.35">
      <c r="C131" s="1"/>
    </row>
    <row r="132" spans="3:3" ht="15.5" x14ac:dyDescent="0.35">
      <c r="C132" s="1"/>
    </row>
    <row r="133" spans="3:3" ht="15.5" x14ac:dyDescent="0.35">
      <c r="C133" s="1"/>
    </row>
    <row r="134" spans="3:3" ht="15.5" x14ac:dyDescent="0.35">
      <c r="C134" s="1"/>
    </row>
    <row r="135" spans="3:3" ht="15.5" x14ac:dyDescent="0.35">
      <c r="C135" s="1"/>
    </row>
    <row r="136" spans="3:3" ht="15.5" x14ac:dyDescent="0.35">
      <c r="C136" s="1"/>
    </row>
    <row r="137" spans="3:3" ht="15.5" x14ac:dyDescent="0.35">
      <c r="C137" s="1"/>
    </row>
    <row r="138" spans="3:3" ht="15.5" x14ac:dyDescent="0.35">
      <c r="C138" s="1"/>
    </row>
    <row r="139" spans="3:3" ht="15.5" x14ac:dyDescent="0.35">
      <c r="C139" s="1"/>
    </row>
    <row r="140" spans="3:3" ht="15.5" x14ac:dyDescent="0.35">
      <c r="C140" s="1"/>
    </row>
    <row r="141" spans="3:3" ht="15.5" x14ac:dyDescent="0.35">
      <c r="C141" s="1"/>
    </row>
    <row r="142" spans="3:3" ht="15.5" x14ac:dyDescent="0.35">
      <c r="C142" s="1"/>
    </row>
    <row r="143" spans="3:3" ht="15.5" x14ac:dyDescent="0.35">
      <c r="C143" s="1"/>
    </row>
    <row r="144" spans="3:3" ht="15.5" x14ac:dyDescent="0.35">
      <c r="C144" s="1"/>
    </row>
    <row r="145" spans="3:3" ht="15.5" x14ac:dyDescent="0.35">
      <c r="C145" s="1"/>
    </row>
    <row r="146" spans="3:3" ht="15.5" x14ac:dyDescent="0.35">
      <c r="C146" s="1"/>
    </row>
    <row r="147" spans="3:3" ht="15.5" x14ac:dyDescent="0.35">
      <c r="C147" s="1"/>
    </row>
    <row r="148" spans="3:3" ht="15.5" x14ac:dyDescent="0.35">
      <c r="C148" s="1"/>
    </row>
    <row r="149" spans="3:3" ht="15.5" x14ac:dyDescent="0.35">
      <c r="C149" s="1"/>
    </row>
    <row r="150" spans="3:3" ht="15.5" x14ac:dyDescent="0.35">
      <c r="C150" s="1"/>
    </row>
    <row r="151" spans="3:3" ht="15.5" x14ac:dyDescent="0.35">
      <c r="C151" s="1"/>
    </row>
    <row r="152" spans="3:3" ht="15.5" x14ac:dyDescent="0.35">
      <c r="C152" s="1"/>
    </row>
    <row r="153" spans="3:3" ht="15.5" x14ac:dyDescent="0.35">
      <c r="C153" s="1"/>
    </row>
    <row r="154" spans="3:3" ht="15.5" x14ac:dyDescent="0.35">
      <c r="C154" s="1"/>
    </row>
    <row r="155" spans="3:3" ht="15.5" x14ac:dyDescent="0.35">
      <c r="C155" s="1"/>
    </row>
    <row r="156" spans="3:3" ht="15.5" x14ac:dyDescent="0.35">
      <c r="C156" s="1"/>
    </row>
    <row r="157" spans="3:3" ht="15.5" x14ac:dyDescent="0.35">
      <c r="C157" s="1"/>
    </row>
    <row r="158" spans="3:3" ht="15.5" x14ac:dyDescent="0.35">
      <c r="C158" s="1"/>
    </row>
    <row r="159" spans="3:3" ht="15.5" x14ac:dyDescent="0.35">
      <c r="C159" s="1"/>
    </row>
    <row r="160" spans="3:3" ht="15.5" x14ac:dyDescent="0.35">
      <c r="C160" s="1"/>
    </row>
    <row r="161" spans="3:3" ht="15.5" x14ac:dyDescent="0.35">
      <c r="C161" s="1"/>
    </row>
    <row r="162" spans="3:3" ht="15.5" x14ac:dyDescent="0.35">
      <c r="C162" s="1"/>
    </row>
    <row r="163" spans="3:3" ht="15.5" x14ac:dyDescent="0.35">
      <c r="C163" s="1"/>
    </row>
    <row r="164" spans="3:3" ht="15.5" x14ac:dyDescent="0.35">
      <c r="C164" s="1"/>
    </row>
    <row r="165" spans="3:3" ht="15.5" x14ac:dyDescent="0.35">
      <c r="C165" s="1"/>
    </row>
    <row r="166" spans="3:3" ht="15.5" x14ac:dyDescent="0.35">
      <c r="C166" s="1"/>
    </row>
    <row r="167" spans="3:3" ht="15.5" x14ac:dyDescent="0.35">
      <c r="C167" s="1"/>
    </row>
    <row r="168" spans="3:3" ht="15.5" x14ac:dyDescent="0.35">
      <c r="C168" s="1"/>
    </row>
    <row r="169" spans="3:3" ht="15.5" x14ac:dyDescent="0.35">
      <c r="C169" s="1"/>
    </row>
    <row r="170" spans="3:3" ht="15.5" x14ac:dyDescent="0.35">
      <c r="C170" s="1"/>
    </row>
    <row r="171" spans="3:3" ht="15.5" x14ac:dyDescent="0.35">
      <c r="C171" s="1"/>
    </row>
    <row r="172" spans="3:3" ht="15.5" x14ac:dyDescent="0.35">
      <c r="C172" s="1"/>
    </row>
    <row r="173" spans="3:3" ht="15.5" x14ac:dyDescent="0.35">
      <c r="C173" s="1"/>
    </row>
    <row r="174" spans="3:3" ht="15.5" x14ac:dyDescent="0.35">
      <c r="C174" s="1"/>
    </row>
    <row r="175" spans="3:3" ht="15.5" x14ac:dyDescent="0.35">
      <c r="C175" s="1"/>
    </row>
    <row r="176" spans="3:3" ht="15.5" x14ac:dyDescent="0.35">
      <c r="C176" s="1"/>
    </row>
    <row r="177" spans="3:3" ht="15.5" x14ac:dyDescent="0.35">
      <c r="C177" s="1"/>
    </row>
    <row r="178" spans="3:3" ht="15.5" x14ac:dyDescent="0.35">
      <c r="C178" s="1"/>
    </row>
    <row r="179" spans="3:3" ht="15.5" x14ac:dyDescent="0.35">
      <c r="C179" s="1"/>
    </row>
    <row r="180" spans="3:3" ht="15.5" x14ac:dyDescent="0.35">
      <c r="C180" s="1"/>
    </row>
    <row r="181" spans="3:3" ht="15.5" x14ac:dyDescent="0.35">
      <c r="C181" s="1"/>
    </row>
    <row r="182" spans="3:3" ht="15.5" x14ac:dyDescent="0.35">
      <c r="C182" s="1"/>
    </row>
    <row r="183" spans="3:3" ht="15.5" x14ac:dyDescent="0.35">
      <c r="C183" s="1"/>
    </row>
    <row r="184" spans="3:3" ht="15.5" x14ac:dyDescent="0.35">
      <c r="C184" s="1"/>
    </row>
    <row r="185" spans="3:3" ht="15.5" x14ac:dyDescent="0.35">
      <c r="C185" s="1"/>
    </row>
    <row r="186" spans="3:3" ht="15.5" x14ac:dyDescent="0.35">
      <c r="C186" s="1"/>
    </row>
    <row r="187" spans="3:3" ht="15.5" x14ac:dyDescent="0.35">
      <c r="C187" s="1"/>
    </row>
    <row r="188" spans="3:3" ht="15.5" x14ac:dyDescent="0.35">
      <c r="C188" s="1"/>
    </row>
    <row r="189" spans="3:3" ht="15.5" x14ac:dyDescent="0.35">
      <c r="C189" s="1"/>
    </row>
    <row r="190" spans="3:3" ht="15.5" x14ac:dyDescent="0.35">
      <c r="C190" s="1"/>
    </row>
    <row r="191" spans="3:3" ht="15.5" x14ac:dyDescent="0.35">
      <c r="C191" s="1"/>
    </row>
    <row r="192" spans="3:3" ht="15.5" x14ac:dyDescent="0.35">
      <c r="C192" s="1"/>
    </row>
    <row r="193" spans="3:3" ht="15.5" x14ac:dyDescent="0.35">
      <c r="C193" s="1"/>
    </row>
    <row r="194" spans="3:3" ht="15.5" x14ac:dyDescent="0.35">
      <c r="C194" s="1"/>
    </row>
    <row r="195" spans="3:3" ht="15.5" x14ac:dyDescent="0.35">
      <c r="C195" s="1"/>
    </row>
    <row r="196" spans="3:3" ht="15.5" x14ac:dyDescent="0.35">
      <c r="C196" s="1"/>
    </row>
    <row r="197" spans="3:3" ht="15.5" x14ac:dyDescent="0.35">
      <c r="C197" s="1"/>
    </row>
    <row r="198" spans="3:3" ht="15.5" x14ac:dyDescent="0.35">
      <c r="C198" s="1"/>
    </row>
    <row r="199" spans="3:3" ht="15.5" x14ac:dyDescent="0.35">
      <c r="C199" s="1"/>
    </row>
    <row r="200" spans="3:3" ht="15.5" x14ac:dyDescent="0.35">
      <c r="C200" s="1"/>
    </row>
    <row r="201" spans="3:3" ht="15.5" x14ac:dyDescent="0.35">
      <c r="C201" s="1"/>
    </row>
    <row r="202" spans="3:3" ht="15.5" x14ac:dyDescent="0.35">
      <c r="C202" s="1"/>
    </row>
    <row r="203" spans="3:3" ht="15.5" x14ac:dyDescent="0.35">
      <c r="C203" s="1"/>
    </row>
    <row r="204" spans="3:3" ht="15.5" x14ac:dyDescent="0.35">
      <c r="C204" s="1"/>
    </row>
    <row r="205" spans="3:3" ht="15.5" x14ac:dyDescent="0.35">
      <c r="C205" s="1"/>
    </row>
    <row r="206" spans="3:3" ht="15.5" x14ac:dyDescent="0.35">
      <c r="C206" s="1"/>
    </row>
    <row r="207" spans="3:3" ht="15.5" x14ac:dyDescent="0.35">
      <c r="C207" s="1"/>
    </row>
    <row r="208" spans="3:3" ht="15.5" x14ac:dyDescent="0.35">
      <c r="C208" s="1"/>
    </row>
    <row r="209" spans="3:3" ht="15.5" x14ac:dyDescent="0.35">
      <c r="C209" s="1"/>
    </row>
    <row r="210" spans="3:3" ht="15.5" x14ac:dyDescent="0.35">
      <c r="C210" s="1"/>
    </row>
    <row r="211" spans="3:3" ht="15.5" x14ac:dyDescent="0.35">
      <c r="C211" s="1"/>
    </row>
    <row r="212" spans="3:3" ht="15.5" x14ac:dyDescent="0.35">
      <c r="C212" s="1"/>
    </row>
    <row r="213" spans="3:3" ht="15.5" x14ac:dyDescent="0.35">
      <c r="C213" s="1"/>
    </row>
    <row r="214" spans="3:3" ht="15.5" x14ac:dyDescent="0.35">
      <c r="C214" s="1"/>
    </row>
    <row r="215" spans="3:3" ht="15.5" x14ac:dyDescent="0.35">
      <c r="C215" s="1"/>
    </row>
    <row r="216" spans="3:3" ht="15.5" x14ac:dyDescent="0.35">
      <c r="C216" s="1"/>
    </row>
    <row r="217" spans="3:3" ht="15.5" x14ac:dyDescent="0.35">
      <c r="C217" s="1"/>
    </row>
    <row r="218" spans="3:3" ht="15.5" x14ac:dyDescent="0.35">
      <c r="C218" s="1"/>
    </row>
    <row r="219" spans="3:3" ht="15.5" x14ac:dyDescent="0.35">
      <c r="C219" s="1"/>
    </row>
    <row r="220" spans="3:3" ht="15.5" x14ac:dyDescent="0.35">
      <c r="C220" s="1"/>
    </row>
    <row r="221" spans="3:3" ht="15.5" x14ac:dyDescent="0.35">
      <c r="C221" s="1"/>
    </row>
    <row r="222" spans="3:3" ht="15.5" x14ac:dyDescent="0.35">
      <c r="C222" s="1"/>
    </row>
    <row r="223" spans="3:3" ht="15.5" x14ac:dyDescent="0.35">
      <c r="C223" s="1"/>
    </row>
    <row r="224" spans="3:3" ht="15.5" x14ac:dyDescent="0.35">
      <c r="C224" s="1"/>
    </row>
    <row r="225" spans="3:3" ht="15.5" x14ac:dyDescent="0.35">
      <c r="C225" s="1"/>
    </row>
    <row r="226" spans="3:3" ht="15.5" x14ac:dyDescent="0.35">
      <c r="C226" s="1"/>
    </row>
    <row r="227" spans="3:3" ht="15.5" x14ac:dyDescent="0.35">
      <c r="C227" s="1"/>
    </row>
    <row r="228" spans="3:3" ht="15.5" x14ac:dyDescent="0.35">
      <c r="C228" s="1"/>
    </row>
    <row r="229" spans="3:3" ht="15.5" x14ac:dyDescent="0.35">
      <c r="C229" s="1"/>
    </row>
    <row r="230" spans="3:3" ht="15.5" x14ac:dyDescent="0.35">
      <c r="C230" s="1"/>
    </row>
    <row r="231" spans="3:3" ht="15.5" x14ac:dyDescent="0.35">
      <c r="C231" s="1"/>
    </row>
    <row r="232" spans="3:3" ht="15.5" x14ac:dyDescent="0.35">
      <c r="C232" s="1"/>
    </row>
    <row r="233" spans="3:3" ht="15.5" x14ac:dyDescent="0.35">
      <c r="C233" s="1"/>
    </row>
    <row r="234" spans="3:3" ht="15.5" x14ac:dyDescent="0.35">
      <c r="C234" s="1"/>
    </row>
    <row r="235" spans="3:3" ht="15.5" x14ac:dyDescent="0.35">
      <c r="C235" s="1"/>
    </row>
    <row r="236" spans="3:3" ht="15.5" x14ac:dyDescent="0.35">
      <c r="C236" s="1"/>
    </row>
    <row r="237" spans="3:3" ht="15.5" x14ac:dyDescent="0.35">
      <c r="C237" s="1"/>
    </row>
    <row r="238" spans="3:3" ht="15.5" x14ac:dyDescent="0.35">
      <c r="C238" s="1"/>
    </row>
    <row r="239" spans="3:3" ht="15.5" x14ac:dyDescent="0.35">
      <c r="C239" s="1"/>
    </row>
    <row r="240" spans="3:3" ht="15.5" x14ac:dyDescent="0.35">
      <c r="C240" s="1"/>
    </row>
    <row r="241" spans="3:3" ht="15.5" x14ac:dyDescent="0.35">
      <c r="C241" s="1"/>
    </row>
    <row r="242" spans="3:3" ht="15.5" x14ac:dyDescent="0.35">
      <c r="C242" s="1"/>
    </row>
    <row r="243" spans="3:3" ht="15.5" x14ac:dyDescent="0.35">
      <c r="C243" s="1"/>
    </row>
    <row r="244" spans="3:3" ht="15.5" x14ac:dyDescent="0.35">
      <c r="C244" s="1"/>
    </row>
    <row r="245" spans="3:3" ht="15.5" x14ac:dyDescent="0.35">
      <c r="C245" s="1"/>
    </row>
    <row r="246" spans="3:3" ht="15.5" x14ac:dyDescent="0.35">
      <c r="C246" s="1"/>
    </row>
    <row r="247" spans="3:3" ht="15.5" x14ac:dyDescent="0.35">
      <c r="C247" s="1"/>
    </row>
    <row r="248" spans="3:3" ht="15.5" x14ac:dyDescent="0.35">
      <c r="C248" s="1"/>
    </row>
    <row r="249" spans="3:3" ht="15.5" x14ac:dyDescent="0.35">
      <c r="C249" s="1"/>
    </row>
    <row r="250" spans="3:3" ht="15.5" x14ac:dyDescent="0.35">
      <c r="C250" s="1"/>
    </row>
    <row r="251" spans="3:3" ht="15.5" x14ac:dyDescent="0.35">
      <c r="C251" s="1"/>
    </row>
    <row r="252" spans="3:3" ht="15.5" x14ac:dyDescent="0.35">
      <c r="C252" s="1"/>
    </row>
    <row r="253" spans="3:3" ht="15.5" x14ac:dyDescent="0.35">
      <c r="C253" s="1"/>
    </row>
    <row r="254" spans="3:3" ht="15.5" x14ac:dyDescent="0.35">
      <c r="C254" s="1"/>
    </row>
    <row r="255" spans="3:3" ht="15.5" x14ac:dyDescent="0.35">
      <c r="C255" s="1"/>
    </row>
    <row r="256" spans="3:3" ht="15.5" x14ac:dyDescent="0.35">
      <c r="C256" s="1"/>
    </row>
    <row r="257" spans="3:3" ht="15.5" x14ac:dyDescent="0.35">
      <c r="C257" s="1"/>
    </row>
    <row r="258" spans="3:3" ht="15.5" x14ac:dyDescent="0.35">
      <c r="C258" s="1"/>
    </row>
    <row r="259" spans="3:3" ht="15.5" x14ac:dyDescent="0.35">
      <c r="C259" s="1"/>
    </row>
    <row r="260" spans="3:3" ht="15.5" x14ac:dyDescent="0.35">
      <c r="C260" s="1"/>
    </row>
    <row r="261" spans="3:3" ht="15.5" x14ac:dyDescent="0.35">
      <c r="C261" s="1"/>
    </row>
    <row r="262" spans="3:3" ht="15.5" x14ac:dyDescent="0.35">
      <c r="C262" s="1"/>
    </row>
    <row r="263" spans="3:3" ht="15.5" x14ac:dyDescent="0.35">
      <c r="C263" s="1"/>
    </row>
    <row r="264" spans="3:3" ht="15.5" x14ac:dyDescent="0.35">
      <c r="C264" s="1"/>
    </row>
    <row r="265" spans="3:3" ht="15.5" x14ac:dyDescent="0.35">
      <c r="C265" s="1"/>
    </row>
    <row r="266" spans="3:3" ht="15.5" x14ac:dyDescent="0.35">
      <c r="C266" s="1"/>
    </row>
    <row r="267" spans="3:3" ht="15.5" x14ac:dyDescent="0.35">
      <c r="C267" s="1"/>
    </row>
    <row r="268" spans="3:3" ht="15.5" x14ac:dyDescent="0.35">
      <c r="C268" s="1"/>
    </row>
    <row r="269" spans="3:3" ht="15.5" x14ac:dyDescent="0.35">
      <c r="C269" s="1"/>
    </row>
    <row r="270" spans="3:3" ht="15.5" x14ac:dyDescent="0.35">
      <c r="C270" s="1"/>
    </row>
    <row r="271" spans="3:3" ht="15.5" x14ac:dyDescent="0.35">
      <c r="C271" s="1"/>
    </row>
    <row r="272" spans="3:3" ht="15.5" x14ac:dyDescent="0.35">
      <c r="C272" s="1"/>
    </row>
    <row r="273" spans="3:3" ht="15.5" x14ac:dyDescent="0.35">
      <c r="C273" s="1"/>
    </row>
    <row r="274" spans="3:3" ht="15.5" x14ac:dyDescent="0.35">
      <c r="C274" s="1"/>
    </row>
    <row r="275" spans="3:3" ht="15.5" x14ac:dyDescent="0.35">
      <c r="C275" s="1"/>
    </row>
    <row r="276" spans="3:3" ht="15.5" x14ac:dyDescent="0.35">
      <c r="C276" s="1"/>
    </row>
    <row r="277" spans="3:3" ht="15.5" x14ac:dyDescent="0.35">
      <c r="C277" s="1"/>
    </row>
    <row r="278" spans="3:3" ht="15.5" x14ac:dyDescent="0.35">
      <c r="C278" s="1"/>
    </row>
    <row r="279" spans="3:3" ht="15.5" x14ac:dyDescent="0.35">
      <c r="C279" s="1"/>
    </row>
    <row r="280" spans="3:3" ht="15.5" x14ac:dyDescent="0.35">
      <c r="C280" s="1"/>
    </row>
    <row r="281" spans="3:3" ht="15.5" x14ac:dyDescent="0.35">
      <c r="C281" s="1"/>
    </row>
    <row r="282" spans="3:3" ht="15.5" x14ac:dyDescent="0.35">
      <c r="C282" s="1"/>
    </row>
    <row r="283" spans="3:3" ht="15.5" x14ac:dyDescent="0.35">
      <c r="C283" s="1"/>
    </row>
    <row r="284" spans="3:3" ht="15.5" x14ac:dyDescent="0.35">
      <c r="C284" s="1"/>
    </row>
    <row r="285" spans="3:3" ht="15.5" x14ac:dyDescent="0.35">
      <c r="C285" s="1"/>
    </row>
    <row r="286" spans="3:3" ht="15.5" x14ac:dyDescent="0.35">
      <c r="C286" s="1"/>
    </row>
    <row r="287" spans="3:3" ht="15.5" x14ac:dyDescent="0.35">
      <c r="C287" s="1"/>
    </row>
    <row r="288" spans="3:3" ht="15.5" x14ac:dyDescent="0.35">
      <c r="C288" s="1"/>
    </row>
    <row r="289" spans="3:3" ht="15.5" x14ac:dyDescent="0.35">
      <c r="C289" s="1"/>
    </row>
    <row r="290" spans="3:3" ht="15.5" x14ac:dyDescent="0.35">
      <c r="C290" s="1"/>
    </row>
    <row r="291" spans="3:3" ht="15.5" x14ac:dyDescent="0.35">
      <c r="C291" s="1"/>
    </row>
    <row r="292" spans="3:3" ht="15.5" x14ac:dyDescent="0.35">
      <c r="C292" s="1"/>
    </row>
    <row r="293" spans="3:3" ht="15.5" x14ac:dyDescent="0.35">
      <c r="C293" s="1"/>
    </row>
    <row r="294" spans="3:3" ht="15.5" x14ac:dyDescent="0.35">
      <c r="C294" s="1"/>
    </row>
    <row r="295" spans="3:3" ht="15.5" x14ac:dyDescent="0.35">
      <c r="C295" s="1"/>
    </row>
    <row r="296" spans="3:3" ht="15.5" x14ac:dyDescent="0.35">
      <c r="C296" s="1"/>
    </row>
    <row r="297" spans="3:3" ht="15.5" x14ac:dyDescent="0.35">
      <c r="C297" s="1"/>
    </row>
    <row r="298" spans="3:3" ht="15.5" x14ac:dyDescent="0.35">
      <c r="C298" s="1"/>
    </row>
    <row r="299" spans="3:3" ht="15.5" x14ac:dyDescent="0.35">
      <c r="C299" s="1"/>
    </row>
    <row r="300" spans="3:3" ht="15.5" x14ac:dyDescent="0.35">
      <c r="C300" s="1"/>
    </row>
    <row r="301" spans="3:3" ht="15.5" x14ac:dyDescent="0.35">
      <c r="C301" s="1"/>
    </row>
    <row r="302" spans="3:3" ht="15.5" x14ac:dyDescent="0.35">
      <c r="C302" s="1"/>
    </row>
    <row r="303" spans="3:3" ht="15.5" x14ac:dyDescent="0.35">
      <c r="C303" s="1"/>
    </row>
    <row r="304" spans="3:3" ht="15.5" x14ac:dyDescent="0.35">
      <c r="C304" s="1"/>
    </row>
    <row r="305" spans="3:3" ht="15.5" x14ac:dyDescent="0.35">
      <c r="C305" s="1"/>
    </row>
    <row r="306" spans="3:3" ht="15.5" x14ac:dyDescent="0.35">
      <c r="C306" s="1"/>
    </row>
    <row r="307" spans="3:3" ht="15.5" x14ac:dyDescent="0.35">
      <c r="C307" s="1"/>
    </row>
    <row r="308" spans="3:3" ht="15.5" x14ac:dyDescent="0.35">
      <c r="C308" s="1"/>
    </row>
    <row r="309" spans="3:3" ht="15.5" x14ac:dyDescent="0.35">
      <c r="C309" s="1"/>
    </row>
    <row r="310" spans="3:3" ht="15.5" x14ac:dyDescent="0.35">
      <c r="C310" s="1"/>
    </row>
    <row r="311" spans="3:3" ht="15.5" x14ac:dyDescent="0.35">
      <c r="C311" s="1"/>
    </row>
    <row r="312" spans="3:3" ht="15.5" x14ac:dyDescent="0.35">
      <c r="C312" s="1"/>
    </row>
    <row r="313" spans="3:3" ht="15.5" x14ac:dyDescent="0.35">
      <c r="C313" s="1"/>
    </row>
    <row r="314" spans="3:3" ht="15.5" x14ac:dyDescent="0.35">
      <c r="C314" s="1"/>
    </row>
    <row r="315" spans="3:3" ht="15.5" x14ac:dyDescent="0.35">
      <c r="C315" s="1"/>
    </row>
    <row r="316" spans="3:3" ht="15.5" x14ac:dyDescent="0.35">
      <c r="C316" s="1"/>
    </row>
    <row r="317" spans="3:3" ht="15.5" x14ac:dyDescent="0.35">
      <c r="C317" s="1"/>
    </row>
    <row r="318" spans="3:3" ht="15.5" x14ac:dyDescent="0.35">
      <c r="C318" s="1"/>
    </row>
    <row r="319" spans="3:3" ht="15.5" x14ac:dyDescent="0.35">
      <c r="C319" s="1"/>
    </row>
    <row r="320" spans="3:3" ht="15.5" x14ac:dyDescent="0.35">
      <c r="C320" s="1"/>
    </row>
    <row r="321" spans="3:3" ht="15.5" x14ac:dyDescent="0.35">
      <c r="C321" s="1"/>
    </row>
    <row r="322" spans="3:3" ht="15.5" x14ac:dyDescent="0.35">
      <c r="C322" s="1"/>
    </row>
    <row r="323" spans="3:3" ht="15.5" x14ac:dyDescent="0.35">
      <c r="C323" s="1"/>
    </row>
    <row r="324" spans="3:3" ht="15.5" x14ac:dyDescent="0.35">
      <c r="C324" s="1"/>
    </row>
    <row r="325" spans="3:3" ht="15.5" x14ac:dyDescent="0.35">
      <c r="C325" s="1"/>
    </row>
    <row r="326" spans="3:3" ht="15.5" x14ac:dyDescent="0.35">
      <c r="C326" s="1"/>
    </row>
    <row r="327" spans="3:3" ht="15.5" x14ac:dyDescent="0.35">
      <c r="C327" s="1"/>
    </row>
    <row r="328" spans="3:3" ht="15.5" x14ac:dyDescent="0.35">
      <c r="C328" s="1"/>
    </row>
    <row r="329" spans="3:3" ht="15.5" x14ac:dyDescent="0.35">
      <c r="C329" s="1"/>
    </row>
    <row r="330" spans="3:3" ht="15.5" x14ac:dyDescent="0.35">
      <c r="C330" s="1"/>
    </row>
    <row r="331" spans="3:3" ht="15.5" x14ac:dyDescent="0.35">
      <c r="C331" s="1"/>
    </row>
    <row r="332" spans="3:3" ht="15.5" x14ac:dyDescent="0.35">
      <c r="C332" s="1"/>
    </row>
    <row r="333" spans="3:3" ht="15.5" x14ac:dyDescent="0.35">
      <c r="C333" s="1"/>
    </row>
    <row r="334" spans="3:3" ht="15.5" x14ac:dyDescent="0.35">
      <c r="C334" s="1"/>
    </row>
    <row r="335" spans="3:3" ht="15.5" x14ac:dyDescent="0.35">
      <c r="C335" s="1"/>
    </row>
    <row r="336" spans="3:3" ht="15.5" x14ac:dyDescent="0.35">
      <c r="C336" s="1"/>
    </row>
    <row r="337" spans="3:3" ht="15.5" x14ac:dyDescent="0.35">
      <c r="C337" s="1"/>
    </row>
    <row r="338" spans="3:3" ht="15.5" x14ac:dyDescent="0.35">
      <c r="C338" s="1"/>
    </row>
    <row r="339" spans="3:3" ht="15.5" x14ac:dyDescent="0.35">
      <c r="C339" s="1"/>
    </row>
    <row r="340" spans="3:3" ht="15.5" x14ac:dyDescent="0.35">
      <c r="C340" s="1"/>
    </row>
    <row r="341" spans="3:3" ht="15.5" x14ac:dyDescent="0.35">
      <c r="C341" s="1"/>
    </row>
    <row r="342" spans="3:3" ht="15.5" x14ac:dyDescent="0.35">
      <c r="C342" s="1"/>
    </row>
    <row r="343" spans="3:3" ht="15.5" x14ac:dyDescent="0.35">
      <c r="C343" s="1"/>
    </row>
    <row r="344" spans="3:3" ht="15.5" x14ac:dyDescent="0.35">
      <c r="C344" s="1"/>
    </row>
    <row r="345" spans="3:3" ht="15.5" x14ac:dyDescent="0.35">
      <c r="C345" s="1"/>
    </row>
    <row r="346" spans="3:3" ht="15.5" x14ac:dyDescent="0.35">
      <c r="C346" s="1"/>
    </row>
    <row r="347" spans="3:3" ht="15.5" x14ac:dyDescent="0.35">
      <c r="C347" s="1"/>
    </row>
    <row r="348" spans="3:3" ht="15.5" x14ac:dyDescent="0.35">
      <c r="C348" s="1"/>
    </row>
    <row r="349" spans="3:3" ht="15.5" x14ac:dyDescent="0.35">
      <c r="C349" s="1"/>
    </row>
    <row r="350" spans="3:3" ht="15.5" x14ac:dyDescent="0.35">
      <c r="C350" s="1"/>
    </row>
    <row r="351" spans="3:3" ht="15.5" x14ac:dyDescent="0.35">
      <c r="C351" s="1"/>
    </row>
    <row r="352" spans="3:3" ht="15.5" x14ac:dyDescent="0.35">
      <c r="C352" s="1"/>
    </row>
    <row r="353" spans="3:3" ht="15.5" x14ac:dyDescent="0.35">
      <c r="C353" s="1"/>
    </row>
    <row r="354" spans="3:3" ht="15.5" x14ac:dyDescent="0.35">
      <c r="C354" s="1"/>
    </row>
    <row r="355" spans="3:3" ht="15.5" x14ac:dyDescent="0.35">
      <c r="C355" s="1"/>
    </row>
    <row r="356" spans="3:3" ht="15.5" x14ac:dyDescent="0.35">
      <c r="C356" s="1"/>
    </row>
    <row r="357" spans="3:3" ht="15.5" x14ac:dyDescent="0.35">
      <c r="C357" s="1"/>
    </row>
    <row r="358" spans="3:3" ht="15.5" x14ac:dyDescent="0.35">
      <c r="C358" s="1"/>
    </row>
    <row r="359" spans="3:3" ht="15.5" x14ac:dyDescent="0.35">
      <c r="C359" s="1"/>
    </row>
    <row r="360" spans="3:3" ht="15.5" x14ac:dyDescent="0.35">
      <c r="C360" s="1"/>
    </row>
    <row r="361" spans="3:3" ht="15.5" x14ac:dyDescent="0.35">
      <c r="C361" s="1"/>
    </row>
    <row r="362" spans="3:3" ht="15.5" x14ac:dyDescent="0.35">
      <c r="C362" s="1"/>
    </row>
    <row r="363" spans="3:3" ht="15.5" x14ac:dyDescent="0.35">
      <c r="C363" s="1"/>
    </row>
    <row r="364" spans="3:3" ht="15.5" x14ac:dyDescent="0.35">
      <c r="C364" s="1"/>
    </row>
    <row r="365" spans="3:3" ht="15.5" x14ac:dyDescent="0.35">
      <c r="C365" s="1"/>
    </row>
    <row r="366" spans="3:3" ht="15.5" x14ac:dyDescent="0.35">
      <c r="C366" s="1"/>
    </row>
    <row r="367" spans="3:3" ht="15.5" x14ac:dyDescent="0.35">
      <c r="C367" s="1"/>
    </row>
    <row r="368" spans="3:3" ht="15.5" x14ac:dyDescent="0.35">
      <c r="C368" s="1"/>
    </row>
    <row r="369" spans="3:3" ht="15.5" x14ac:dyDescent="0.35">
      <c r="C369" s="1"/>
    </row>
    <row r="370" spans="3:3" ht="15.5" x14ac:dyDescent="0.35">
      <c r="C370" s="1"/>
    </row>
    <row r="371" spans="3:3" ht="15.5" x14ac:dyDescent="0.35">
      <c r="C371" s="1"/>
    </row>
    <row r="372" spans="3:3" ht="15.5" x14ac:dyDescent="0.35">
      <c r="C372" s="1"/>
    </row>
    <row r="373" spans="3:3" ht="15.5" x14ac:dyDescent="0.35">
      <c r="C373" s="1"/>
    </row>
    <row r="374" spans="3:3" ht="15.5" x14ac:dyDescent="0.35">
      <c r="C374" s="1"/>
    </row>
    <row r="375" spans="3:3" ht="15.5" x14ac:dyDescent="0.35">
      <c r="C375" s="1"/>
    </row>
    <row r="376" spans="3:3" ht="15.5" x14ac:dyDescent="0.35">
      <c r="C376" s="1"/>
    </row>
    <row r="377" spans="3:3" ht="15.5" x14ac:dyDescent="0.35">
      <c r="C377" s="1"/>
    </row>
    <row r="378" spans="3:3" ht="15.5" x14ac:dyDescent="0.35">
      <c r="C378" s="1"/>
    </row>
    <row r="379" spans="3:3" ht="15.5" x14ac:dyDescent="0.35">
      <c r="C379" s="1"/>
    </row>
    <row r="380" spans="3:3" ht="15.5" x14ac:dyDescent="0.35">
      <c r="C380" s="1"/>
    </row>
    <row r="381" spans="3:3" ht="15.5" x14ac:dyDescent="0.35">
      <c r="C381" s="1"/>
    </row>
    <row r="382" spans="3:3" ht="15.5" x14ac:dyDescent="0.35">
      <c r="C382" s="1"/>
    </row>
    <row r="383" spans="3:3" ht="15.5" x14ac:dyDescent="0.35">
      <c r="C383" s="1"/>
    </row>
    <row r="384" spans="3:3" ht="15.5" x14ac:dyDescent="0.35">
      <c r="C384" s="1"/>
    </row>
    <row r="385" spans="3:3" ht="15.5" x14ac:dyDescent="0.35">
      <c r="C385" s="1"/>
    </row>
    <row r="386" spans="3:3" ht="15.5" x14ac:dyDescent="0.35">
      <c r="C386" s="1"/>
    </row>
    <row r="387" spans="3:3" ht="15.5" x14ac:dyDescent="0.35">
      <c r="C387" s="1"/>
    </row>
    <row r="388" spans="3:3" ht="15.5" x14ac:dyDescent="0.35">
      <c r="C388" s="1"/>
    </row>
    <row r="389" spans="3:3" ht="15.5" x14ac:dyDescent="0.35">
      <c r="C389" s="1"/>
    </row>
    <row r="390" spans="3:3" ht="15.5" x14ac:dyDescent="0.35">
      <c r="C390" s="1"/>
    </row>
    <row r="391" spans="3:3" ht="15.5" x14ac:dyDescent="0.35">
      <c r="C391" s="1"/>
    </row>
    <row r="392" spans="3:3" ht="15.5" x14ac:dyDescent="0.35">
      <c r="C392" s="1"/>
    </row>
    <row r="393" spans="3:3" ht="15.5" x14ac:dyDescent="0.35">
      <c r="C393" s="1"/>
    </row>
    <row r="394" spans="3:3" ht="15.5" x14ac:dyDescent="0.35">
      <c r="C394" s="1"/>
    </row>
    <row r="395" spans="3:3" ht="15.5" x14ac:dyDescent="0.35">
      <c r="C395" s="1"/>
    </row>
    <row r="396" spans="3:3" ht="15.5" x14ac:dyDescent="0.35">
      <c r="C396" s="1"/>
    </row>
    <row r="397" spans="3:3" ht="15.5" x14ac:dyDescent="0.35">
      <c r="C397" s="1"/>
    </row>
    <row r="398" spans="3:3" ht="15.5" x14ac:dyDescent="0.35">
      <c r="C398" s="1"/>
    </row>
    <row r="399" spans="3:3" ht="15.5" x14ac:dyDescent="0.35">
      <c r="C399" s="1"/>
    </row>
    <row r="400" spans="3:3" ht="15.5" x14ac:dyDescent="0.35">
      <c r="C400" s="1"/>
    </row>
    <row r="401" spans="3:3" ht="15.5" x14ac:dyDescent="0.35">
      <c r="C401" s="1"/>
    </row>
    <row r="402" spans="3:3" ht="15.5" x14ac:dyDescent="0.35">
      <c r="C402" s="1"/>
    </row>
    <row r="403" spans="3:3" ht="15.5" x14ac:dyDescent="0.35">
      <c r="C403" s="1"/>
    </row>
    <row r="404" spans="3:3" ht="15.5" x14ac:dyDescent="0.35">
      <c r="C404" s="1"/>
    </row>
    <row r="405" spans="3:3" ht="15.5" x14ac:dyDescent="0.35">
      <c r="C405" s="1"/>
    </row>
    <row r="406" spans="3:3" ht="15.5" x14ac:dyDescent="0.35">
      <c r="C406" s="1"/>
    </row>
    <row r="407" spans="3:3" ht="15.5" x14ac:dyDescent="0.35">
      <c r="C407" s="1"/>
    </row>
    <row r="408" spans="3:3" ht="15.5" x14ac:dyDescent="0.35">
      <c r="C408" s="1"/>
    </row>
    <row r="409" spans="3:3" ht="15.5" x14ac:dyDescent="0.35">
      <c r="C409" s="1"/>
    </row>
    <row r="410" spans="3:3" ht="15.5" x14ac:dyDescent="0.35">
      <c r="C410" s="1"/>
    </row>
    <row r="411" spans="3:3" ht="15.5" x14ac:dyDescent="0.35">
      <c r="C411" s="1"/>
    </row>
    <row r="412" spans="3:3" ht="15.5" x14ac:dyDescent="0.35">
      <c r="C412" s="1"/>
    </row>
    <row r="413" spans="3:3" ht="15.5" x14ac:dyDescent="0.35">
      <c r="C413" s="1"/>
    </row>
    <row r="414" spans="3:3" ht="15.5" x14ac:dyDescent="0.35">
      <c r="C414" s="1"/>
    </row>
    <row r="415" spans="3:3" ht="15.5" x14ac:dyDescent="0.35">
      <c r="C415" s="1"/>
    </row>
    <row r="416" spans="3:3" ht="15.5" x14ac:dyDescent="0.35">
      <c r="C416" s="1"/>
    </row>
    <row r="417" spans="3:3" ht="15.5" x14ac:dyDescent="0.35">
      <c r="C417" s="1"/>
    </row>
    <row r="418" spans="3:3" ht="15.5" x14ac:dyDescent="0.35">
      <c r="C418" s="1"/>
    </row>
    <row r="419" spans="3:3" ht="15.5" x14ac:dyDescent="0.35">
      <c r="C419" s="1"/>
    </row>
    <row r="420" spans="3:3" ht="15.5" x14ac:dyDescent="0.35">
      <c r="C420" s="1"/>
    </row>
    <row r="421" spans="3:3" ht="15.5" x14ac:dyDescent="0.35">
      <c r="C421" s="1"/>
    </row>
    <row r="422" spans="3:3" ht="15.5" x14ac:dyDescent="0.35">
      <c r="C422" s="1"/>
    </row>
    <row r="423" spans="3:3" ht="15.5" x14ac:dyDescent="0.35">
      <c r="C423" s="1"/>
    </row>
    <row r="424" spans="3:3" ht="15.5" x14ac:dyDescent="0.35">
      <c r="C424" s="1"/>
    </row>
    <row r="425" spans="3:3" ht="15.5" x14ac:dyDescent="0.35">
      <c r="C425" s="1"/>
    </row>
    <row r="426" spans="3:3" ht="15.5" x14ac:dyDescent="0.35">
      <c r="C426" s="1"/>
    </row>
    <row r="427" spans="3:3" ht="15.5" x14ac:dyDescent="0.35">
      <c r="C427" s="1"/>
    </row>
    <row r="428" spans="3:3" ht="15.5" x14ac:dyDescent="0.35">
      <c r="C428" s="1"/>
    </row>
    <row r="429" spans="3:3" ht="15.5" x14ac:dyDescent="0.35">
      <c r="C429" s="1"/>
    </row>
    <row r="430" spans="3:3" ht="15.5" x14ac:dyDescent="0.35">
      <c r="C430" s="1"/>
    </row>
    <row r="431" spans="3:3" ht="15.5" x14ac:dyDescent="0.35">
      <c r="C431" s="1"/>
    </row>
    <row r="432" spans="3:3" ht="15.5" x14ac:dyDescent="0.35">
      <c r="C432" s="1"/>
    </row>
    <row r="433" spans="3:3" ht="15.5" x14ac:dyDescent="0.35">
      <c r="C433" s="1"/>
    </row>
    <row r="434" spans="3:3" ht="15.5" x14ac:dyDescent="0.35">
      <c r="C434" s="1"/>
    </row>
    <row r="435" spans="3:3" ht="15.5" x14ac:dyDescent="0.35">
      <c r="C435" s="1"/>
    </row>
    <row r="436" spans="3:3" ht="15.5" x14ac:dyDescent="0.35">
      <c r="C436" s="1"/>
    </row>
    <row r="437" spans="3:3" ht="15.5" x14ac:dyDescent="0.35">
      <c r="C437" s="1"/>
    </row>
    <row r="438" spans="3:3" ht="15.5" x14ac:dyDescent="0.35">
      <c r="C438" s="1"/>
    </row>
    <row r="439" spans="3:3" ht="15.5" x14ac:dyDescent="0.35">
      <c r="C439" s="1"/>
    </row>
    <row r="440" spans="3:3" ht="15.5" x14ac:dyDescent="0.35">
      <c r="C440" s="1"/>
    </row>
    <row r="441" spans="3:3" ht="15.5" x14ac:dyDescent="0.35">
      <c r="C441" s="1"/>
    </row>
    <row r="442" spans="3:3" ht="15.5" x14ac:dyDescent="0.35">
      <c r="C442" s="1"/>
    </row>
    <row r="443" spans="3:3" ht="15.5" x14ac:dyDescent="0.35">
      <c r="C443" s="1"/>
    </row>
    <row r="444" spans="3:3" ht="15.5" x14ac:dyDescent="0.35">
      <c r="C444" s="1"/>
    </row>
    <row r="445" spans="3:3" ht="15.5" x14ac:dyDescent="0.35">
      <c r="C445" s="1"/>
    </row>
    <row r="446" spans="3:3" ht="15.5" x14ac:dyDescent="0.35">
      <c r="C446" s="1"/>
    </row>
    <row r="447" spans="3:3" ht="15.5" x14ac:dyDescent="0.35">
      <c r="C447" s="1"/>
    </row>
    <row r="448" spans="3:3" ht="15.5" x14ac:dyDescent="0.35">
      <c r="C448" s="1"/>
    </row>
    <row r="449" spans="3:3" ht="15.5" x14ac:dyDescent="0.35">
      <c r="C449" s="1"/>
    </row>
    <row r="450" spans="3:3" ht="15.5" x14ac:dyDescent="0.35">
      <c r="C450" s="1"/>
    </row>
    <row r="451" spans="3:3" ht="15.5" x14ac:dyDescent="0.35">
      <c r="C451" s="1"/>
    </row>
    <row r="452" spans="3:3" ht="15.5" x14ac:dyDescent="0.35">
      <c r="C452" s="1"/>
    </row>
    <row r="453" spans="3:3" ht="15.5" x14ac:dyDescent="0.35">
      <c r="C453" s="1"/>
    </row>
    <row r="454" spans="3:3" ht="15.5" x14ac:dyDescent="0.35">
      <c r="C454" s="1"/>
    </row>
    <row r="455" spans="3:3" ht="15.5" x14ac:dyDescent="0.35">
      <c r="C455" s="1"/>
    </row>
    <row r="456" spans="3:3" ht="15.5" x14ac:dyDescent="0.35">
      <c r="C456" s="1"/>
    </row>
    <row r="457" spans="3:3" ht="15.5" x14ac:dyDescent="0.35">
      <c r="C457" s="1"/>
    </row>
    <row r="458" spans="3:3" ht="15.5" x14ac:dyDescent="0.35">
      <c r="C458" s="1"/>
    </row>
    <row r="459" spans="3:3" ht="15.5" x14ac:dyDescent="0.35">
      <c r="C459" s="1"/>
    </row>
    <row r="460" spans="3:3" ht="15.5" x14ac:dyDescent="0.35">
      <c r="C460" s="1"/>
    </row>
    <row r="461" spans="3:3" ht="15.5" x14ac:dyDescent="0.35">
      <c r="C461" s="1"/>
    </row>
    <row r="462" spans="3:3" ht="15.5" x14ac:dyDescent="0.35">
      <c r="C462" s="1"/>
    </row>
    <row r="463" spans="3:3" ht="15.5" x14ac:dyDescent="0.35">
      <c r="C463" s="1"/>
    </row>
    <row r="464" spans="3:3" ht="15.5" x14ac:dyDescent="0.35">
      <c r="C464" s="1"/>
    </row>
    <row r="465" spans="3:3" ht="15.5" x14ac:dyDescent="0.35">
      <c r="C465" s="1"/>
    </row>
    <row r="466" spans="3:3" ht="15.5" x14ac:dyDescent="0.35">
      <c r="C466" s="1"/>
    </row>
    <row r="467" spans="3:3" ht="15.5" x14ac:dyDescent="0.35">
      <c r="C467" s="1"/>
    </row>
    <row r="468" spans="3:3" ht="15.5" x14ac:dyDescent="0.35">
      <c r="C468" s="1"/>
    </row>
    <row r="469" spans="3:3" ht="15.5" x14ac:dyDescent="0.35">
      <c r="C469" s="1"/>
    </row>
    <row r="470" spans="3:3" ht="15.5" x14ac:dyDescent="0.35">
      <c r="C470" s="1"/>
    </row>
    <row r="471" spans="3:3" ht="15.5" x14ac:dyDescent="0.35">
      <c r="C471" s="1"/>
    </row>
    <row r="472" spans="3:3" ht="15.5" x14ac:dyDescent="0.35">
      <c r="C472" s="1"/>
    </row>
    <row r="473" spans="3:3" ht="15.5" x14ac:dyDescent="0.35">
      <c r="C473" s="1"/>
    </row>
    <row r="474" spans="3:3" ht="15.5" x14ac:dyDescent="0.35">
      <c r="C474" s="1"/>
    </row>
    <row r="475" spans="3:3" ht="15.5" x14ac:dyDescent="0.35">
      <c r="C475" s="1"/>
    </row>
    <row r="476" spans="3:3" ht="15.5" x14ac:dyDescent="0.35">
      <c r="C476" s="1"/>
    </row>
    <row r="477" spans="3:3" ht="15.5" x14ac:dyDescent="0.35">
      <c r="C477" s="1"/>
    </row>
    <row r="478" spans="3:3" ht="15.5" x14ac:dyDescent="0.35">
      <c r="C478" s="1"/>
    </row>
    <row r="479" spans="3:3" ht="15.5" x14ac:dyDescent="0.35">
      <c r="C479" s="1"/>
    </row>
    <row r="480" spans="3:3" ht="15.5" x14ac:dyDescent="0.35">
      <c r="C480" s="1"/>
    </row>
    <row r="481" spans="3:3" ht="15.5" x14ac:dyDescent="0.35">
      <c r="C481" s="1"/>
    </row>
    <row r="482" spans="3:3" ht="15.5" x14ac:dyDescent="0.35">
      <c r="C482" s="1"/>
    </row>
    <row r="483" spans="3:3" ht="15.5" x14ac:dyDescent="0.35">
      <c r="C483" s="1"/>
    </row>
    <row r="484" spans="3:3" ht="15.5" x14ac:dyDescent="0.35">
      <c r="C484" s="1"/>
    </row>
    <row r="485" spans="3:3" ht="15.5" x14ac:dyDescent="0.35">
      <c r="C485" s="1"/>
    </row>
    <row r="486" spans="3:3" ht="15.5" x14ac:dyDescent="0.35">
      <c r="C486" s="1"/>
    </row>
    <row r="487" spans="3:3" ht="15.5" x14ac:dyDescent="0.35">
      <c r="C487" s="1"/>
    </row>
    <row r="488" spans="3:3" ht="15.5" x14ac:dyDescent="0.35">
      <c r="C488" s="1"/>
    </row>
    <row r="489" spans="3:3" ht="15.5" x14ac:dyDescent="0.35">
      <c r="C489" s="1"/>
    </row>
    <row r="490" spans="3:3" ht="15.5" x14ac:dyDescent="0.35">
      <c r="C490" s="1"/>
    </row>
    <row r="491" spans="3:3" ht="15.5" x14ac:dyDescent="0.35">
      <c r="C491" s="1"/>
    </row>
    <row r="492" spans="3:3" ht="15.5" x14ac:dyDescent="0.35">
      <c r="C492" s="1"/>
    </row>
    <row r="493" spans="3:3" ht="15.5" x14ac:dyDescent="0.35">
      <c r="C493" s="1"/>
    </row>
    <row r="494" spans="3:3" ht="15.5" x14ac:dyDescent="0.35">
      <c r="C494" s="1"/>
    </row>
    <row r="495" spans="3:3" ht="15.5" x14ac:dyDescent="0.35">
      <c r="C495" s="1"/>
    </row>
    <row r="496" spans="3:3" ht="15.5" x14ac:dyDescent="0.35">
      <c r="C496" s="1"/>
    </row>
    <row r="497" spans="3:3" ht="15.5" x14ac:dyDescent="0.35">
      <c r="C497" s="1"/>
    </row>
    <row r="498" spans="3:3" ht="15.5" x14ac:dyDescent="0.35">
      <c r="C498" s="1"/>
    </row>
    <row r="499" spans="3:3" ht="15.5" x14ac:dyDescent="0.35">
      <c r="C499" s="1"/>
    </row>
    <row r="500" spans="3:3" ht="15.5" x14ac:dyDescent="0.35">
      <c r="C500" s="1"/>
    </row>
    <row r="501" spans="3:3" ht="15.5" x14ac:dyDescent="0.35">
      <c r="C501" s="1"/>
    </row>
    <row r="502" spans="3:3" ht="15.5" x14ac:dyDescent="0.35">
      <c r="C502" s="1"/>
    </row>
    <row r="503" spans="3:3" ht="15.5" x14ac:dyDescent="0.35">
      <c r="C503" s="1"/>
    </row>
    <row r="504" spans="3:3" ht="15.5" x14ac:dyDescent="0.35">
      <c r="C504" s="1"/>
    </row>
    <row r="505" spans="3:3" ht="15.5" x14ac:dyDescent="0.35">
      <c r="C505" s="1"/>
    </row>
    <row r="506" spans="3:3" ht="15.5" x14ac:dyDescent="0.35">
      <c r="C506" s="1"/>
    </row>
    <row r="507" spans="3:3" ht="15.5" x14ac:dyDescent="0.35">
      <c r="C507" s="1"/>
    </row>
    <row r="508" spans="3:3" ht="15.5" x14ac:dyDescent="0.35">
      <c r="C508" s="1"/>
    </row>
    <row r="509" spans="3:3" ht="15.5" x14ac:dyDescent="0.35">
      <c r="C509" s="1"/>
    </row>
    <row r="510" spans="3:3" ht="15.5" x14ac:dyDescent="0.35">
      <c r="C510" s="1"/>
    </row>
    <row r="511" spans="3:3" ht="15.5" x14ac:dyDescent="0.35">
      <c r="C511" s="1"/>
    </row>
    <row r="512" spans="3:3" ht="15.5" x14ac:dyDescent="0.35">
      <c r="C512" s="1"/>
    </row>
    <row r="513" spans="3:3" ht="15.5" x14ac:dyDescent="0.35">
      <c r="C513" s="1"/>
    </row>
    <row r="514" spans="3:3" ht="15.5" x14ac:dyDescent="0.35">
      <c r="C514" s="1"/>
    </row>
    <row r="515" spans="3:3" ht="15.5" x14ac:dyDescent="0.35">
      <c r="C515" s="1"/>
    </row>
    <row r="516" spans="3:3" ht="15.5" x14ac:dyDescent="0.35">
      <c r="C516" s="1"/>
    </row>
    <row r="517" spans="3:3" ht="15.5" x14ac:dyDescent="0.35">
      <c r="C517" s="1"/>
    </row>
    <row r="518" spans="3:3" ht="15.5" x14ac:dyDescent="0.35">
      <c r="C518" s="1"/>
    </row>
    <row r="519" spans="3:3" ht="15.5" x14ac:dyDescent="0.35">
      <c r="C519" s="1"/>
    </row>
    <row r="520" spans="3:3" ht="15.5" x14ac:dyDescent="0.35">
      <c r="C520" s="1"/>
    </row>
    <row r="521" spans="3:3" ht="15.5" x14ac:dyDescent="0.35">
      <c r="C521" s="1"/>
    </row>
    <row r="522" spans="3:3" ht="15.5" x14ac:dyDescent="0.35">
      <c r="C522" s="1"/>
    </row>
    <row r="523" spans="3:3" ht="15.5" x14ac:dyDescent="0.35">
      <c r="C523" s="1"/>
    </row>
    <row r="524" spans="3:3" ht="15.5" x14ac:dyDescent="0.35">
      <c r="C524" s="1"/>
    </row>
    <row r="525" spans="3:3" ht="15.5" x14ac:dyDescent="0.35">
      <c r="C525" s="1"/>
    </row>
    <row r="526" spans="3:3" ht="15.5" x14ac:dyDescent="0.35">
      <c r="C526" s="1"/>
    </row>
    <row r="527" spans="3:3" ht="15.5" x14ac:dyDescent="0.35">
      <c r="C527" s="1"/>
    </row>
    <row r="528" spans="3:3" ht="15.5" x14ac:dyDescent="0.35">
      <c r="C528" s="1"/>
    </row>
    <row r="529" spans="3:3" ht="15.5" x14ac:dyDescent="0.35">
      <c r="C529" s="1"/>
    </row>
    <row r="530" spans="3:3" ht="15.5" x14ac:dyDescent="0.35">
      <c r="C530" s="1"/>
    </row>
    <row r="531" spans="3:3" ht="15.5" x14ac:dyDescent="0.35">
      <c r="C531" s="1"/>
    </row>
    <row r="532" spans="3:3" ht="15.5" x14ac:dyDescent="0.35">
      <c r="C532" s="1"/>
    </row>
    <row r="533" spans="3:3" ht="15.5" x14ac:dyDescent="0.35">
      <c r="C533" s="1"/>
    </row>
    <row r="534" spans="3:3" ht="15.5" x14ac:dyDescent="0.35">
      <c r="C534" s="1"/>
    </row>
    <row r="535" spans="3:3" ht="15.5" x14ac:dyDescent="0.35">
      <c r="C535" s="1"/>
    </row>
    <row r="536" spans="3:3" ht="15.5" x14ac:dyDescent="0.35">
      <c r="C536" s="1"/>
    </row>
    <row r="537" spans="3:3" ht="15.5" x14ac:dyDescent="0.35">
      <c r="C537" s="1"/>
    </row>
    <row r="538" spans="3:3" ht="15.5" x14ac:dyDescent="0.35">
      <c r="C538" s="1"/>
    </row>
    <row r="539" spans="3:3" ht="15.5" x14ac:dyDescent="0.35">
      <c r="C539" s="1"/>
    </row>
    <row r="540" spans="3:3" ht="15.5" x14ac:dyDescent="0.35">
      <c r="C540" s="1"/>
    </row>
    <row r="541" spans="3:3" ht="15.5" x14ac:dyDescent="0.35">
      <c r="C541" s="1"/>
    </row>
    <row r="542" spans="3:3" ht="15.5" x14ac:dyDescent="0.35">
      <c r="C542" s="1"/>
    </row>
    <row r="543" spans="3:3" ht="15.5" x14ac:dyDescent="0.35">
      <c r="C543" s="1"/>
    </row>
    <row r="544" spans="3:3" ht="15.5" x14ac:dyDescent="0.35">
      <c r="C544" s="1"/>
    </row>
    <row r="545" spans="3:3" ht="15.5" x14ac:dyDescent="0.35">
      <c r="C545" s="1"/>
    </row>
    <row r="546" spans="3:3" ht="15.5" x14ac:dyDescent="0.35">
      <c r="C546" s="1"/>
    </row>
    <row r="547" spans="3:3" ht="15.5" x14ac:dyDescent="0.35">
      <c r="C547" s="1"/>
    </row>
    <row r="548" spans="3:3" ht="15.5" x14ac:dyDescent="0.35">
      <c r="C548" s="1"/>
    </row>
    <row r="549" spans="3:3" ht="15.5" x14ac:dyDescent="0.35">
      <c r="C549" s="1"/>
    </row>
    <row r="550" spans="3:3" ht="15.5" x14ac:dyDescent="0.35">
      <c r="C550" s="1"/>
    </row>
    <row r="551" spans="3:3" ht="15.5" x14ac:dyDescent="0.35">
      <c r="C551" s="1"/>
    </row>
    <row r="552" spans="3:3" ht="15.5" x14ac:dyDescent="0.35">
      <c r="C552" s="1"/>
    </row>
    <row r="553" spans="3:3" ht="15.5" x14ac:dyDescent="0.35">
      <c r="C553" s="1"/>
    </row>
    <row r="554" spans="3:3" ht="15.5" x14ac:dyDescent="0.35">
      <c r="C554" s="1"/>
    </row>
    <row r="555" spans="3:3" ht="15.5" x14ac:dyDescent="0.35">
      <c r="C555" s="1"/>
    </row>
    <row r="556" spans="3:3" ht="15.5" x14ac:dyDescent="0.35">
      <c r="C556" s="1"/>
    </row>
    <row r="557" spans="3:3" ht="15.5" x14ac:dyDescent="0.35">
      <c r="C557" s="1"/>
    </row>
    <row r="558" spans="3:3" ht="15.5" x14ac:dyDescent="0.35">
      <c r="C558" s="1"/>
    </row>
    <row r="559" spans="3:3" ht="15.5" x14ac:dyDescent="0.35">
      <c r="C559" s="1"/>
    </row>
    <row r="560" spans="3:3" ht="15.5" x14ac:dyDescent="0.35">
      <c r="C560" s="1"/>
    </row>
    <row r="561" spans="3:3" ht="15.5" x14ac:dyDescent="0.35">
      <c r="C561" s="1"/>
    </row>
    <row r="562" spans="3:3" ht="15.5" x14ac:dyDescent="0.35">
      <c r="C562" s="1"/>
    </row>
    <row r="563" spans="3:3" ht="15.5" x14ac:dyDescent="0.35">
      <c r="C563" s="1"/>
    </row>
    <row r="564" spans="3:3" ht="15.5" x14ac:dyDescent="0.35">
      <c r="C564" s="1"/>
    </row>
    <row r="565" spans="3:3" ht="15.5" x14ac:dyDescent="0.35">
      <c r="C565" s="1"/>
    </row>
    <row r="566" spans="3:3" ht="15.5" x14ac:dyDescent="0.35">
      <c r="C566" s="1"/>
    </row>
    <row r="567" spans="3:3" ht="15.5" x14ac:dyDescent="0.35">
      <c r="C567" s="1"/>
    </row>
    <row r="568" spans="3:3" ht="15.5" x14ac:dyDescent="0.35">
      <c r="C568" s="1"/>
    </row>
    <row r="569" spans="3:3" ht="15.5" x14ac:dyDescent="0.35">
      <c r="C569" s="1"/>
    </row>
    <row r="570" spans="3:3" ht="15.5" x14ac:dyDescent="0.35">
      <c r="C570" s="1"/>
    </row>
    <row r="571" spans="3:3" ht="15.5" x14ac:dyDescent="0.35">
      <c r="C571" s="1"/>
    </row>
    <row r="572" spans="3:3" ht="15.5" x14ac:dyDescent="0.35">
      <c r="C572" s="1"/>
    </row>
    <row r="573" spans="3:3" ht="15.5" x14ac:dyDescent="0.35">
      <c r="C573" s="1"/>
    </row>
    <row r="574" spans="3:3" ht="15.5" x14ac:dyDescent="0.35">
      <c r="C574" s="1"/>
    </row>
    <row r="575" spans="3:3" ht="15.5" x14ac:dyDescent="0.35">
      <c r="C575" s="1"/>
    </row>
    <row r="576" spans="3:3" ht="15.5" x14ac:dyDescent="0.35">
      <c r="C576" s="1"/>
    </row>
    <row r="577" spans="3:3" ht="15.5" x14ac:dyDescent="0.35">
      <c r="C577" s="1"/>
    </row>
    <row r="578" spans="3:3" ht="15.5" x14ac:dyDescent="0.35">
      <c r="C578" s="1"/>
    </row>
    <row r="579" spans="3:3" ht="15.5" x14ac:dyDescent="0.35">
      <c r="C579" s="1"/>
    </row>
    <row r="580" spans="3:3" ht="15.5" x14ac:dyDescent="0.35">
      <c r="C580" s="1"/>
    </row>
    <row r="581" spans="3:3" ht="15.5" x14ac:dyDescent="0.35">
      <c r="C581" s="1"/>
    </row>
    <row r="582" spans="3:3" ht="15.5" x14ac:dyDescent="0.35">
      <c r="C582" s="1"/>
    </row>
    <row r="583" spans="3:3" ht="15.5" x14ac:dyDescent="0.35">
      <c r="C583" s="1"/>
    </row>
    <row r="584" spans="3:3" ht="15.5" x14ac:dyDescent="0.35">
      <c r="C584" s="1"/>
    </row>
    <row r="585" spans="3:3" ht="15.5" x14ac:dyDescent="0.35">
      <c r="C585" s="1"/>
    </row>
    <row r="586" spans="3:3" ht="15.5" x14ac:dyDescent="0.35">
      <c r="C586" s="1"/>
    </row>
    <row r="587" spans="3:3" ht="15.5" x14ac:dyDescent="0.35">
      <c r="C587" s="1"/>
    </row>
    <row r="588" spans="3:3" ht="15.5" x14ac:dyDescent="0.35">
      <c r="C588" s="1"/>
    </row>
    <row r="589" spans="3:3" ht="15.5" x14ac:dyDescent="0.35">
      <c r="C589" s="1"/>
    </row>
    <row r="590" spans="3:3" ht="15.5" x14ac:dyDescent="0.35">
      <c r="C590" s="1"/>
    </row>
    <row r="591" spans="3:3" ht="15.5" x14ac:dyDescent="0.35">
      <c r="C591" s="1"/>
    </row>
    <row r="592" spans="3:3" ht="15.5" x14ac:dyDescent="0.35">
      <c r="C592" s="1"/>
    </row>
    <row r="593" spans="3:3" ht="15.5" x14ac:dyDescent="0.35">
      <c r="C593" s="1"/>
    </row>
    <row r="594" spans="3:3" ht="15.5" x14ac:dyDescent="0.35">
      <c r="C594" s="1"/>
    </row>
    <row r="595" spans="3:3" ht="15.5" x14ac:dyDescent="0.35">
      <c r="C595" s="1"/>
    </row>
    <row r="596" spans="3:3" ht="15.5" x14ac:dyDescent="0.35">
      <c r="C596" s="1"/>
    </row>
    <row r="597" spans="3:3" ht="15.5" x14ac:dyDescent="0.35">
      <c r="C597" s="1"/>
    </row>
    <row r="598" spans="3:3" ht="15.5" x14ac:dyDescent="0.35">
      <c r="C598" s="1"/>
    </row>
    <row r="599" spans="3:3" ht="15.5" x14ac:dyDescent="0.35">
      <c r="C599" s="1"/>
    </row>
    <row r="600" spans="3:3" ht="15.5" x14ac:dyDescent="0.35">
      <c r="C600" s="1"/>
    </row>
    <row r="601" spans="3:3" ht="15.5" x14ac:dyDescent="0.35">
      <c r="C601" s="1"/>
    </row>
    <row r="602" spans="3:3" ht="15.5" x14ac:dyDescent="0.35">
      <c r="C602" s="1"/>
    </row>
    <row r="603" spans="3:3" ht="15.5" x14ac:dyDescent="0.35">
      <c r="C603" s="1"/>
    </row>
    <row r="604" spans="3:3" ht="15.5" x14ac:dyDescent="0.35">
      <c r="C604" s="1"/>
    </row>
    <row r="605" spans="3:3" ht="15.5" x14ac:dyDescent="0.35">
      <c r="C605" s="1"/>
    </row>
    <row r="606" spans="3:3" ht="15.5" x14ac:dyDescent="0.35">
      <c r="C606" s="1"/>
    </row>
    <row r="607" spans="3:3" ht="15.5" x14ac:dyDescent="0.35">
      <c r="C607" s="1"/>
    </row>
    <row r="608" spans="3:3" ht="15.5" x14ac:dyDescent="0.35">
      <c r="C608" s="1"/>
    </row>
    <row r="609" spans="3:3" ht="15.5" x14ac:dyDescent="0.35">
      <c r="C609" s="1"/>
    </row>
    <row r="610" spans="3:3" ht="15.5" x14ac:dyDescent="0.35">
      <c r="C610" s="1"/>
    </row>
    <row r="611" spans="3:3" ht="15.5" x14ac:dyDescent="0.35">
      <c r="C611" s="1"/>
    </row>
    <row r="612" spans="3:3" ht="15.5" x14ac:dyDescent="0.35">
      <c r="C612" s="1"/>
    </row>
    <row r="613" spans="3:3" ht="15.5" x14ac:dyDescent="0.35">
      <c r="C613" s="1"/>
    </row>
    <row r="614" spans="3:3" ht="15.5" x14ac:dyDescent="0.35">
      <c r="C614" s="1"/>
    </row>
    <row r="615" spans="3:3" ht="15.5" x14ac:dyDescent="0.35">
      <c r="C615" s="1"/>
    </row>
    <row r="616" spans="3:3" ht="15.5" x14ac:dyDescent="0.35">
      <c r="C616" s="1"/>
    </row>
    <row r="617" spans="3:3" ht="15.5" x14ac:dyDescent="0.35">
      <c r="C617" s="1"/>
    </row>
    <row r="618" spans="3:3" ht="15.5" x14ac:dyDescent="0.35">
      <c r="C618" s="1"/>
    </row>
    <row r="619" spans="3:3" ht="15.5" x14ac:dyDescent="0.35">
      <c r="C619" s="1"/>
    </row>
    <row r="620" spans="3:3" ht="15.5" x14ac:dyDescent="0.35">
      <c r="C620" s="1"/>
    </row>
    <row r="621" spans="3:3" ht="15.5" x14ac:dyDescent="0.35">
      <c r="C621" s="1"/>
    </row>
    <row r="622" spans="3:3" ht="15.5" x14ac:dyDescent="0.35">
      <c r="C622" s="1"/>
    </row>
    <row r="623" spans="3:3" ht="15.5" x14ac:dyDescent="0.35">
      <c r="C623" s="1"/>
    </row>
    <row r="624" spans="3:3" ht="15.5" x14ac:dyDescent="0.35">
      <c r="C624" s="1"/>
    </row>
    <row r="625" spans="3:3" ht="15.5" x14ac:dyDescent="0.35">
      <c r="C625" s="1"/>
    </row>
    <row r="626" spans="3:3" ht="15.5" x14ac:dyDescent="0.35">
      <c r="C626" s="1"/>
    </row>
    <row r="627" spans="3:3" ht="15.5" x14ac:dyDescent="0.35">
      <c r="C627" s="1"/>
    </row>
    <row r="628" spans="3:3" ht="15.5" x14ac:dyDescent="0.35">
      <c r="C628" s="1"/>
    </row>
    <row r="629" spans="3:3" ht="15.5" x14ac:dyDescent="0.35">
      <c r="C629" s="1"/>
    </row>
    <row r="630" spans="3:3" ht="15.5" x14ac:dyDescent="0.35">
      <c r="C630" s="1"/>
    </row>
    <row r="631" spans="3:3" ht="15.5" x14ac:dyDescent="0.35">
      <c r="C631" s="1"/>
    </row>
    <row r="632" spans="3:3" ht="15.5" x14ac:dyDescent="0.35">
      <c r="C632" s="1"/>
    </row>
    <row r="633" spans="3:3" ht="15.5" x14ac:dyDescent="0.35">
      <c r="C633" s="1"/>
    </row>
    <row r="634" spans="3:3" ht="15.5" x14ac:dyDescent="0.35">
      <c r="C634" s="1"/>
    </row>
    <row r="635" spans="3:3" ht="15.5" x14ac:dyDescent="0.35">
      <c r="C635" s="1"/>
    </row>
    <row r="636" spans="3:3" ht="15.5" x14ac:dyDescent="0.35">
      <c r="C636" s="1"/>
    </row>
    <row r="637" spans="3:3" ht="15.5" x14ac:dyDescent="0.35">
      <c r="C637" s="1"/>
    </row>
    <row r="638" spans="3:3" ht="15.5" x14ac:dyDescent="0.35">
      <c r="C638" s="1"/>
    </row>
    <row r="639" spans="3:3" ht="15.5" x14ac:dyDescent="0.35">
      <c r="C639" s="1"/>
    </row>
    <row r="640" spans="3:3" ht="15.5" x14ac:dyDescent="0.35">
      <c r="C640" s="1"/>
    </row>
    <row r="641" spans="3:3" ht="15.5" x14ac:dyDescent="0.35">
      <c r="C641" s="1"/>
    </row>
    <row r="642" spans="3:3" ht="15.5" x14ac:dyDescent="0.35">
      <c r="C642" s="1"/>
    </row>
    <row r="643" spans="3:3" ht="15.5" x14ac:dyDescent="0.35">
      <c r="C643" s="1"/>
    </row>
    <row r="644" spans="3:3" ht="15.5" x14ac:dyDescent="0.35">
      <c r="C644" s="1"/>
    </row>
    <row r="645" spans="3:3" ht="15.5" x14ac:dyDescent="0.35">
      <c r="C645" s="1"/>
    </row>
    <row r="646" spans="3:3" ht="15.5" x14ac:dyDescent="0.35">
      <c r="C646" s="1"/>
    </row>
    <row r="647" spans="3:3" ht="15.5" x14ac:dyDescent="0.35">
      <c r="C647" s="1"/>
    </row>
    <row r="648" spans="3:3" ht="15.5" x14ac:dyDescent="0.35">
      <c r="C648" s="1"/>
    </row>
    <row r="649" spans="3:3" ht="15.5" x14ac:dyDescent="0.35">
      <c r="C649" s="1"/>
    </row>
    <row r="650" spans="3:3" ht="15.5" x14ac:dyDescent="0.35">
      <c r="C650" s="1"/>
    </row>
    <row r="651" spans="3:3" ht="15.5" x14ac:dyDescent="0.35">
      <c r="C651" s="1"/>
    </row>
    <row r="652" spans="3:3" ht="15.5" x14ac:dyDescent="0.35">
      <c r="C652" s="1"/>
    </row>
    <row r="653" spans="3:3" ht="15.5" x14ac:dyDescent="0.35">
      <c r="C653" s="1"/>
    </row>
    <row r="654" spans="3:3" ht="15.5" x14ac:dyDescent="0.35">
      <c r="C654" s="1"/>
    </row>
    <row r="655" spans="3:3" ht="15.5" x14ac:dyDescent="0.35">
      <c r="C655" s="1"/>
    </row>
    <row r="656" spans="3:3" ht="15.5" x14ac:dyDescent="0.35">
      <c r="C656" s="1"/>
    </row>
    <row r="657" spans="3:3" ht="15.5" x14ac:dyDescent="0.35">
      <c r="C657" s="1"/>
    </row>
    <row r="658" spans="3:3" ht="15.5" x14ac:dyDescent="0.35">
      <c r="C658" s="1"/>
    </row>
    <row r="659" spans="3:3" ht="15.5" x14ac:dyDescent="0.35">
      <c r="C659" s="1"/>
    </row>
    <row r="660" spans="3:3" ht="15.5" x14ac:dyDescent="0.35">
      <c r="C660" s="1"/>
    </row>
    <row r="661" spans="3:3" ht="15.5" x14ac:dyDescent="0.35">
      <c r="C661" s="1"/>
    </row>
    <row r="662" spans="3:3" ht="15.5" x14ac:dyDescent="0.35">
      <c r="C662" s="1"/>
    </row>
    <row r="663" spans="3:3" ht="15.5" x14ac:dyDescent="0.35">
      <c r="C663" s="1"/>
    </row>
    <row r="664" spans="3:3" ht="15.5" x14ac:dyDescent="0.35">
      <c r="C664" s="1"/>
    </row>
    <row r="665" spans="3:3" ht="15.5" x14ac:dyDescent="0.35">
      <c r="C665" s="1"/>
    </row>
    <row r="666" spans="3:3" ht="15.5" x14ac:dyDescent="0.35">
      <c r="C666" s="1"/>
    </row>
    <row r="667" spans="3:3" ht="15.5" x14ac:dyDescent="0.35">
      <c r="C667" s="1"/>
    </row>
    <row r="668" spans="3:3" ht="15.5" x14ac:dyDescent="0.35">
      <c r="C668" s="1"/>
    </row>
    <row r="669" spans="3:3" ht="15.5" x14ac:dyDescent="0.35">
      <c r="C669" s="1"/>
    </row>
    <row r="670" spans="3:3" ht="15.5" x14ac:dyDescent="0.35">
      <c r="C670" s="1"/>
    </row>
    <row r="671" spans="3:3" ht="15.5" x14ac:dyDescent="0.35">
      <c r="C671" s="1"/>
    </row>
    <row r="672" spans="3:3" ht="15.5" x14ac:dyDescent="0.35">
      <c r="C672" s="1"/>
    </row>
    <row r="673" spans="3:3" ht="15.5" x14ac:dyDescent="0.35">
      <c r="C673" s="1"/>
    </row>
    <row r="674" spans="3:3" ht="15.5" x14ac:dyDescent="0.35">
      <c r="C674" s="1"/>
    </row>
    <row r="675" spans="3:3" ht="15.5" x14ac:dyDescent="0.35">
      <c r="C675" s="1"/>
    </row>
    <row r="676" spans="3:3" ht="15.5" x14ac:dyDescent="0.35">
      <c r="C676" s="1"/>
    </row>
    <row r="677" spans="3:3" ht="15.5" x14ac:dyDescent="0.35">
      <c r="C677" s="1"/>
    </row>
    <row r="678" spans="3:3" ht="15.5" x14ac:dyDescent="0.35">
      <c r="C678" s="1"/>
    </row>
    <row r="679" spans="3:3" ht="15.5" x14ac:dyDescent="0.35">
      <c r="C679" s="1"/>
    </row>
    <row r="680" spans="3:3" ht="15.5" x14ac:dyDescent="0.35">
      <c r="C680" s="1"/>
    </row>
    <row r="681" spans="3:3" ht="15.5" x14ac:dyDescent="0.35">
      <c r="C681" s="1"/>
    </row>
    <row r="682" spans="3:3" ht="15.5" x14ac:dyDescent="0.35">
      <c r="C682" s="1"/>
    </row>
    <row r="683" spans="3:3" ht="15.5" x14ac:dyDescent="0.35">
      <c r="C683" s="1"/>
    </row>
    <row r="684" spans="3:3" ht="15.5" x14ac:dyDescent="0.35">
      <c r="C684" s="1"/>
    </row>
    <row r="685" spans="3:3" ht="15.5" x14ac:dyDescent="0.35">
      <c r="C685" s="1"/>
    </row>
    <row r="686" spans="3:3" ht="15.5" x14ac:dyDescent="0.35">
      <c r="C686" s="1"/>
    </row>
    <row r="687" spans="3:3" ht="15.5" x14ac:dyDescent="0.35">
      <c r="C687" s="1"/>
    </row>
    <row r="688" spans="3:3" ht="15.5" x14ac:dyDescent="0.35">
      <c r="C688" s="1"/>
    </row>
    <row r="689" spans="3:3" ht="15.5" x14ac:dyDescent="0.35">
      <c r="C689" s="1"/>
    </row>
    <row r="690" spans="3:3" ht="15.5" x14ac:dyDescent="0.35">
      <c r="C690" s="1"/>
    </row>
    <row r="691" spans="3:3" ht="15.5" x14ac:dyDescent="0.35">
      <c r="C691" s="1"/>
    </row>
    <row r="692" spans="3:3" ht="15.5" x14ac:dyDescent="0.35">
      <c r="C692" s="1"/>
    </row>
    <row r="693" spans="3:3" ht="15.5" x14ac:dyDescent="0.35">
      <c r="C693" s="1"/>
    </row>
    <row r="694" spans="3:3" ht="15.5" x14ac:dyDescent="0.35">
      <c r="C694" s="1"/>
    </row>
    <row r="695" spans="3:3" ht="15.5" x14ac:dyDescent="0.35">
      <c r="C695" s="1"/>
    </row>
    <row r="696" spans="3:3" ht="15.5" x14ac:dyDescent="0.35">
      <c r="C696" s="1"/>
    </row>
    <row r="697" spans="3:3" ht="15.5" x14ac:dyDescent="0.35">
      <c r="C697" s="1"/>
    </row>
    <row r="698" spans="3:3" ht="15.5" x14ac:dyDescent="0.35">
      <c r="C698" s="1"/>
    </row>
    <row r="699" spans="3:3" ht="15.5" x14ac:dyDescent="0.35">
      <c r="C699" s="1"/>
    </row>
    <row r="700" spans="3:3" ht="15.5" x14ac:dyDescent="0.35">
      <c r="C700" s="1"/>
    </row>
    <row r="701" spans="3:3" ht="15.5" x14ac:dyDescent="0.35">
      <c r="C701" s="1"/>
    </row>
    <row r="702" spans="3:3" ht="15.5" x14ac:dyDescent="0.35">
      <c r="C702" s="1"/>
    </row>
    <row r="703" spans="3:3" ht="15.5" x14ac:dyDescent="0.35">
      <c r="C703" s="1"/>
    </row>
    <row r="704" spans="3:3" ht="15.5" x14ac:dyDescent="0.35">
      <c r="C704" s="1"/>
    </row>
    <row r="705" spans="3:3" ht="15.5" x14ac:dyDescent="0.35">
      <c r="C705" s="1"/>
    </row>
    <row r="706" spans="3:3" ht="15.5" x14ac:dyDescent="0.35">
      <c r="C706" s="1"/>
    </row>
    <row r="707" spans="3:3" ht="15.5" x14ac:dyDescent="0.35">
      <c r="C707" s="1"/>
    </row>
    <row r="708" spans="3:3" ht="15.5" x14ac:dyDescent="0.35">
      <c r="C708" s="1"/>
    </row>
    <row r="709" spans="3:3" ht="15.5" x14ac:dyDescent="0.35">
      <c r="C709" s="1"/>
    </row>
    <row r="710" spans="3:3" ht="15.5" x14ac:dyDescent="0.35">
      <c r="C710" s="1"/>
    </row>
    <row r="711" spans="3:3" ht="15.5" x14ac:dyDescent="0.35">
      <c r="C711" s="1"/>
    </row>
    <row r="712" spans="3:3" ht="15.5" x14ac:dyDescent="0.35">
      <c r="C712" s="1"/>
    </row>
    <row r="713" spans="3:3" ht="15.5" x14ac:dyDescent="0.35">
      <c r="C713" s="1"/>
    </row>
    <row r="714" spans="3:3" ht="15.5" x14ac:dyDescent="0.35">
      <c r="C714" s="1"/>
    </row>
    <row r="715" spans="3:3" ht="15.5" x14ac:dyDescent="0.35">
      <c r="C715" s="1"/>
    </row>
    <row r="716" spans="3:3" ht="15.5" x14ac:dyDescent="0.35">
      <c r="C716" s="1"/>
    </row>
    <row r="717" spans="3:3" ht="15.5" x14ac:dyDescent="0.35">
      <c r="C717" s="1"/>
    </row>
    <row r="718" spans="3:3" ht="15.5" x14ac:dyDescent="0.35">
      <c r="C718" s="1"/>
    </row>
    <row r="719" spans="3:3" ht="15.5" x14ac:dyDescent="0.35">
      <c r="C719" s="1"/>
    </row>
    <row r="720" spans="3:3" ht="15.5" x14ac:dyDescent="0.35">
      <c r="C720" s="1"/>
    </row>
    <row r="721" spans="3:3" ht="15.5" x14ac:dyDescent="0.35">
      <c r="C721" s="1"/>
    </row>
    <row r="722" spans="3:3" ht="15.5" x14ac:dyDescent="0.35">
      <c r="C722" s="1"/>
    </row>
    <row r="723" spans="3:3" ht="15.5" x14ac:dyDescent="0.35">
      <c r="C723" s="1"/>
    </row>
    <row r="724" spans="3:3" ht="15.5" x14ac:dyDescent="0.35">
      <c r="C724" s="1"/>
    </row>
    <row r="725" spans="3:3" ht="15.5" x14ac:dyDescent="0.35">
      <c r="C725" s="1"/>
    </row>
    <row r="726" spans="3:3" ht="15.5" x14ac:dyDescent="0.35">
      <c r="C726" s="1"/>
    </row>
    <row r="727" spans="3:3" ht="15.5" x14ac:dyDescent="0.35">
      <c r="C727" s="1"/>
    </row>
    <row r="728" spans="3:3" ht="15.5" x14ac:dyDescent="0.35">
      <c r="C728" s="1"/>
    </row>
    <row r="729" spans="3:3" ht="15.5" x14ac:dyDescent="0.35">
      <c r="C729" s="1"/>
    </row>
    <row r="730" spans="3:3" ht="15.5" x14ac:dyDescent="0.35">
      <c r="C7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Sanjay Badithe</dc:creator>
  <cp:lastModifiedBy>Anish Sanjay Badithe</cp:lastModifiedBy>
  <dcterms:created xsi:type="dcterms:W3CDTF">2015-06-05T18:17:20Z</dcterms:created>
  <dcterms:modified xsi:type="dcterms:W3CDTF">2025-04-10T05:10:21Z</dcterms:modified>
</cp:coreProperties>
</file>