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<sst xmlns="http://schemas.openxmlformats.org/spreadsheetml/2006/main" count="83" uniqueCount="41">
  <si>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t>EXPENSES</t>
  </si>
  <si>
    <t>SALARY</t>
  </si>
  <si>
    <t>Staff1</t>
  </si>
  <si>
    <t>May</t>
  </si>
  <si>
    <t>Staff2</t>
  </si>
  <si>
    <t>ROOM RENT</t>
  </si>
  <si>
    <t>TRANSPORTATION</t>
  </si>
  <si>
    <t>CYLINDER</t>
  </si>
  <si>
    <t>0 NOS.</t>
  </si>
  <si>
    <t>1864 PER CYLINDER</t>
  </si>
  <si>
    <t>TOTAL</t>
  </si>
  <si>
    <t>June</t>
  </si>
  <si>
    <t>OT</t>
  </si>
  <si>
    <t>7 days</t>
  </si>
  <si>
    <t>July</t>
  </si>
  <si>
    <t>9 days</t>
  </si>
  <si>
    <t>august</t>
  </si>
  <si>
    <t xml:space="preserve">Machinery list and expenditure </t>
  </si>
  <si>
    <t>Cost</t>
  </si>
  <si>
    <t>Under counter 3 door</t>
  </si>
  <si>
    <t>Under counter 2 door</t>
  </si>
  <si>
    <t>Deck oven</t>
  </si>
  <si>
    <t>Air Fryer</t>
  </si>
  <si>
    <t>Electric fryer</t>
  </si>
  <si>
    <t>Smoothie Blender</t>
  </si>
  <si>
    <t>Electric stove</t>
  </si>
  <si>
    <t xml:space="preserve">kitchen &amp; packaging materials </t>
  </si>
  <si>
    <t>petpooja</t>
  </si>
  <si>
    <t>FSSAI</t>
  </si>
  <si>
    <t>Coffee Machine rent(8 months)</t>
  </si>
  <si>
    <t>Total</t>
  </si>
  <si>
    <t>Smoothie and shake (4 recipes)</t>
  </si>
  <si>
    <t>pizza recipe (6 recipe)</t>
  </si>
  <si>
    <t>salad (2 recipe)</t>
  </si>
  <si>
    <t>mocktail (4 recipe)</t>
  </si>
  <si>
    <t>sando</t>
  </si>
  <si>
    <t xml:space="preserve">total </t>
  </si>
  <si>
    <t>Purchase Bill</t>
  </si>
  <si>
    <t>amount received</t>
  </si>
  <si>
    <t>advance taken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</si>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</sst>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" fillId="0" borderId="13" applyNumberFormat="0" applyFill="0" applyAlignment="0" applyProtection="0"/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176" fontId="0" fillId="0" borderId="3" xfId="1" applyFont="1" applyBorder="1"/>
    <xf numFmtId="0" fontId="1" fillId="0" borderId="4" xfId="21" applyBorder="1"/>
    <xf numFmtId="176" fontId="1" fillId="0" borderId="4" xfId="21" applyNumberFormat="1" applyBorder="1"/>
    <xf numFmtId="176" fontId="0" fillId="0" borderId="0" xfId="1" applyFont="1"/>
    <xf numFmtId="4" fontId="1" fillId="0" borderId="0" xfId="0" applyNumberFormat="1" applyFont="1"/>
    <xf numFmtId="9" fontId="0" fillId="0" borderId="0" xfId="0" applyNumberFormat="1"/>
    <xf numFmtId="0" fontId="1" fillId="0" borderId="3" xfId="0" applyFont="1" applyBorder="1"/>
    <xf numFmtId="176" fontId="1" fillId="0" borderId="3" xfId="0" applyNumberFormat="1" applyFont="1" applyBorder="1"/>
    <xf numFmtId="0" fontId="0" fillId="0" borderId="3" xfId="0" applyBorder="1"/>
    <xf numFmtId="176" fontId="0" fillId="0" borderId="0" xfId="0" applyNumberFormat="1" applyFill="1" applyBorder="1"/>
    <xf numFmtId="180" fontId="0" fillId="0" borderId="0" xfId="0" applyNumberFormat="1"/>
    <xf numFmtId="176" fontId="0" fillId="0" borderId="5" xfId="1" applyFont="1" applyFill="1" applyBorder="1"/>
    <xf numFmtId="176" fontId="0" fillId="0" borderId="0" xfId="0" applyNumberFormat="1"/>
    <xf numFmtId="176" fontId="1" fillId="0" borderId="0" xfId="0" applyNumberFormat="1" applyFont="1"/>
    <xf numFmtId="0" fontId="1" fillId="0" borderId="0" xfId="0" applyFont="1"/>
    <xf numFmtId="176" fontId="0" fillId="0" borderId="0" xfId="0" applyNumberFormat="1" applyFont="1"/>
    <xf numFmtId="176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6"/>
  <sheetViews>
    <sheetView tabSelected="1" zoomScale="62" zoomScaleNormal="62" workbookViewId="0">
      <selection activeCell="D137" sqref="D137"/>
    </sheetView>
  </sheetViews>
  <sheetFormatPr defaultColWidth="9" defaultRowHeight="14.4" outlineLevelCol="7"/>
  <cols>
    <col min="1" max="1" width="24.1111111111111" customWidth="1"/>
    <col min="2" max="2" width="13.5555555555556" customWidth="1"/>
    <col min="3" max="3" width="14.3333333333333" customWidth="1"/>
    <col min="4" max="4" width="15" customWidth="1"/>
    <col min="5" max="5" width="12.1111111111111" customWidth="1"/>
    <col min="6" max="6" width="19.3333333333333" customWidth="1"/>
    <col min="7" max="7" width="18.8888888888889" customWidth="1"/>
    <col min="8" max="8" width="15" customWidth="1"/>
    <col min="9" max="9" width="19.6666666666667" customWidth="1"/>
  </cols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4">
        <v>17000</v>
      </c>
    </row>
    <row r="3" spans="1:4">
      <c r="A3" s="3" t="s">
        <v>1</v>
      </c>
      <c r="B3" s="3" t="s">
        <v>4</v>
      </c>
      <c r="C3" s="3" t="s">
        <v>3</v>
      </c>
      <c r="D3" s="4">
        <v>17000</v>
      </c>
    </row>
    <row r="4" spans="1:4">
      <c r="A4" s="3" t="s">
        <v>5</v>
      </c>
      <c r="B4" s="3"/>
      <c r="C4" s="3" t="s">
        <v>3</v>
      </c>
      <c r="D4" s="4">
        <v>11000</v>
      </c>
    </row>
    <row r="5" spans="1:4">
      <c r="A5" s="3" t="s">
        <v>6</v>
      </c>
      <c r="B5" s="3"/>
      <c r="C5" s="3" t="s">
        <v>3</v>
      </c>
      <c r="D5" s="4">
        <v>6500</v>
      </c>
    </row>
    <row r="6" spans="1:4">
      <c r="A6" s="3" t="s">
        <v>7</v>
      </c>
      <c r="B6" s="3" t="s">
        <v>8</v>
      </c>
      <c r="C6" s="3" t="s">
        <v>9</v>
      </c>
      <c r="D6" s="4">
        <v>0</v>
      </c>
    </row>
    <row r="7" spans="1:4">
      <c r="A7" s="3"/>
      <c r="B7" s="3"/>
      <c r="C7" s="3"/>
      <c r="D7" s="4"/>
    </row>
    <row r="8" ht="15.15" spans="1:4">
      <c r="A8" s="5" t="s">
        <v>10</v>
      </c>
      <c r="B8" s="5"/>
      <c r="C8" s="5"/>
      <c r="D8" s="6">
        <f xml:space="preserve">SUM(D2:D7)</f>
        <v>51500</v>
      </c>
    </row>
    <row r="9" ht="15.15" spans="1:4">
      <c r="D9" s="7"/>
    </row>
    <row r="10" spans="1:4">
      <c r="D10" s="7"/>
    </row>
    <row r="11" spans="1:4">
      <c r="D11" s="7"/>
    </row>
    <row r="12" spans="1:4">
      <c r="A12" s="1" t="s">
        <v>0</v>
      </c>
      <c r="B12" s="2"/>
      <c r="C12" s="2"/>
      <c r="D12" s="2"/>
    </row>
    <row r="13" spans="1:4">
      <c r="A13" s="3" t="s">
        <v>1</v>
      </c>
      <c r="B13" s="3" t="s">
        <v>2</v>
      </c>
      <c r="C13" s="3" t="s">
        <v>11</v>
      </c>
      <c r="D13" s="4">
        <v>17000</v>
      </c>
    </row>
    <row r="14" spans="1:4">
      <c r="A14" s="3"/>
      <c r="B14" s="3" t="s">
        <v>12</v>
      </c>
      <c r="C14" s="3" t="s">
        <v>13</v>
      </c>
      <c r="D14" s="4">
        <v>3966</v>
      </c>
    </row>
    <row r="15" spans="1:4">
      <c r="A15" s="3" t="s">
        <v>1</v>
      </c>
      <c r="B15" s="3" t="s">
        <v>4</v>
      </c>
      <c r="C15" s="3" t="s">
        <v>11</v>
      </c>
      <c r="D15" s="4">
        <v>3400</v>
      </c>
    </row>
    <row r="16" spans="1:4">
      <c r="A16" s="3" t="s">
        <v>5</v>
      </c>
      <c r="B16" s="3"/>
      <c r="C16" s="3" t="s">
        <v>11</v>
      </c>
      <c r="D16" s="4">
        <v>6000</v>
      </c>
    </row>
    <row r="17" spans="1:4">
      <c r="A17" s="3" t="s">
        <v>6</v>
      </c>
      <c r="B17" s="3"/>
      <c r="C17" s="3" t="s">
        <v>11</v>
      </c>
      <c r="D17" s="4">
        <v>3750</v>
      </c>
    </row>
    <row r="18" spans="1:4">
      <c r="A18" s="3" t="s">
        <v>7</v>
      </c>
      <c r="B18" s="3" t="s">
        <v>8</v>
      </c>
      <c r="C18" s="3" t="s">
        <v>9</v>
      </c>
      <c r="D18" s="4">
        <v>0</v>
      </c>
    </row>
    <row r="19" spans="1:4">
      <c r="A19" s="3"/>
      <c r="B19" s="3"/>
      <c r="C19" s="3"/>
      <c r="D19" s="4"/>
    </row>
    <row r="20" ht="15.15" spans="1:4">
      <c r="A20" s="5" t="s">
        <v>10</v>
      </c>
      <c r="B20" s="5"/>
      <c r="C20" s="5"/>
      <c r="D20" s="6">
        <f xml:space="preserve">SUM(D13:D19)</f>
        <v>34116</v>
      </c>
    </row>
    <row r="21" ht="15.15" spans="1:4">
      <c r="D21" s="7"/>
    </row>
    <row r="22" spans="1:4">
      <c r="D22" s="7"/>
    </row>
    <row r="23" spans="1:4">
      <c r="D23" s="7"/>
    </row>
    <row r="24" spans="1:4">
      <c r="A24" s="1" t="s">
        <v>0</v>
      </c>
      <c r="B24" s="2"/>
      <c r="C24" s="2"/>
      <c r="D24" s="2"/>
    </row>
    <row r="25" spans="1:4">
      <c r="A25" s="3" t="s">
        <v>1</v>
      </c>
      <c r="B25" s="3" t="s">
        <v>2</v>
      </c>
      <c r="C25" s="3" t="s">
        <v>14</v>
      </c>
      <c r="D25" s="4">
        <v>17000</v>
      </c>
    </row>
    <row r="26" spans="1:4">
      <c r="A26" s="3" t="s">
        <v>1</v>
      </c>
      <c r="B26" s="3" t="s">
        <v>12</v>
      </c>
      <c r="C26" s="3" t="s">
        <v>15</v>
      </c>
      <c r="D26" s="4">
        <v>5100</v>
      </c>
    </row>
    <row r="27" spans="1:4">
      <c r="A27" s="3" t="s">
        <v>5</v>
      </c>
      <c r="B27" s="3"/>
      <c r="C27" s="3" t="s">
        <v>14</v>
      </c>
      <c r="D27" s="4">
        <v>6000</v>
      </c>
    </row>
    <row r="28" spans="1:4">
      <c r="A28" s="3" t="s">
        <v>6</v>
      </c>
      <c r="B28" s="3"/>
      <c r="C28" s="3" t="s">
        <v>14</v>
      </c>
      <c r="D28" s="4">
        <v>3500</v>
      </c>
    </row>
    <row r="29" spans="1:4">
      <c r="A29" s="3" t="s">
        <v>7</v>
      </c>
      <c r="B29" s="3" t="s">
        <v>8</v>
      </c>
      <c r="C29" s="3" t="s">
        <v>9</v>
      </c>
      <c r="D29" s="4">
        <v>0</v>
      </c>
    </row>
    <row r="30" spans="1:4">
      <c r="A30" s="3"/>
      <c r="B30" s="3"/>
      <c r="C30" s="3"/>
      <c r="D30" s="4"/>
    </row>
    <row r="31" ht="15.15" spans="1:4">
      <c r="A31" s="5" t="s">
        <v>10</v>
      </c>
      <c r="B31" s="5"/>
      <c r="C31" s="5"/>
      <c r="D31" s="6">
        <f xml:space="preserve">SUM(D25:D30)</f>
        <v>31600</v>
      </c>
    </row>
    <row r="32" ht="15.15" spans="1:4">
      <c r="D32" s="7"/>
    </row>
    <row r="33" spans="1:4">
      <c r="D33" s="7"/>
    </row>
    <row r="34" spans="1:4">
      <c r="D34" s="7"/>
    </row>
    <row r="35" spans="1:4">
      <c r="A35" s="1" t="s">
        <v>0</v>
      </c>
      <c r="B35" s="2"/>
      <c r="C35" s="2"/>
      <c r="D35" s="2"/>
    </row>
    <row r="36" spans="1:4">
      <c r="A36" s="3" t="s">
        <v>1</v>
      </c>
      <c r="B36" s="3" t="s">
        <v>2</v>
      </c>
      <c r="C36" s="3" t="s">
        <v>16</v>
      </c>
      <c r="D36" s="4"/>
    </row>
    <row r="37" spans="1:4">
      <c r="A37" s="3" t="s">
        <v>1</v>
      </c>
      <c r="B37" s="3"/>
      <c r="C37" s="3"/>
      <c r="D37" s="4"/>
    </row>
    <row r="38" spans="1:4">
      <c r="A38" s="3" t="s">
        <v>5</v>
      </c>
      <c r="B38" s="3"/>
      <c r="C38" s="3" t="s">
        <v>16</v>
      </c>
      <c r="D38" s="4">
        <v>2750</v>
      </c>
    </row>
    <row r="39" spans="1:4">
      <c r="A39" s="3" t="s">
        <v>6</v>
      </c>
      <c r="B39" s="3"/>
      <c r="C39" s="3" t="s">
        <v>16</v>
      </c>
      <c r="D39" s="4">
        <v>1750</v>
      </c>
    </row>
    <row r="40" spans="1:4">
      <c r="A40" s="3"/>
      <c r="B40" s="3"/>
      <c r="C40" s="3"/>
      <c r="D40" s="4"/>
    </row>
    <row r="41" ht="15.15" spans="1:4">
      <c r="A41" s="5" t="s">
        <v>10</v>
      </c>
      <c r="B41" s="5"/>
      <c r="C41" s="5"/>
      <c r="D41" s="6">
        <f xml:space="preserve">SUM(D36:D40)</f>
        <v>4500</v>
      </c>
    </row>
    <row r="42" ht="15.15"/>
    <row r="45" spans="1:4">
      <c r="C45" s="8"/>
    </row>
    <row r="48" spans="1:4">
      <c r="A48" s="3" t="s">
        <v>17</v>
      </c>
      <c r="B48" s="3" t="s">
        <v>18</v>
      </c>
    </row>
    <row r="49" spans="1:3">
      <c r="A49" s="3" t="s">
        <v>19</v>
      </c>
      <c r="B49" s="4">
        <v>82128</v>
      </c>
      <c r="C49" s="9"/>
    </row>
    <row r="50" spans="1:3">
      <c r="A50" s="3" t="s">
        <v>20</v>
      </c>
      <c r="B50" s="4">
        <v>114000</v>
      </c>
    </row>
    <row r="51" spans="1:3">
      <c r="A51" s="3" t="s">
        <v>21</v>
      </c>
      <c r="B51" s="4">
        <v>76110</v>
      </c>
    </row>
    <row r="52" spans="1:3">
      <c r="A52" s="3" t="s">
        <v>22</v>
      </c>
      <c r="B52" s="4">
        <v>8200</v>
      </c>
    </row>
    <row r="53" spans="1:3">
      <c r="A53" s="3" t="s">
        <v>23</v>
      </c>
      <c r="B53" s="4">
        <v>16000</v>
      </c>
    </row>
    <row r="54" spans="1:3">
      <c r="A54" s="3" t="s">
        <v>24</v>
      </c>
      <c r="B54" s="4">
        <v>27848</v>
      </c>
    </row>
    <row r="55" spans="1:3">
      <c r="A55" s="3" t="s">
        <v>25</v>
      </c>
      <c r="B55" s="4">
        <v>3200</v>
      </c>
    </row>
    <row r="56" spans="1:3">
      <c r="A56" s="3" t="s">
        <v>26</v>
      </c>
      <c r="B56" s="4">
        <v>80000</v>
      </c>
    </row>
    <row r="57" spans="1:3">
      <c r="A57" s="3" t="s">
        <v>27</v>
      </c>
      <c r="B57" s="4">
        <v>11800</v>
      </c>
    </row>
    <row r="58" spans="1:3">
      <c r="A58" s="3" t="s">
        <v>28</v>
      </c>
      <c r="B58" s="4">
        <v>5000</v>
      </c>
    </row>
    <row r="59" spans="1:3">
      <c r="A59" s="3" t="s">
        <v>29</v>
      </c>
      <c r="B59" s="4">
        <v>33040</v>
      </c>
    </row>
    <row r="60" spans="1:3">
      <c r="A60" s="10" t="s">
        <v>30</v>
      </c>
      <c r="B60" s="11">
        <f xml:space="preserve">SUM(B49:B59)</f>
        <v>457326</v>
      </c>
    </row>
    <row r="62" spans="1:3">
      <c r="A62" s="3" t="s">
        <v>31</v>
      </c>
      <c r="B62" s="4">
        <v>60000</v>
      </c>
    </row>
    <row r="63" spans="1:3">
      <c r="A63" s="3" t="s">
        <v>32</v>
      </c>
      <c r="B63" s="4">
        <v>90000</v>
      </c>
    </row>
    <row r="64" spans="1:3">
      <c r="A64" s="3" t="s">
        <v>33</v>
      </c>
      <c r="B64" s="4">
        <v>30000</v>
      </c>
    </row>
    <row r="65" spans="1:2">
      <c r="A65" s="3" t="s">
        <v>34</v>
      </c>
      <c r="B65" s="4">
        <v>60000</v>
      </c>
    </row>
    <row r="66" spans="1:2">
      <c r="A66" s="12" t="s">
        <v>35</v>
      </c>
      <c r="B66" s="13">
        <v>45000</v>
      </c>
    </row>
    <row r="67" spans="1:2">
      <c r="A67" s="12" t="s">
        <v>36</v>
      </c>
      <c r="B67" s="13">
        <f xml:space="preserve">SUM(B62:B66)</f>
        <v>285000</v>
      </c>
    </row>
    <row r="69" spans="1:2">
      <c r="A69" t="s">
        <v>37</v>
      </c>
    </row>
    <row r="71" spans="1:2">
      <c r="A71" s="14">
        <v>46157</v>
      </c>
      <c r="B71" s="4">
        <v>4333</v>
      </c>
    </row>
    <row r="72" spans="1:2">
      <c r="A72" s="14">
        <v>46159</v>
      </c>
      <c r="B72" s="4">
        <v>1700</v>
      </c>
    </row>
    <row r="73" spans="1:2">
      <c r="A73" s="14">
        <v>46161</v>
      </c>
      <c r="B73" s="4">
        <v>1492</v>
      </c>
    </row>
    <row r="74" spans="1:2">
      <c r="A74" s="14">
        <v>46162</v>
      </c>
      <c r="B74" s="4">
        <v>3403</v>
      </c>
    </row>
    <row r="75" spans="1:2">
      <c r="A75" s="14">
        <v>46163</v>
      </c>
      <c r="B75" s="4">
        <v>1128</v>
      </c>
    </row>
    <row r="76" spans="1:2">
      <c r="A76" s="14">
        <v>46164</v>
      </c>
      <c r="B76" s="4">
        <v>2354</v>
      </c>
    </row>
    <row r="77" spans="1:2">
      <c r="A77" s="14">
        <v>46165</v>
      </c>
      <c r="B77" s="4">
        <v>2517</v>
      </c>
    </row>
    <row r="78" spans="1:2">
      <c r="A78" s="14">
        <v>46166</v>
      </c>
      <c r="B78" s="15">
        <v>2761</v>
      </c>
    </row>
    <row r="79" spans="1:2">
      <c r="A79" s="14">
        <v>46167</v>
      </c>
      <c r="B79" s="15">
        <v>94</v>
      </c>
    </row>
    <row r="80" spans="1:2">
      <c r="A80" s="14">
        <v>46168</v>
      </c>
      <c r="B80" s="15">
        <v>613</v>
      </c>
    </row>
    <row r="81" spans="1:2">
      <c r="A81" s="14">
        <v>46170</v>
      </c>
      <c r="B81" s="15">
        <v>2176</v>
      </c>
    </row>
    <row r="82" spans="1:2">
      <c r="A82" s="14">
        <v>46171</v>
      </c>
      <c r="B82" s="15">
        <v>1213</v>
      </c>
    </row>
    <row r="83" spans="1:2">
      <c r="A83" s="14">
        <v>46172</v>
      </c>
      <c r="B83" s="15">
        <v>597</v>
      </c>
    </row>
    <row r="84" spans="1:2">
      <c r="A84" s="14">
        <v>46173</v>
      </c>
      <c r="B84" s="15">
        <v>1074</v>
      </c>
    </row>
    <row r="85" spans="1:2">
      <c r="A85" s="14">
        <v>46175</v>
      </c>
      <c r="B85" s="15">
        <v>3678</v>
      </c>
    </row>
    <row r="86" spans="1:2">
      <c r="A86" s="14">
        <v>46179</v>
      </c>
      <c r="B86" s="15">
        <v>1630</v>
      </c>
    </row>
    <row r="87" spans="1:2">
      <c r="A87" s="14">
        <v>46181</v>
      </c>
      <c r="B87" s="15">
        <v>2570</v>
      </c>
    </row>
    <row r="88" spans="1:2">
      <c r="A88" s="14">
        <v>46183</v>
      </c>
      <c r="B88" s="15">
        <v>1325</v>
      </c>
    </row>
    <row r="89" spans="1:2">
      <c r="A89" s="14">
        <v>46184</v>
      </c>
      <c r="B89" s="15">
        <v>39</v>
      </c>
    </row>
    <row r="90" spans="1:2">
      <c r="A90" s="14">
        <v>46185</v>
      </c>
      <c r="B90" s="15">
        <v>744</v>
      </c>
    </row>
    <row r="91" spans="1:2">
      <c r="A91" s="14">
        <v>46188</v>
      </c>
      <c r="B91" s="15">
        <v>893</v>
      </c>
    </row>
    <row r="92" spans="1:2">
      <c r="A92" s="14">
        <v>46190</v>
      </c>
      <c r="B92" s="15">
        <v>5281</v>
      </c>
    </row>
    <row r="93" spans="1:2">
      <c r="A93" s="14">
        <v>46192</v>
      </c>
      <c r="B93" s="15">
        <v>5240</v>
      </c>
    </row>
    <row r="94" spans="1:2">
      <c r="A94" s="14">
        <v>46194</v>
      </c>
      <c r="B94" s="15">
        <v>1670</v>
      </c>
    </row>
    <row r="95" spans="1:2">
      <c r="A95" s="14">
        <v>46196</v>
      </c>
      <c r="B95" s="15">
        <v>1719</v>
      </c>
    </row>
    <row r="96" spans="1:2">
      <c r="A96" s="14">
        <v>46197</v>
      </c>
      <c r="B96" s="15">
        <v>990</v>
      </c>
    </row>
    <row r="97" spans="1:8">
      <c r="A97" s="14">
        <v>46198</v>
      </c>
      <c r="B97" s="15">
        <v>900</v>
      </c>
    </row>
    <row r="98" spans="1:8">
      <c r="A98" s="14">
        <v>46199</v>
      </c>
      <c r="B98" s="15">
        <v>765</v>
      </c>
    </row>
    <row r="99" spans="1:8">
      <c r="A99" s="14">
        <v>46200</v>
      </c>
      <c r="B99" s="15">
        <v>1564</v>
      </c>
    </row>
    <row r="100" spans="1:8">
      <c r="A100" s="14">
        <v>46203</v>
      </c>
      <c r="B100" s="16">
        <v>1197</v>
      </c>
    </row>
    <row r="101" spans="1:8">
      <c r="A101" s="14">
        <v>46204</v>
      </c>
      <c r="B101" s="13">
        <v>1984</v>
      </c>
    </row>
    <row r="102" spans="1:8">
      <c r="A102" s="14">
        <v>46206</v>
      </c>
      <c r="B102" s="13">
        <v>3880</v>
      </c>
    </row>
    <row r="103" spans="1:8">
      <c r="A103" s="14">
        <v>46207</v>
      </c>
      <c r="B103" s="13">
        <v>2050</v>
      </c>
    </row>
    <row r="104" spans="1:8">
      <c r="A104" s="14">
        <v>46208</v>
      </c>
      <c r="B104" s="13">
        <v>7040</v>
      </c>
      <c r="H104" s="14"/>
    </row>
    <row r="105" spans="1:8">
      <c r="A105" s="14">
        <v>46217</v>
      </c>
      <c r="B105" s="13">
        <v>1972</v>
      </c>
    </row>
    <row r="106" spans="1:8">
      <c r="A106" s="14">
        <v>46218</v>
      </c>
      <c r="B106" s="13">
        <v>3545</v>
      </c>
    </row>
    <row r="107" spans="1:8">
      <c r="A107" s="14">
        <v>46219</v>
      </c>
      <c r="B107" s="13">
        <v>336</v>
      </c>
    </row>
    <row r="108" spans="1:8">
      <c r="A108" s="14">
        <v>46221</v>
      </c>
      <c r="B108" s="13">
        <v>1308</v>
      </c>
    </row>
    <row r="109" spans="1:8">
      <c r="A109" s="14">
        <v>46224</v>
      </c>
      <c r="B109" s="13">
        <v>2304</v>
      </c>
    </row>
    <row r="110" spans="1:8">
      <c r="A110" s="14">
        <v>46225</v>
      </c>
      <c r="B110" s="13">
        <v>883</v>
      </c>
    </row>
    <row r="111" spans="1:8">
      <c r="A111" s="14">
        <v>46226</v>
      </c>
      <c r="B111" s="13">
        <v>1230</v>
      </c>
    </row>
    <row r="112" spans="1:8">
      <c r="A112" s="14">
        <v>46227</v>
      </c>
      <c r="B112" s="13">
        <v>988</v>
      </c>
    </row>
    <row r="113" spans="1:2">
      <c r="A113" s="14">
        <v>46228</v>
      </c>
      <c r="B113" s="13">
        <v>2613</v>
      </c>
    </row>
    <row r="114" spans="1:2">
      <c r="A114" s="14">
        <v>46229</v>
      </c>
      <c r="B114" s="13">
        <v>348</v>
      </c>
    </row>
    <row r="115" spans="1:2">
      <c r="A115" s="14">
        <v>46231</v>
      </c>
      <c r="B115" s="13">
        <v>1677</v>
      </c>
    </row>
    <row r="116" spans="1:2">
      <c r="A116" s="14">
        <v>46232</v>
      </c>
      <c r="B116" s="13">
        <v>971</v>
      </c>
    </row>
    <row r="117" spans="1:2">
      <c r="A117" s="14">
        <v>46233</v>
      </c>
      <c r="B117" s="13">
        <v>1862</v>
      </c>
    </row>
    <row r="118" spans="1:2">
      <c r="A118" s="14">
        <v>46234</v>
      </c>
      <c r="B118" s="13">
        <v>688</v>
      </c>
    </row>
    <row r="119" spans="1:2">
      <c r="A119" s="14">
        <v>46238</v>
      </c>
      <c r="B119" s="13">
        <v>494</v>
      </c>
    </row>
    <row r="120" spans="1:2">
      <c r="A120" s="14">
        <v>46240</v>
      </c>
      <c r="B120" s="13">
        <v>3292</v>
      </c>
    </row>
    <row r="121" spans="1:2">
      <c r="A121" s="14">
        <v>46241</v>
      </c>
      <c r="B121" s="16">
        <v>3439</v>
      </c>
    </row>
    <row r="122" spans="1:2">
      <c r="A122" s="14">
        <v>46243</v>
      </c>
      <c r="B122" s="16">
        <v>1563</v>
      </c>
    </row>
    <row r="123" spans="1:2">
      <c r="A123" s="14">
        <v>46246</v>
      </c>
      <c r="B123" s="16">
        <v>440</v>
      </c>
    </row>
    <row r="124" spans="1:2">
      <c r="A124" s="14">
        <v>46247</v>
      </c>
      <c r="B124" s="16">
        <v>511</v>
      </c>
    </row>
    <row r="125" spans="1:2">
      <c r="A125" s="14">
        <v>46248</v>
      </c>
      <c r="B125" s="16">
        <v>1665</v>
      </c>
    </row>
    <row r="126" spans="1:2">
      <c r="A126" s="14">
        <v>46255</v>
      </c>
      <c r="B126" s="16">
        <v>1353</v>
      </c>
    </row>
    <row r="127" spans="1:2">
      <c r="A127" s="14">
        <v>46257</v>
      </c>
      <c r="B127" s="16">
        <v>954</v>
      </c>
    </row>
    <row r="128" spans="1:2">
      <c r="A128" s="14">
        <v>46260</v>
      </c>
      <c r="B128" s="16">
        <v>320</v>
      </c>
    </row>
    <row r="129" spans="1:4">
      <c r="B129" s="17">
        <f xml:space="preserve">SUM(B71:B128)</f>
        <v>105370</v>
      </c>
    </row>
    <row r="131" spans="1:4">
      <c r="B131" s="14"/>
      <c r="C131"/>
      <c r="D131" s="16"/>
    </row>
    <row r="135" spans="1:4">
      <c r="A135" s="18" t="s">
        <v>10</v>
      </c>
      <c r="B135" s="17">
        <v>969412</v>
      </c>
    </row>
    <row r="137" spans="1:4">
      <c r="A137" s="18" t="s">
        <v>38</v>
      </c>
    </row>
    <row r="139" spans="1:4">
      <c r="A139" t="s">
        <v>39</v>
      </c>
      <c r="B139" s="19">
        <v>200000</v>
      </c>
    </row>
    <row r="140" spans="1:4">
      <c r="A140" s="14">
        <v>46265</v>
      </c>
      <c r="B140" s="19">
        <v>200000</v>
      </c>
    </row>
    <row r="141" spans="1:4">
      <c r="A141" s="14">
        <v>46282</v>
      </c>
      <c r="B141" s="19">
        <v>50000</v>
      </c>
    </row>
    <row r="142" spans="1:4">
      <c r="A142" s="14">
        <v>46284</v>
      </c>
      <c r="B142" s="19">
        <v>100000</v>
      </c>
    </row>
    <row r="143" spans="1:4">
      <c r="A143" s="14">
        <v>46303</v>
      </c>
      <c r="B143" s="19">
        <v>200000</v>
      </c>
    </row>
    <row r="144" spans="1:4">
      <c r="A144" t="s">
        <v>10</v>
      </c>
      <c r="B144" s="19">
        <f xml:space="preserve">SUM(B139:B143)</f>
        <v>750000</v>
      </c>
    </row>
    <row r="146" spans="1:2">
      <c r="A146" s="18" t="s">
        <v>40</v>
      </c>
      <c r="B146" s="20">
        <v>219412</v>
      </c>
    </row>
  </sheetData>
  <mergeCells count="4">
    <mergeCell ref="A1:D1"/>
    <mergeCell ref="A12:D12"/>
    <mergeCell ref="A24:D24"/>
    <mergeCell ref="A35:D3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Shruti</dc:creator>
  <cp:lastModifiedBy>anish</cp:lastModifiedBy>
  <dcterms:created xsi:type="dcterms:W3CDTF">2026-08-27T13:09:00Z</dcterms:created>
  <dcterms:modified xsi:type="dcterms:W3CDTF">2026-10-19T16:53:33Z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6119C253366C489799693D0A3DB6509B_13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