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sha\Desktop\ARCI\Matematica\"/>
    </mc:Choice>
  </mc:AlternateContent>
  <xr:revisionPtr revIDLastSave="0" documentId="13_ncr:1_{ED09EA25-284C-4FF9-8657-DEA59AE118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putados AR 2025" sheetId="1" r:id="rId1"/>
    <sheet name="Resumo Estatístico" sheetId="2" r:id="rId2"/>
  </sheets>
  <definedNames>
    <definedName name="_xlnm._FilterDatabase" localSheetId="0" hidden="1">'Deputados AR 2025'!$A$2:$D$168</definedName>
  </definedNames>
  <calcPr calcId="191029" iterateDelta="1E-4"/>
</workbook>
</file>

<file path=xl/calcChain.xml><?xml version="1.0" encoding="utf-8"?>
<calcChain xmlns="http://schemas.openxmlformats.org/spreadsheetml/2006/main">
  <c r="D9" i="1" l="1"/>
  <c r="D5" i="1"/>
  <c r="D4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3" i="1"/>
</calcChain>
</file>

<file path=xl/sharedStrings.xml><?xml version="1.0" encoding="utf-8"?>
<sst xmlns="http://schemas.openxmlformats.org/spreadsheetml/2006/main" count="955" uniqueCount="305">
  <si>
    <t>Nome</t>
  </si>
  <si>
    <t>Género</t>
  </si>
  <si>
    <t>Ano de Nascimento</t>
  </si>
  <si>
    <t>AD</t>
  </si>
  <si>
    <t>Masculino</t>
  </si>
  <si>
    <t>Feminino</t>
  </si>
  <si>
    <t>PS</t>
  </si>
  <si>
    <t>Tiago Barbosa Ribeiro</t>
  </si>
  <si>
    <t>CH</t>
  </si>
  <si>
    <t>IL</t>
  </si>
  <si>
    <t>L</t>
  </si>
  <si>
    <t>CDU</t>
  </si>
  <si>
    <t>BE</t>
  </si>
  <si>
    <t>PAN</t>
  </si>
  <si>
    <t>JPP</t>
  </si>
  <si>
    <t>RESUMO ESTATÍSTICO – DEPUTADOS AR 2025</t>
  </si>
  <si>
    <t>Total de Deputados</t>
  </si>
  <si>
    <t>Total de Homens</t>
  </si>
  <si>
    <t>Total de Mulheres</t>
  </si>
  <si>
    <t>% Mulheres</t>
  </si>
  <si>
    <t>Deputados por Grupo Parlamentar</t>
  </si>
  <si>
    <t>Sigla</t>
  </si>
  <si>
    <t>Partido/Coligação</t>
  </si>
  <si>
    <t>Deputados</t>
  </si>
  <si>
    <t>Mulheres</t>
  </si>
  <si>
    <t>Aliança Democrática</t>
  </si>
  <si>
    <t>Partido Socialista</t>
  </si>
  <si>
    <t>Chega</t>
  </si>
  <si>
    <t>Iniciativa Liberal</t>
  </si>
  <si>
    <t>Livre</t>
  </si>
  <si>
    <t>Coligação Democrática Unitária</t>
  </si>
  <si>
    <t>Bloco de Esquerda</t>
  </si>
  <si>
    <t>Pessoas-Animais-Natureza</t>
  </si>
  <si>
    <t>Juntos Pelo Povo</t>
  </si>
  <si>
    <t>Adriana Helena da Silva Rodrigues</t>
  </si>
  <si>
    <t>Aida Maria Oliveira Carvalho</t>
  </si>
  <si>
    <t>Idade (2026)</t>
  </si>
  <si>
    <t>Alberto Jorge Torres da Silva Fonseca</t>
  </si>
  <si>
    <t>Alberto Amaro Guedes Machado</t>
  </si>
  <si>
    <t>Alexandre Damasceno da Silva Poço</t>
  </si>
  <si>
    <t>Almiro Miguel dos Santos Rodrigues Moreira</t>
  </si>
  <si>
    <t>Amílcar Rodrigues Alves Castro de Almeida</t>
  </si>
  <si>
    <t xml:space="preserve">Ana bernardo </t>
  </si>
  <si>
    <t>Ana Gabriela Cabilhas</t>
  </si>
  <si>
    <t>Ana Isabel Pereira Ferreira</t>
  </si>
  <si>
    <t xml:space="preserve">Ana Martins </t>
  </si>
  <si>
    <t>Ana Elisabete Laborda Oliveira</t>
  </si>
  <si>
    <t>Ana Maria da Silva Silveira</t>
  </si>
  <si>
    <t>André Alexandre Pinotes Batista</t>
  </si>
  <si>
    <t>André Filipe dos Santos Matos Rijo</t>
  </si>
  <si>
    <t>André Claro Amaral Ventura</t>
  </si>
  <si>
    <t>Andreia Carina Machado da Silva Neto</t>
  </si>
  <si>
    <t>Angélique Inês Da Teresa</t>
  </si>
  <si>
    <t>António Joaquim Abambres Carneiro</t>
  </si>
  <si>
    <t xml:space="preserve">
António Manuel Veiga dos Santos Mendonça Mendes</t>
  </si>
  <si>
    <t>António Costa Rodrigues</t>
  </si>
  <si>
    <t>Armando Carlos da Silva Grave</t>
  </si>
  <si>
    <t xml:space="preserve">
Armando Silva Mourisco</t>
  </si>
  <si>
    <t>Bárbara Maria do Amaral Correia</t>
  </si>
  <si>
    <t>Bernardo Cappelle Homem Caldeira Pessanha</t>
  </si>
  <si>
    <t>Bruno Alexandre Pereira Ferreira Faria</t>
  </si>
  <si>
    <t>Bruno Miguel de Oliveira Nunes</t>
  </si>
  <si>
    <t>Bruno Miguel Pedrosa Ventura</t>
  </si>
  <si>
    <t>Bruno Jorge Viegas Vitorino</t>
  </si>
  <si>
    <t>Carla Maria Gomes Barros</t>
  </si>
  <si>
    <t xml:space="preserve">
Carlos Alberto Silva Gonçalves</t>
  </si>
  <si>
    <t>Carlos Alberto Barbosa Vieira Pinto</t>
  </si>
  <si>
    <t>Carlos Manuel de Brito Cação</t>
  </si>
  <si>
    <t>Carlos Manuel Guimarães Oliveira Pinto</t>
  </si>
  <si>
    <t>Carlos João Pereira</t>
  </si>
  <si>
    <t>Carlos Silva Santiago</t>
  </si>
  <si>
    <t>Carolina Marques</t>
  </si>
  <si>
    <t>Catarina de Moura Louro</t>
  </si>
  <si>
    <t>Catarina Rita Ferreira Girão Salgueiro da Costa</t>
  </si>
  <si>
    <t>Célia Cristina Martins dos Santos Freire</t>
  </si>
  <si>
    <t>Cláudia Sofia Sebastião Estevão</t>
  </si>
  <si>
    <t>Cristina Pacheco Rodrigues</t>
  </si>
  <si>
    <t>Cristina Maria Vieira Henriques</t>
  </si>
  <si>
    <t>Cristóvão Duarte Nunes Guerreiro Norte</t>
  </si>
  <si>
    <t>Dália Eira</t>
  </si>
  <si>
    <t xml:space="preserve">Daniel Teixeira </t>
  </si>
  <si>
    <t xml:space="preserve">Davide Amado </t>
  </si>
  <si>
    <t xml:space="preserve">Diogo Amorim </t>
  </si>
  <si>
    <t xml:space="preserve">Dulcineia Moura </t>
  </si>
  <si>
    <t>Eduardo Alexandre Ribeiro Gonçalves Teixeira</t>
  </si>
  <si>
    <t>Eliseu da Costa Neves</t>
  </si>
  <si>
    <t>Elza Maria Henriques Deus Pais</t>
  </si>
  <si>
    <t>João Emanuel Silva Câmara</t>
  </si>
  <si>
    <t>Emídio Guerreiro</t>
  </si>
  <si>
    <t>Eurico Jorge Nogueira Leite Brilhante Dias</t>
  </si>
  <si>
    <t>Eurídice Maria de Sousa Pereira</t>
  </si>
  <si>
    <t>Eva Luna Brás Pinho</t>
  </si>
  <si>
    <t>Eduardo Nuno Rodrigues e Pinheiro</t>
  </si>
  <si>
    <t>Edite de Fátima Santos Marreiros Estrela</t>
  </si>
  <si>
    <t>Eva Marise Cruzeiro Alexandre</t>
  </si>
  <si>
    <t>Fabian Filipe Figueiredo</t>
  </si>
  <si>
    <t>Felicidade Maria da Silva Santos Vital de Alcântara</t>
  </si>
  <si>
    <t>Fernando Eirão Queiroga</t>
  </si>
  <si>
    <t>Filipa Maria Gonçalves Pinto</t>
  </si>
  <si>
    <t>Filipe Dias Melo Peixoto</t>
  </si>
  <si>
    <t>Filipe de Andrade Neto Brandão</t>
  </si>
  <si>
    <t>Filipe Martiniano Martins de Sousa</t>
  </si>
  <si>
    <t>Firmino Marques Ferreira</t>
  </si>
  <si>
    <t>Francisco Miguel Vital Gomes do Vale Césa</t>
  </si>
  <si>
    <t>Francisco Sérgio Covelinhas Lopes</t>
  </si>
  <si>
    <t>Francisco Maria Gonçalves Lopes Figueira</t>
  </si>
  <si>
    <t xml:space="preserve">
Francisco Manuel de Freitas Gomes</t>
  </si>
  <si>
    <t>Francisco José Fernandes Martins</t>
  </si>
  <si>
    <t>Francisco José Duarte Pimentel</t>
  </si>
  <si>
    <t>Francisco José de Sousa Vieira</t>
  </si>
  <si>
    <t xml:space="preserve"> Frederico André Branco dos Reis Francisco</t>
  </si>
  <si>
    <t>Germana de Sousa Rocha</t>
  </si>
  <si>
    <t>Gonçalo Dinis Quaresma Sousa Capitão</t>
  </si>
  <si>
    <t>Gonçalo Oliveira Lage</t>
  </si>
  <si>
    <t>Gonçalo Nuno Raio Valente e Henrique</t>
  </si>
  <si>
    <t>Hernâni Dinis Venâncio Dias</t>
  </si>
  <si>
    <t>Hernâni Vítor Ferreira Loureiro</t>
  </si>
  <si>
    <t>Hugo Miguel de Sousa Carneiro</t>
  </si>
  <si>
    <t>Hugo Miguel Carvalheiro dos Santos Costa</t>
  </si>
  <si>
    <t>Hugo Daniel Matos de Oliveira</t>
  </si>
  <si>
    <t>Hugo Patrício Martinho de Oliveira</t>
  </si>
  <si>
    <t>Hugo Alexandre Lopes Soares</t>
  </si>
  <si>
    <t>Humberto Fernando Leão Pacheco de Brito</t>
  </si>
  <si>
    <t>Idalina Maria Moreira Durães</t>
  </si>
  <si>
    <t>Inês Leiria Barroso</t>
  </si>
  <si>
    <t>Inês Alves de Sousa Real</t>
  </si>
  <si>
    <t>Irene Manuela Ferreira da Costa</t>
  </si>
  <si>
    <t>Isabel de Lima Mayer Alves Moreira</t>
  </si>
  <si>
    <t>Isabel Cristina Bento Fernandes</t>
  </si>
  <si>
    <t>Isabel Rendeiro Marques Mendes Lopes</t>
  </si>
  <si>
    <t>Isaura Maria Elias Crisóstomo Bernardino Morais</t>
  </si>
  <si>
    <t>Joana Rita Madaleno Cordeiro</t>
  </si>
  <si>
    <t>Joana Fernanda Ferreira de Lima</t>
  </si>
  <si>
    <t>António Pedro Roque da Visitação Oliveira</t>
  </si>
  <si>
    <t>António Ricardo Correia Moreira</t>
  </si>
  <si>
    <t>Carlos Nuno Gomes e Simões de Melo</t>
  </si>
  <si>
    <t>Eduardo Jorge Costa Pinto</t>
  </si>
  <si>
    <t>Isabel Sofia Alves Andrade</t>
  </si>
  <si>
    <t>Joana Inês de Jesus Seabra Malta</t>
  </si>
  <si>
    <t>João Ferreira Lopes Aleixo</t>
  </si>
  <si>
    <t>João Filipe Dias Ribeiro</t>
  </si>
  <si>
    <t>João José Rodrigues Tilly</t>
  </si>
  <si>
    <t>João Paulo Antunes dos Santos</t>
  </si>
  <si>
    <t>João Paulo da Silva Graça</t>
  </si>
  <si>
    <t>João Pedro Vila Viçosa Louro</t>
  </si>
  <si>
    <t>João Rodrigo Pinho de Almeida</t>
  </si>
  <si>
    <t>João Veloso da Silva Torres</t>
  </si>
  <si>
    <t>Jorge Manuel de Valsassina Galveias Rodrigues</t>
  </si>
  <si>
    <t>Jorge Miguel Esteves Teixeira</t>
  </si>
  <si>
    <t>José António Ribeiro de Carvalho</t>
  </si>
  <si>
    <t>José Carlos do Lago Gonçalves</t>
  </si>
  <si>
    <t>José Carlos Ribeiro Barbosa</t>
  </si>
  <si>
    <t>José de Almeida Cesário</t>
  </si>
  <si>
    <t>José Dias Fernandes</t>
  </si>
  <si>
    <t>José Frederico Abecassis Dotti</t>
  </si>
  <si>
    <t>José Luís Pereira Carneiro</t>
  </si>
  <si>
    <t>José Manuel Pombinho Barreira Soares</t>
  </si>
  <si>
    <t>José Miguel Ribeiro de Castro Guimarães</t>
  </si>
  <si>
    <t>José Pedro Correia de Aguiar Branco</t>
  </si>
  <si>
    <t>Júlia Maria de Almeida Lima e Sequeira Rodrigues</t>
  </si>
  <si>
    <t>Leandro Ferreira Luís</t>
  </si>
  <si>
    <t>Leonor Cristina Adriano Lopes Cipriano</t>
  </si>
  <si>
    <t>Lia Andreia Cristóvão Ferreira</t>
  </si>
  <si>
    <t>Liliana Batista de Sousa</t>
  </si>
  <si>
    <t>Liliana Fidalgo Dias</t>
  </si>
  <si>
    <t>Lina Raquel Maia Pinheiro</t>
  </si>
  <si>
    <t>Luís Carlos Piteira Dias</t>
  </si>
  <si>
    <t>Luís David Trindade de Moreira Testa</t>
  </si>
  <si>
    <t>Luís Miguel da Graça Nunes</t>
  </si>
  <si>
    <t>Luís Paulo Pereira Fernandes</t>
  </si>
  <si>
    <t>Madalena Simões Cordeiro</t>
  </si>
  <si>
    <t>Manuel Joaquim da Silva Pinto Barbosa</t>
  </si>
  <si>
    <t>Manuel Magno Alves</t>
  </si>
  <si>
    <t>Marco Henriques Claudino</t>
  </si>
  <si>
    <t>Marcos da Cunha e Lorena Perestrello de Vasconcellos</t>
  </si>
  <si>
    <t>Marcus Vinícius Teixeira Soares dos Santos</t>
  </si>
  <si>
    <t>Margarida Alexandre do Nascimento Afonso</t>
  </si>
  <si>
    <t>Margarida Maria de Moura Alves da Silva de Almeida Saavedra</t>
  </si>
  <si>
    <t>Maria José Gomes de Aguiar</t>
  </si>
  <si>
    <t>Maria Manuela do Vale Dias de Carvalho Lopes</t>
  </si>
  <si>
    <t>Maria Manuela Pereira Tender</t>
  </si>
  <si>
    <t>Maria Nuna Monteiro Vila Lobos Menezes</t>
  </si>
  <si>
    <t>Maria Paula da Graça Cardoso</t>
  </si>
  <si>
    <t>Maria Teresa da Silva Morais</t>
  </si>
  <si>
    <t>Mariana de Lemos Quintão Correia Leitão</t>
  </si>
  <si>
    <t>Mariana Guimarães Vieira da Silva</t>
  </si>
  <si>
    <t>Marina Sola Gonçalves</t>
  </si>
  <si>
    <t>Mario Filipe Amorim Faria de Oliveira Lopes</t>
  </si>
  <si>
    <t>Marta Sofia Martins da Silva</t>
  </si>
  <si>
    <t>Martim Arnaut Syder</t>
  </si>
  <si>
    <t>Maurício Teixeira Marques</t>
  </si>
  <si>
    <t>Miguel de Oliveira Pires da Costa de Matos</t>
  </si>
  <si>
    <t>Miguel Filipe Pardal Cabrita</t>
  </si>
  <si>
    <t>Miguel Machado da Silva Rangel da Fonseca</t>
  </si>
  <si>
    <t>Nuno Jorge Cardona Fazenda de Almeida</t>
  </si>
  <si>
    <t>Nuno Jorge Rodrigues Gonçalves</t>
  </si>
  <si>
    <t>Nuno Miguel da Costa Gabriel</t>
  </si>
  <si>
    <t>Olga Cristina Rodrigues da Veiga Freire</t>
  </si>
  <si>
    <t>Patrícia Alexandra Martins de Carvalho</t>
  </si>
  <si>
    <t>Patrícia Carla Serrano Gonçalves</t>
  </si>
  <si>
    <t>Patrícia Isabel Ferreirinha do Nascimento</t>
  </si>
  <si>
    <t>Patrícia Isabel Morgado de Almeida</t>
  </si>
  <si>
    <t>Patrícia Monte Pinto Ribeiro Faro</t>
  </si>
  <si>
    <t>Paula Alexandra Sobral Guerreiro Santos Barbosa</t>
  </si>
  <si>
    <t>Paulo Alexandre Cantigas Raimundo</t>
  </si>
  <si>
    <t>Paulo Alexandre Luís Botelho Moniz</t>
  </si>
  <si>
    <t>Paulo Alexandre Sousa Neves</t>
  </si>
  <si>
    <t>Paulo César Lima Cavaleiro</t>
  </si>
  <si>
    <t>Paulo de Faria Lince Núncio</t>
  </si>
  <si>
    <t>Paulo Edson Carvalho Borges da Cunha</t>
  </si>
  <si>
    <t>Paulo Jorge Rodrigues Nogueira Sêco</t>
  </si>
  <si>
    <t>Paulo Jorge Velez Muacho</t>
  </si>
  <si>
    <t>Paulo José Martins Raposo Lopes Marcelo</t>
  </si>
  <si>
    <t>Paulo Miguel da Silva Santos</t>
  </si>
  <si>
    <t>Paulo Rui Lopes Pereira da Silva</t>
  </si>
  <si>
    <t>Pedro Alexandre Arrabaça da Silva Oliveira Correia</t>
  </si>
  <si>
    <t>Pedro Artur Barreirinhas Sales Guedes Coimbra</t>
  </si>
  <si>
    <t>Pedro Emanuel Abreu Coelho</t>
  </si>
  <si>
    <t>Pedro Filipe dos Santos Alves</t>
  </si>
  <si>
    <t>Pedro Filipe Mota Delgado Simões Alves</t>
  </si>
  <si>
    <t>Pedro Manuel Amaro Martins Vaz</t>
  </si>
  <si>
    <t>Pedro Manuel de Andrade Pessanha Fernandes</t>
  </si>
  <si>
    <t>Pedro Miguel Soares Pinto</t>
  </si>
  <si>
    <t>Pedro Miguel Tavares dos Santos</t>
  </si>
  <si>
    <t>Pedro Nuno Raposo Prazeres do Carmo</t>
  </si>
  <si>
    <t>Pedro Ricardo Soares Pimenta</t>
  </si>
  <si>
    <t>Pedro Saraiva Gonçalves dos Santos Frazão</t>
  </si>
  <si>
    <t>Porfírio Simões de Carvalho e Silva</t>
  </si>
  <si>
    <t>Raul Gabriel Palha de Bessa Melo</t>
  </si>
  <si>
    <t>Regina Maria Pinto da Fonseca Ramos Bastos</t>
  </si>
  <si>
    <t>Ricardo Alexandre Frade de Oliveira</t>
  </si>
  <si>
    <t>Ricardo António Beato de Carvalho</t>
  </si>
  <si>
    <t>Ricardo Barroso da Silva</t>
  </si>
  <si>
    <t>Ricardo Dias Pinto Blaufuks</t>
  </si>
  <si>
    <t>Ricardo Jorge Martins Aires</t>
  </si>
  <si>
    <t>Ricardo Jorge Martins Carlos</t>
  </si>
  <si>
    <t>Ricardo Jorge Monteiro Lima</t>
  </si>
  <si>
    <t>Ricardo Lopes Reis</t>
  </si>
  <si>
    <t>Rita Maria Cid Matias Filipe</t>
  </si>
  <si>
    <t>Rodrigo Miguel Dias Saraiva</t>
  </si>
  <si>
    <t>Rodrigo Santos Alves Taxa</t>
  </si>
  <si>
    <t>Rosa Isabel da Cruz</t>
  </si>
  <si>
    <t>Rui Alexandre Nunes Fernandes</t>
  </si>
  <si>
    <t>Rui Jorge Cordeiro Gonçalves dos Santos</t>
  </si>
  <si>
    <t>Rui Manuel Alves da Rocha Pereira</t>
  </si>
  <si>
    <t>Rui Miguel Candeias Cardoso</t>
  </si>
  <si>
    <t>Rui Miguel Marcelino Tavares Pereira</t>
  </si>
  <si>
    <t>Rui Nuno de Oliveira Garcia da Rocha</t>
  </si>
  <si>
    <t>Rui Paulo Duque Sousa</t>
  </si>
  <si>
    <t>Rui Pedro da Silva Afonso</t>
  </si>
  <si>
    <t>Sandra Cristina de Sequeiros Pereira</t>
  </si>
  <si>
    <t>Sandra Margarida de Melo Pereira Ribeiro</t>
  </si>
  <si>
    <t>Sandra Maria Sousa Lopes</t>
  </si>
  <si>
    <t>Sofia Alexandra Correia Pereira</t>
  </si>
  <si>
    <t>Sofia Manuela Cadeias Machado Fernandes</t>
  </si>
  <si>
    <t>Sónia Cristina de Sousa Monteiro</t>
  </si>
  <si>
    <t>Sónia dos Reis</t>
  </si>
  <si>
    <t>Sónia Margarida da Silva Fernandes</t>
  </si>
  <si>
    <t>Susana Alexandra Lopes Correia</t>
  </si>
  <si>
    <t>Vanessa Cláudia Nogueira da Rosa Pereira Barata</t>
  </si>
  <si>
    <t>Vânia Andrea de Castro Jesus</t>
  </si>
  <si>
    <t>Vítor Manuel Martins Guerreiro</t>
  </si>
  <si>
    <t>Alfredo da Rocha Maia</t>
  </si>
  <si>
    <t>Helga Alexandra Freire Correia
Helga Alexandra Freire Correia</t>
  </si>
  <si>
    <t>Circulo eleitoral</t>
  </si>
  <si>
    <t>Grupo parlamentar/Partido</t>
  </si>
  <si>
    <t>Aveiro</t>
  </si>
  <si>
    <t>Guarda</t>
  </si>
  <si>
    <t>Porto</t>
  </si>
  <si>
    <t>Lisboa</t>
  </si>
  <si>
    <t>Vila Real</t>
  </si>
  <si>
    <t>Açores</t>
  </si>
  <si>
    <t>Coimbra</t>
  </si>
  <si>
    <t>Setúbal</t>
  </si>
  <si>
    <t>Beja</t>
  </si>
  <si>
    <t>Viseu</t>
  </si>
  <si>
    <t>Faro</t>
  </si>
  <si>
    <t>Europa</t>
  </si>
  <si>
    <t>Braga</t>
  </si>
  <si>
    <t>Leiria</t>
  </si>
  <si>
    <t>Santarém</t>
  </si>
  <si>
    <t>Viana do Castelo</t>
  </si>
  <si>
    <t xml:space="preserve">Viseu </t>
  </si>
  <si>
    <t xml:space="preserve">Madeira </t>
  </si>
  <si>
    <t>Evóra</t>
  </si>
  <si>
    <t xml:space="preserve">Beja </t>
  </si>
  <si>
    <t>Bragança</t>
  </si>
  <si>
    <t xml:space="preserve">Braga </t>
  </si>
  <si>
    <t>Portalegre</t>
  </si>
  <si>
    <t xml:space="preserve">Porto </t>
  </si>
  <si>
    <t>Castelo Branco</t>
  </si>
  <si>
    <t>Evora</t>
  </si>
  <si>
    <t>Fora da Europa</t>
  </si>
  <si>
    <t xml:space="preserve">Bragança </t>
  </si>
  <si>
    <t xml:space="preserve">Guarda </t>
  </si>
  <si>
    <t xml:space="preserve">Açores </t>
  </si>
  <si>
    <t xml:space="preserve">Faro </t>
  </si>
  <si>
    <t xml:space="preserve"> Porto</t>
  </si>
  <si>
    <t>AD (PSD/CDS-PP)</t>
  </si>
  <si>
    <t>PSD</t>
  </si>
  <si>
    <t xml:space="preserve">PSD </t>
  </si>
  <si>
    <t>CDS-PP</t>
  </si>
  <si>
    <t xml:space="preserve">IL </t>
  </si>
  <si>
    <t>PCP</t>
  </si>
  <si>
    <t xml:space="preserve"> 230 Deputados da Assembleia da República — XVII Legislatura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</si>
</sst>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A0A0A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charset val="1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8" tint="-0.24997711111789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F5E3"/>
      </patternFill>
    </fill>
    <fill>
      <patternFill patternType="solid">
        <fgColor rgb="FFFADBD8"/>
        <bgColor rgb="FFFDEDEC"/>
      </patternFill>
    </fill>
    <fill>
      <patternFill patternType="solid">
        <fgColor rgb="FFD5F5E3"/>
        <bgColor rgb="FFE9F7EF"/>
      </patternFill>
    </fill>
    <fill>
      <patternFill patternType="solid">
        <fgColor rgb="FFFEF9E7"/>
        <bgColor rgb="FFFDF2E9"/>
      </patternFill>
    </fill>
    <fill>
      <patternFill patternType="solid">
        <fgColor rgb="FFE8F8F5"/>
        <bgColor rgb="FFE9F7EF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DEDEC"/>
      </patternFill>
    </fill>
    <fill>
      <patternFill patternType="solid">
        <fgColor rgb="FFE9F7EF"/>
        <bgColor rgb="FFE8F8F5"/>
      </patternFill>
    </fill>
    <fill>
      <patternFill patternType="solid">
        <fgColor rgb="FFFDF2E9"/>
        <bgColor rgb="FFFDEDEC"/>
      </patternFill>
    </fill>
    <fill>
      <patternFill patternType="solid">
        <fgColor theme="8" tint="0.59999389629810485"/>
        <bgColor rgb="FF003366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7" fillId="0" borderId="2" xfId="0" applyFont="1" applyBorder="1" applyAlignment="1">
      <alignment horizontal="center" vertical="center"/>
    </xf>
    <xf numFmtId="0" fontId="9" fillId="0" borderId="0" xfId="0" applyFont="1"/>
    <xf numFmtId="0" fontId="1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1" fillId="0" borderId="0" xfId="0" applyFont="1"/>
    <xf numFmtId="14" fontId="11" fillId="0" borderId="0" xfId="0" applyNumberFormat="1" applyFont="1"/>
    <xf numFmtId="0" fontId="12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0" borderId="0" xfId="0" applyFont="1"/>
    <xf numFmtId="0" fontId="14" fillId="13" borderId="0" xfId="0" applyFont="1" applyFill="1"/>
    <xf numFmtId="0" fontId="15" fillId="0" borderId="0" xfId="0" applyFont="1"/>
    <xf numFmtId="0" fontId="14" fillId="13" borderId="0" xfId="0" applyFont="1" applyFill="1" applyAlignment="1">
      <alignment horizontal="center"/>
    </xf>
    <xf numFmtId="0" fontId="3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F2E9"/>
      <rgbColor rgb="FFF4ECF7"/>
      <rgbColor rgb="FFFDEDE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zoomScale="131" zoomScaleNormal="131" workbookViewId="0">
      <pane ySplit="2" topLeftCell="A6" activePane="bottomLeft" state="frozen"/>
      <selection pane="bottomLeft" activeCell="C2" sqref="C2"/>
    </sheetView>
  </sheetViews>
  <sheetFormatPr defaultColWidth="8.6640625" defaultRowHeight="14.4" x14ac:dyDescent="0.3"/>
  <cols>
    <col min="1" max="1" width="58.21875" customWidth="1"/>
    <col min="2" max="2" width="16.77734375" customWidth="1"/>
    <col min="3" max="3" width="29.44140625" style="34" customWidth="1"/>
    <col min="4" max="4" width="14" customWidth="1"/>
    <col min="5" max="5" width="13.5546875" style="26" bestFit="1" customWidth="1"/>
    <col min="6" max="6" width="25.109375" customWidth="1"/>
  </cols>
  <sheetData>
    <row r="1" spans="1:6" s="30" customFormat="1" ht="15.6" x14ac:dyDescent="0.3">
      <c r="A1" s="36" t="s">
        <v>304</v>
      </c>
      <c r="B1" s="36"/>
      <c r="C1" s="36"/>
      <c r="D1" s="36"/>
      <c r="E1" s="36"/>
      <c r="F1" s="36"/>
    </row>
    <row r="2" spans="1:6" ht="30" customHeight="1" x14ac:dyDescent="0.3">
      <c r="A2" s="17" t="s">
        <v>0</v>
      </c>
      <c r="B2" s="17" t="s">
        <v>1</v>
      </c>
      <c r="C2" s="17" t="s">
        <v>2</v>
      </c>
      <c r="D2" s="18" t="s">
        <v>36</v>
      </c>
      <c r="E2" s="27" t="s">
        <v>264</v>
      </c>
      <c r="F2" s="25" t="s">
        <v>265</v>
      </c>
    </row>
    <row r="3" spans="1:6" ht="15" customHeight="1" x14ac:dyDescent="0.3">
      <c r="A3" s="19" t="s">
        <v>34</v>
      </c>
      <c r="B3" s="15" t="s">
        <v>5</v>
      </c>
      <c r="C3" s="15">
        <v>1980</v>
      </c>
      <c r="D3" s="15">
        <f t="shared" ref="D3:D34" si="0">2026-C3</f>
        <v>46</v>
      </c>
      <c r="E3" s="35" t="s">
        <v>266</v>
      </c>
      <c r="F3" s="35" t="s">
        <v>298</v>
      </c>
    </row>
    <row r="4" spans="1:6" ht="15" customHeight="1" x14ac:dyDescent="0.3">
      <c r="A4" s="19" t="s">
        <v>35</v>
      </c>
      <c r="B4" s="15" t="s">
        <v>4</v>
      </c>
      <c r="C4" s="15">
        <v>1976</v>
      </c>
      <c r="D4" s="15">
        <f t="shared" si="0"/>
        <v>50</v>
      </c>
      <c r="E4" s="35" t="s">
        <v>267</v>
      </c>
      <c r="F4" s="35" t="s">
        <v>6</v>
      </c>
    </row>
    <row r="5" spans="1:6" ht="15" customHeight="1" x14ac:dyDescent="0.3">
      <c r="A5" s="20" t="s">
        <v>37</v>
      </c>
      <c r="B5" s="15" t="s">
        <v>4</v>
      </c>
      <c r="C5" s="15">
        <v>1973</v>
      </c>
      <c r="D5" s="15">
        <f t="shared" si="0"/>
        <v>53</v>
      </c>
      <c r="E5" s="35" t="s">
        <v>268</v>
      </c>
      <c r="F5" s="35" t="s">
        <v>298</v>
      </c>
    </row>
    <row r="6" spans="1:6" ht="15" customHeight="1" x14ac:dyDescent="0.3">
      <c r="A6" s="19" t="s">
        <v>38</v>
      </c>
      <c r="B6" s="15" t="s">
        <v>4</v>
      </c>
      <c r="C6" s="15">
        <v>1978</v>
      </c>
      <c r="D6" s="15">
        <f t="shared" si="0"/>
        <v>48</v>
      </c>
      <c r="E6" s="35" t="s">
        <v>268</v>
      </c>
      <c r="F6" s="35" t="s">
        <v>298</v>
      </c>
    </row>
    <row r="7" spans="1:6" ht="15" customHeight="1" x14ac:dyDescent="0.3">
      <c r="A7" s="19" t="s">
        <v>39</v>
      </c>
      <c r="B7" s="15" t="s">
        <v>4</v>
      </c>
      <c r="C7" s="15">
        <v>1992</v>
      </c>
      <c r="D7" s="15">
        <f t="shared" si="0"/>
        <v>34</v>
      </c>
      <c r="E7" s="35" t="s">
        <v>269</v>
      </c>
      <c r="F7" s="35" t="s">
        <v>298</v>
      </c>
    </row>
    <row r="8" spans="1:6" ht="15" customHeight="1" x14ac:dyDescent="0.3">
      <c r="A8" s="21" t="s">
        <v>262</v>
      </c>
      <c r="B8" s="15" t="s">
        <v>4</v>
      </c>
      <c r="C8" s="15">
        <v>1962</v>
      </c>
      <c r="D8" s="15">
        <f t="shared" si="0"/>
        <v>64</v>
      </c>
      <c r="E8" s="35" t="s">
        <v>268</v>
      </c>
      <c r="F8" s="35" t="s">
        <v>11</v>
      </c>
    </row>
    <row r="9" spans="1:6" ht="15" customHeight="1" x14ac:dyDescent="0.3">
      <c r="A9" s="22" t="s">
        <v>41</v>
      </c>
      <c r="B9" s="15" t="s">
        <v>4</v>
      </c>
      <c r="C9" s="15">
        <v>1965</v>
      </c>
      <c r="D9" s="15">
        <f t="shared" si="0"/>
        <v>61</v>
      </c>
      <c r="E9" s="35" t="s">
        <v>266</v>
      </c>
      <c r="F9" s="35" t="s">
        <v>298</v>
      </c>
    </row>
    <row r="10" spans="1:6" ht="15" customHeight="1" x14ac:dyDescent="0.3">
      <c r="A10" s="19" t="s">
        <v>40</v>
      </c>
      <c r="B10" s="15" t="s">
        <v>4</v>
      </c>
      <c r="C10" s="15">
        <v>1974</v>
      </c>
      <c r="D10" s="15">
        <f t="shared" si="0"/>
        <v>52</v>
      </c>
      <c r="E10" s="35" t="s">
        <v>270</v>
      </c>
      <c r="F10" s="35" t="s">
        <v>298</v>
      </c>
    </row>
    <row r="11" spans="1:6" ht="15" customHeight="1" x14ac:dyDescent="0.3">
      <c r="A11" s="21" t="s">
        <v>42</v>
      </c>
      <c r="B11" s="15" t="s">
        <v>5</v>
      </c>
      <c r="C11" s="15">
        <v>1968</v>
      </c>
      <c r="D11" s="15">
        <f t="shared" si="0"/>
        <v>58</v>
      </c>
      <c r="E11" s="35" t="s">
        <v>269</v>
      </c>
      <c r="F11" s="35" t="s">
        <v>6</v>
      </c>
    </row>
    <row r="12" spans="1:6" ht="15" customHeight="1" x14ac:dyDescent="0.3">
      <c r="A12" s="21" t="s">
        <v>43</v>
      </c>
      <c r="B12" s="15" t="s">
        <v>5</v>
      </c>
      <c r="C12" s="15">
        <v>1997</v>
      </c>
      <c r="D12" s="15">
        <f t="shared" si="0"/>
        <v>29</v>
      </c>
      <c r="E12" s="35" t="s">
        <v>268</v>
      </c>
      <c r="F12" s="35" t="s">
        <v>298</v>
      </c>
    </row>
    <row r="13" spans="1:6" ht="15" customHeight="1" x14ac:dyDescent="0.3">
      <c r="A13" s="21" t="s">
        <v>44</v>
      </c>
      <c r="B13" s="15" t="s">
        <v>5</v>
      </c>
      <c r="C13" s="15">
        <v>1979</v>
      </c>
      <c r="D13" s="15">
        <f t="shared" si="0"/>
        <v>47</v>
      </c>
      <c r="E13" s="35" t="s">
        <v>268</v>
      </c>
      <c r="F13" s="35" t="s">
        <v>298</v>
      </c>
    </row>
    <row r="14" spans="1:6" ht="15" customHeight="1" x14ac:dyDescent="0.3">
      <c r="A14" s="21" t="s">
        <v>45</v>
      </c>
      <c r="B14" s="15" t="s">
        <v>5</v>
      </c>
      <c r="C14" s="15">
        <v>1978</v>
      </c>
      <c r="D14" s="15">
        <f t="shared" si="0"/>
        <v>48</v>
      </c>
      <c r="E14" s="35" t="s">
        <v>271</v>
      </c>
      <c r="F14" s="35" t="s">
        <v>8</v>
      </c>
    </row>
    <row r="15" spans="1:6" ht="15" customHeight="1" x14ac:dyDescent="0.3">
      <c r="A15" s="21" t="s">
        <v>46</v>
      </c>
      <c r="B15" s="15" t="s">
        <v>5</v>
      </c>
      <c r="C15" s="15">
        <v>1984</v>
      </c>
      <c r="D15" s="15">
        <f t="shared" si="0"/>
        <v>42</v>
      </c>
      <c r="E15" s="35" t="s">
        <v>272</v>
      </c>
      <c r="F15" s="35" t="s">
        <v>298</v>
      </c>
    </row>
    <row r="16" spans="1:6" ht="15" customHeight="1" x14ac:dyDescent="0.3">
      <c r="A16" s="21" t="s">
        <v>47</v>
      </c>
      <c r="B16" s="15" t="s">
        <v>5</v>
      </c>
      <c r="C16" s="15">
        <v>1971</v>
      </c>
      <c r="D16" s="15">
        <f t="shared" si="0"/>
        <v>55</v>
      </c>
      <c r="E16" s="35" t="s">
        <v>270</v>
      </c>
      <c r="F16" s="35" t="s">
        <v>298</v>
      </c>
    </row>
    <row r="17" spans="1:6" ht="15" customHeight="1" x14ac:dyDescent="0.3">
      <c r="A17" s="21" t="s">
        <v>48</v>
      </c>
      <c r="B17" s="15" t="s">
        <v>4</v>
      </c>
      <c r="C17" s="15">
        <v>1984</v>
      </c>
      <c r="D17" s="15">
        <f t="shared" si="0"/>
        <v>42</v>
      </c>
      <c r="E17" s="35" t="s">
        <v>273</v>
      </c>
      <c r="F17" s="35" t="s">
        <v>6</v>
      </c>
    </row>
    <row r="18" spans="1:6" ht="15" customHeight="1" x14ac:dyDescent="0.3">
      <c r="A18" s="21" t="s">
        <v>49</v>
      </c>
      <c r="B18" s="15" t="s">
        <v>4</v>
      </c>
      <c r="C18" s="15">
        <v>1984</v>
      </c>
      <c r="D18" s="15">
        <f t="shared" si="0"/>
        <v>42</v>
      </c>
      <c r="E18" s="35" t="s">
        <v>269</v>
      </c>
      <c r="F18" s="35" t="s">
        <v>6</v>
      </c>
    </row>
    <row r="19" spans="1:6" ht="15" customHeight="1" x14ac:dyDescent="0.3">
      <c r="A19" s="21" t="s">
        <v>50</v>
      </c>
      <c r="B19" s="15" t="s">
        <v>4</v>
      </c>
      <c r="C19" s="15">
        <v>1983</v>
      </c>
      <c r="D19" s="15">
        <f t="shared" si="0"/>
        <v>43</v>
      </c>
      <c r="E19" s="35" t="s">
        <v>269</v>
      </c>
      <c r="F19" s="35" t="s">
        <v>8</v>
      </c>
    </row>
    <row r="20" spans="1:6" ht="15" customHeight="1" x14ac:dyDescent="0.3">
      <c r="A20" s="21" t="s">
        <v>51</v>
      </c>
      <c r="B20" s="15" t="s">
        <v>5</v>
      </c>
      <c r="C20" s="15">
        <v>1980</v>
      </c>
      <c r="D20" s="15">
        <f t="shared" si="0"/>
        <v>46</v>
      </c>
      <c r="E20" s="35" t="s">
        <v>268</v>
      </c>
      <c r="F20" s="35" t="s">
        <v>298</v>
      </c>
    </row>
    <row r="21" spans="1:6" ht="15" customHeight="1" x14ac:dyDescent="0.3">
      <c r="A21" s="21" t="s">
        <v>52</v>
      </c>
      <c r="B21" s="15" t="s">
        <v>5</v>
      </c>
      <c r="C21" s="15">
        <v>1977</v>
      </c>
      <c r="D21" s="15">
        <f t="shared" si="0"/>
        <v>49</v>
      </c>
      <c r="E21" s="35" t="s">
        <v>269</v>
      </c>
      <c r="F21" s="35" t="s">
        <v>9</v>
      </c>
    </row>
    <row r="22" spans="1:6" ht="15" customHeight="1" x14ac:dyDescent="0.3">
      <c r="A22" s="21" t="s">
        <v>53</v>
      </c>
      <c r="B22" s="15" t="s">
        <v>4</v>
      </c>
      <c r="C22" s="15">
        <v>1969</v>
      </c>
      <c r="D22" s="15">
        <f t="shared" si="0"/>
        <v>57</v>
      </c>
      <c r="E22" s="35" t="s">
        <v>274</v>
      </c>
      <c r="F22" s="35" t="s">
        <v>8</v>
      </c>
    </row>
    <row r="23" spans="1:6" ht="31.2" x14ac:dyDescent="0.3">
      <c r="A23" s="23" t="s">
        <v>54</v>
      </c>
      <c r="B23" s="15" t="s">
        <v>4</v>
      </c>
      <c r="C23" s="15">
        <v>1976</v>
      </c>
      <c r="D23" s="15">
        <f t="shared" si="0"/>
        <v>50</v>
      </c>
      <c r="E23" s="35" t="s">
        <v>273</v>
      </c>
      <c r="F23" s="35" t="s">
        <v>6</v>
      </c>
    </row>
    <row r="24" spans="1:6" ht="15" customHeight="1" x14ac:dyDescent="0.3">
      <c r="A24" s="21" t="s">
        <v>55</v>
      </c>
      <c r="B24" s="15" t="s">
        <v>4</v>
      </c>
      <c r="C24" s="15">
        <v>1958</v>
      </c>
      <c r="D24" s="15">
        <f t="shared" si="0"/>
        <v>68</v>
      </c>
      <c r="E24" s="35" t="s">
        <v>269</v>
      </c>
      <c r="F24" s="35" t="s">
        <v>298</v>
      </c>
    </row>
    <row r="25" spans="1:6" ht="15" customHeight="1" x14ac:dyDescent="0.3">
      <c r="A25" s="21" t="s">
        <v>56</v>
      </c>
      <c r="B25" s="15" t="s">
        <v>4</v>
      </c>
      <c r="C25" s="15">
        <v>1956</v>
      </c>
      <c r="D25" s="15">
        <f t="shared" si="0"/>
        <v>70</v>
      </c>
      <c r="E25" s="35" t="s">
        <v>266</v>
      </c>
      <c r="F25" s="35" t="s">
        <v>8</v>
      </c>
    </row>
    <row r="26" spans="1:6" ht="36.6" customHeight="1" x14ac:dyDescent="0.3">
      <c r="A26" s="23" t="s">
        <v>57</v>
      </c>
      <c r="B26" s="15" t="s">
        <v>4</v>
      </c>
      <c r="C26" s="15">
        <v>1969</v>
      </c>
      <c r="D26" s="15">
        <f t="shared" si="0"/>
        <v>57</v>
      </c>
      <c r="E26" s="35" t="s">
        <v>275</v>
      </c>
      <c r="F26" s="35" t="s">
        <v>6</v>
      </c>
    </row>
    <row r="27" spans="1:6" ht="15" customHeight="1" x14ac:dyDescent="0.3">
      <c r="A27" s="21" t="s">
        <v>58</v>
      </c>
      <c r="B27" s="15" t="s">
        <v>5</v>
      </c>
      <c r="C27" s="15">
        <v>1992</v>
      </c>
      <c r="D27" s="15">
        <f t="shared" si="0"/>
        <v>34</v>
      </c>
      <c r="E27" s="35" t="s">
        <v>276</v>
      </c>
      <c r="F27" s="35" t="s">
        <v>298</v>
      </c>
    </row>
    <row r="28" spans="1:6" ht="15" customHeight="1" x14ac:dyDescent="0.3">
      <c r="A28" s="21" t="s">
        <v>59</v>
      </c>
      <c r="B28" s="15" t="s">
        <v>4</v>
      </c>
      <c r="C28" s="15">
        <v>1983</v>
      </c>
      <c r="D28" s="15">
        <f t="shared" si="0"/>
        <v>43</v>
      </c>
      <c r="E28" s="35" t="s">
        <v>275</v>
      </c>
      <c r="F28" s="35" t="s">
        <v>8</v>
      </c>
    </row>
    <row r="29" spans="1:6" ht="15" customHeight="1" x14ac:dyDescent="0.3">
      <c r="A29" s="21" t="s">
        <v>60</v>
      </c>
      <c r="B29" s="15" t="s">
        <v>4</v>
      </c>
      <c r="C29" s="15">
        <v>1996</v>
      </c>
      <c r="D29" s="15">
        <f t="shared" si="0"/>
        <v>30</v>
      </c>
      <c r="E29" s="35" t="s">
        <v>275</v>
      </c>
      <c r="F29" s="35" t="s">
        <v>298</v>
      </c>
    </row>
    <row r="30" spans="1:6" ht="15" customHeight="1" x14ac:dyDescent="0.3">
      <c r="A30" s="21" t="s">
        <v>61</v>
      </c>
      <c r="B30" s="15" t="s">
        <v>4</v>
      </c>
      <c r="C30" s="15">
        <v>1976</v>
      </c>
      <c r="D30" s="15">
        <f t="shared" si="0"/>
        <v>50</v>
      </c>
      <c r="E30" s="35" t="s">
        <v>269</v>
      </c>
      <c r="F30" s="35" t="s">
        <v>8</v>
      </c>
    </row>
    <row r="31" spans="1:6" ht="15" customHeight="1" x14ac:dyDescent="0.3">
      <c r="A31" s="21" t="s">
        <v>62</v>
      </c>
      <c r="B31" s="15" t="s">
        <v>4</v>
      </c>
      <c r="C31" s="15">
        <v>1980</v>
      </c>
      <c r="D31" s="15">
        <f t="shared" si="0"/>
        <v>46</v>
      </c>
      <c r="E31" s="35" t="s">
        <v>269</v>
      </c>
      <c r="F31" s="35" t="s">
        <v>298</v>
      </c>
    </row>
    <row r="32" spans="1:6" ht="15" customHeight="1" x14ac:dyDescent="0.3">
      <c r="A32" s="21" t="s">
        <v>63</v>
      </c>
      <c r="B32" s="15" t="s">
        <v>4</v>
      </c>
      <c r="C32" s="15">
        <v>1971</v>
      </c>
      <c r="D32" s="15">
        <f t="shared" si="0"/>
        <v>55</v>
      </c>
      <c r="E32" s="35" t="s">
        <v>273</v>
      </c>
      <c r="F32" s="35" t="s">
        <v>298</v>
      </c>
    </row>
    <row r="33" spans="1:6" ht="15" customHeight="1" x14ac:dyDescent="0.3">
      <c r="A33" s="21" t="s">
        <v>64</v>
      </c>
      <c r="B33" s="15" t="s">
        <v>5</v>
      </c>
      <c r="C33" s="15">
        <v>1980</v>
      </c>
      <c r="D33" s="15">
        <f t="shared" si="0"/>
        <v>46</v>
      </c>
      <c r="E33" s="35" t="s">
        <v>268</v>
      </c>
      <c r="F33" s="35" t="s">
        <v>298</v>
      </c>
    </row>
    <row r="34" spans="1:6" ht="37.200000000000003" customHeight="1" x14ac:dyDescent="0.3">
      <c r="A34" s="23" t="s">
        <v>65</v>
      </c>
      <c r="B34" s="15" t="s">
        <v>4</v>
      </c>
      <c r="C34" s="15">
        <v>1961</v>
      </c>
      <c r="D34" s="15">
        <f t="shared" si="0"/>
        <v>65</v>
      </c>
      <c r="E34" s="35" t="s">
        <v>277</v>
      </c>
      <c r="F34" s="35" t="s">
        <v>298</v>
      </c>
    </row>
    <row r="35" spans="1:6" ht="15" customHeight="1" x14ac:dyDescent="0.3">
      <c r="A35" s="21" t="s">
        <v>66</v>
      </c>
      <c r="B35" s="15" t="s">
        <v>4</v>
      </c>
      <c r="C35" s="15">
        <v>1981</v>
      </c>
      <c r="D35" s="15">
        <f t="shared" ref="D35:D66" si="1">2026-C35</f>
        <v>45</v>
      </c>
      <c r="E35" s="35" t="s">
        <v>278</v>
      </c>
      <c r="F35" s="35" t="s">
        <v>8</v>
      </c>
    </row>
    <row r="36" spans="1:6" ht="15" customHeight="1" x14ac:dyDescent="0.3">
      <c r="A36" s="21" t="s">
        <v>67</v>
      </c>
      <c r="B36" s="15" t="s">
        <v>4</v>
      </c>
      <c r="C36" s="15">
        <v>1985</v>
      </c>
      <c r="D36" s="15">
        <f t="shared" si="1"/>
        <v>41</v>
      </c>
      <c r="E36" s="35" t="s">
        <v>278</v>
      </c>
      <c r="F36" s="35" t="s">
        <v>298</v>
      </c>
    </row>
    <row r="37" spans="1:6" ht="15" customHeight="1" x14ac:dyDescent="0.3">
      <c r="A37" s="21" t="s">
        <v>68</v>
      </c>
      <c r="B37" s="15" t="s">
        <v>4</v>
      </c>
      <c r="C37" s="15">
        <v>1983</v>
      </c>
      <c r="D37" s="15">
        <f t="shared" si="1"/>
        <v>43</v>
      </c>
      <c r="E37" s="35" t="s">
        <v>268</v>
      </c>
      <c r="F37" s="35" t="s">
        <v>9</v>
      </c>
    </row>
    <row r="38" spans="1:6" ht="15" customHeight="1" x14ac:dyDescent="0.3">
      <c r="A38" s="21" t="s">
        <v>69</v>
      </c>
      <c r="B38" s="15" t="s">
        <v>4</v>
      </c>
      <c r="C38" s="15">
        <v>1969</v>
      </c>
      <c r="D38" s="15">
        <f t="shared" si="1"/>
        <v>57</v>
      </c>
      <c r="E38" s="35" t="s">
        <v>273</v>
      </c>
      <c r="F38" s="35" t="s">
        <v>6</v>
      </c>
    </row>
    <row r="39" spans="1:6" ht="15" customHeight="1" x14ac:dyDescent="0.3">
      <c r="A39" s="21" t="s">
        <v>70</v>
      </c>
      <c r="B39" s="15" t="s">
        <v>4</v>
      </c>
      <c r="C39" s="15">
        <v>1977</v>
      </c>
      <c r="D39" s="15">
        <f t="shared" si="1"/>
        <v>49</v>
      </c>
      <c r="E39" s="35" t="s">
        <v>275</v>
      </c>
      <c r="F39" s="35" t="s">
        <v>298</v>
      </c>
    </row>
    <row r="40" spans="1:6" ht="15" customHeight="1" x14ac:dyDescent="0.3">
      <c r="A40" s="21" t="s">
        <v>71</v>
      </c>
      <c r="B40" s="15" t="s">
        <v>5</v>
      </c>
      <c r="C40" s="15">
        <v>1997</v>
      </c>
      <c r="D40" s="15">
        <f t="shared" si="1"/>
        <v>29</v>
      </c>
      <c r="E40" s="35" t="s">
        <v>266</v>
      </c>
      <c r="F40" s="35" t="s">
        <v>298</v>
      </c>
    </row>
    <row r="41" spans="1:6" ht="15" customHeight="1" x14ac:dyDescent="0.3">
      <c r="A41" s="21" t="s">
        <v>72</v>
      </c>
      <c r="B41" s="15" t="s">
        <v>5</v>
      </c>
      <c r="C41" s="15">
        <v>1983</v>
      </c>
      <c r="D41" s="15">
        <f t="shared" si="1"/>
        <v>43</v>
      </c>
      <c r="E41" s="35" t="s">
        <v>279</v>
      </c>
      <c r="F41" s="35" t="s">
        <v>6</v>
      </c>
    </row>
    <row r="42" spans="1:6" ht="15" customHeight="1" x14ac:dyDescent="0.3">
      <c r="A42" s="21" t="s">
        <v>73</v>
      </c>
      <c r="B42" s="15" t="s">
        <v>5</v>
      </c>
      <c r="C42" s="15">
        <v>1964</v>
      </c>
      <c r="D42" s="15">
        <f t="shared" si="1"/>
        <v>62</v>
      </c>
      <c r="E42" s="35" t="s">
        <v>280</v>
      </c>
      <c r="F42" s="35" t="s">
        <v>8</v>
      </c>
    </row>
    <row r="43" spans="1:6" ht="15" customHeight="1" x14ac:dyDescent="0.3">
      <c r="A43" s="21" t="s">
        <v>74</v>
      </c>
      <c r="B43" s="15" t="s">
        <v>5</v>
      </c>
      <c r="C43" s="15">
        <v>1973</v>
      </c>
      <c r="D43" s="15">
        <f t="shared" si="1"/>
        <v>53</v>
      </c>
      <c r="E43" s="35" t="s">
        <v>279</v>
      </c>
      <c r="F43" s="35" t="s">
        <v>298</v>
      </c>
    </row>
    <row r="44" spans="1:6" ht="15" customHeight="1" x14ac:dyDescent="0.3">
      <c r="A44" s="21" t="s">
        <v>75</v>
      </c>
      <c r="B44" s="15" t="s">
        <v>5</v>
      </c>
      <c r="C44" s="15">
        <v>1974</v>
      </c>
      <c r="D44" s="15">
        <f t="shared" si="1"/>
        <v>52</v>
      </c>
      <c r="E44" s="35" t="s">
        <v>273</v>
      </c>
      <c r="F44" s="35" t="s">
        <v>8</v>
      </c>
    </row>
    <row r="45" spans="1:6" ht="15" customHeight="1" x14ac:dyDescent="0.3">
      <c r="A45" s="21" t="s">
        <v>76</v>
      </c>
      <c r="B45" s="15" t="s">
        <v>5</v>
      </c>
      <c r="C45" s="15">
        <v>1985</v>
      </c>
      <c r="D45" s="15">
        <f t="shared" si="1"/>
        <v>41</v>
      </c>
      <c r="E45" s="35" t="s">
        <v>268</v>
      </c>
      <c r="F45" s="35" t="s">
        <v>8</v>
      </c>
    </row>
    <row r="46" spans="1:6" ht="15" customHeight="1" x14ac:dyDescent="0.3">
      <c r="A46" s="21" t="s">
        <v>77</v>
      </c>
      <c r="B46" s="15" t="s">
        <v>5</v>
      </c>
      <c r="C46" s="15">
        <v>1963</v>
      </c>
      <c r="D46" s="15">
        <f t="shared" si="1"/>
        <v>63</v>
      </c>
      <c r="E46" s="35" t="s">
        <v>279</v>
      </c>
      <c r="F46" s="35" t="s">
        <v>8</v>
      </c>
    </row>
    <row r="47" spans="1:6" ht="15" customHeight="1" x14ac:dyDescent="0.3">
      <c r="A47" s="21" t="s">
        <v>78</v>
      </c>
      <c r="B47" s="15" t="s">
        <v>4</v>
      </c>
      <c r="C47" s="15">
        <v>1976</v>
      </c>
      <c r="D47" s="15">
        <f t="shared" si="1"/>
        <v>50</v>
      </c>
      <c r="E47" s="35" t="s">
        <v>276</v>
      </c>
      <c r="F47" s="35" t="s">
        <v>298</v>
      </c>
    </row>
    <row r="48" spans="1:6" ht="15" customHeight="1" x14ac:dyDescent="0.3">
      <c r="A48" s="21" t="s">
        <v>79</v>
      </c>
      <c r="B48" s="15" t="s">
        <v>5</v>
      </c>
      <c r="C48" s="15">
        <v>1977</v>
      </c>
      <c r="D48" s="15">
        <f t="shared" si="1"/>
        <v>49</v>
      </c>
      <c r="E48" s="35" t="s">
        <v>268</v>
      </c>
      <c r="F48" s="35" t="s">
        <v>6</v>
      </c>
    </row>
    <row r="49" spans="1:6" ht="15" customHeight="1" x14ac:dyDescent="0.3">
      <c r="A49" s="21" t="s">
        <v>80</v>
      </c>
      <c r="B49" s="15" t="s">
        <v>4</v>
      </c>
      <c r="C49" s="15">
        <v>1995</v>
      </c>
      <c r="D49" s="15">
        <f t="shared" si="1"/>
        <v>31</v>
      </c>
      <c r="E49" s="35" t="s">
        <v>273</v>
      </c>
      <c r="F49" s="35" t="s">
        <v>8</v>
      </c>
    </row>
    <row r="50" spans="1:6" ht="15" customHeight="1" x14ac:dyDescent="0.3">
      <c r="A50" s="21" t="s">
        <v>81</v>
      </c>
      <c r="B50" s="15" t="s">
        <v>4</v>
      </c>
      <c r="C50" s="15">
        <v>1979</v>
      </c>
      <c r="D50" s="15">
        <f t="shared" si="1"/>
        <v>47</v>
      </c>
      <c r="E50" s="35" t="s">
        <v>269</v>
      </c>
      <c r="F50" s="35" t="s">
        <v>6</v>
      </c>
    </row>
    <row r="51" spans="1:6" ht="15" customHeight="1" x14ac:dyDescent="0.3">
      <c r="A51" s="21" t="s">
        <v>82</v>
      </c>
      <c r="B51" s="15" t="s">
        <v>4</v>
      </c>
      <c r="C51" s="15">
        <v>1949</v>
      </c>
      <c r="D51" s="15">
        <f t="shared" si="1"/>
        <v>77</v>
      </c>
      <c r="E51" s="35" t="s">
        <v>268</v>
      </c>
      <c r="F51" s="35" t="s">
        <v>8</v>
      </c>
    </row>
    <row r="52" spans="1:6" ht="15" customHeight="1" x14ac:dyDescent="0.3">
      <c r="A52" s="21" t="s">
        <v>83</v>
      </c>
      <c r="B52" s="15" t="s">
        <v>5</v>
      </c>
      <c r="C52" s="15">
        <v>1980</v>
      </c>
      <c r="D52" s="15">
        <f t="shared" si="1"/>
        <v>46</v>
      </c>
      <c r="E52" s="35" t="s">
        <v>267</v>
      </c>
      <c r="F52" s="35" t="s">
        <v>298</v>
      </c>
    </row>
    <row r="53" spans="1:6" ht="15" customHeight="1" x14ac:dyDescent="0.3">
      <c r="A53" s="21" t="s">
        <v>84</v>
      </c>
      <c r="B53" s="15" t="s">
        <v>4</v>
      </c>
      <c r="C53" s="15">
        <v>1972</v>
      </c>
      <c r="D53" s="15">
        <f t="shared" si="1"/>
        <v>54</v>
      </c>
      <c r="E53" s="35" t="s">
        <v>269</v>
      </c>
      <c r="F53" s="35" t="s">
        <v>6</v>
      </c>
    </row>
    <row r="54" spans="1:6" ht="15" customHeight="1" x14ac:dyDescent="0.3">
      <c r="A54" s="21" t="s">
        <v>85</v>
      </c>
      <c r="B54" s="15" t="s">
        <v>4</v>
      </c>
      <c r="C54" s="15">
        <v>1974</v>
      </c>
      <c r="D54" s="15">
        <f t="shared" si="1"/>
        <v>52</v>
      </c>
      <c r="E54" s="35" t="s">
        <v>268</v>
      </c>
      <c r="F54" s="35" t="s">
        <v>6</v>
      </c>
    </row>
    <row r="55" spans="1:6" ht="15" customHeight="1" x14ac:dyDescent="0.3">
      <c r="A55" s="19" t="s">
        <v>86</v>
      </c>
      <c r="B55" s="15" t="s">
        <v>5</v>
      </c>
      <c r="C55" s="15">
        <v>1958</v>
      </c>
      <c r="D55" s="15">
        <f t="shared" si="1"/>
        <v>68</v>
      </c>
      <c r="E55" s="35" t="s">
        <v>281</v>
      </c>
      <c r="F55" s="35" t="s">
        <v>8</v>
      </c>
    </row>
    <row r="56" spans="1:6" ht="15" customHeight="1" x14ac:dyDescent="0.3">
      <c r="A56" s="21" t="s">
        <v>87</v>
      </c>
      <c r="B56" s="15" t="s">
        <v>4</v>
      </c>
      <c r="C56" s="15">
        <v>1960</v>
      </c>
      <c r="D56" s="15">
        <f t="shared" si="1"/>
        <v>66</v>
      </c>
      <c r="E56" s="35" t="s">
        <v>272</v>
      </c>
      <c r="F56" s="35" t="s">
        <v>8</v>
      </c>
    </row>
    <row r="57" spans="1:6" ht="15" customHeight="1" x14ac:dyDescent="0.3">
      <c r="A57" s="19" t="s">
        <v>88</v>
      </c>
      <c r="B57" s="15" t="s">
        <v>4</v>
      </c>
      <c r="C57" s="15">
        <v>1965</v>
      </c>
      <c r="D57" s="15">
        <f t="shared" si="1"/>
        <v>61</v>
      </c>
      <c r="E57" s="35" t="s">
        <v>282</v>
      </c>
      <c r="F57" s="35" t="s">
        <v>6</v>
      </c>
    </row>
    <row r="58" spans="1:6" ht="15" customHeight="1" x14ac:dyDescent="0.3">
      <c r="A58" s="21" t="s">
        <v>89</v>
      </c>
      <c r="B58" s="15" t="s">
        <v>4</v>
      </c>
      <c r="C58" s="15">
        <v>1972</v>
      </c>
      <c r="D58" s="15">
        <f t="shared" si="1"/>
        <v>54</v>
      </c>
      <c r="E58" s="35" t="s">
        <v>283</v>
      </c>
      <c r="F58" s="35" t="s">
        <v>6</v>
      </c>
    </row>
    <row r="59" spans="1:6" ht="15" customHeight="1" x14ac:dyDescent="0.3">
      <c r="A59" s="21" t="s">
        <v>90</v>
      </c>
      <c r="B59" s="15" t="s">
        <v>5</v>
      </c>
      <c r="C59" s="15">
        <v>1962</v>
      </c>
      <c r="D59" s="15">
        <f t="shared" si="1"/>
        <v>64</v>
      </c>
      <c r="E59" s="35" t="s">
        <v>278</v>
      </c>
      <c r="F59" s="35" t="s">
        <v>299</v>
      </c>
    </row>
    <row r="60" spans="1:6" ht="15" customHeight="1" x14ac:dyDescent="0.3">
      <c r="A60" s="21" t="s">
        <v>91</v>
      </c>
      <c r="B60" s="15" t="s">
        <v>5</v>
      </c>
      <c r="C60" s="15">
        <v>1999</v>
      </c>
      <c r="D60" s="15">
        <f t="shared" si="1"/>
        <v>27</v>
      </c>
      <c r="E60" s="35" t="s">
        <v>279</v>
      </c>
      <c r="F60" s="35" t="s">
        <v>6</v>
      </c>
    </row>
    <row r="61" spans="1:6" ht="15" customHeight="1" x14ac:dyDescent="0.3">
      <c r="A61" s="21" t="s">
        <v>92</v>
      </c>
      <c r="B61" s="15" t="s">
        <v>5</v>
      </c>
      <c r="C61" s="15">
        <v>1979</v>
      </c>
      <c r="D61" s="15">
        <f t="shared" si="1"/>
        <v>47</v>
      </c>
      <c r="E61" s="35" t="s">
        <v>273</v>
      </c>
      <c r="F61" s="35" t="s">
        <v>6</v>
      </c>
    </row>
    <row r="62" spans="1:6" ht="15" customHeight="1" x14ac:dyDescent="0.3">
      <c r="A62" s="21" t="s">
        <v>93</v>
      </c>
      <c r="B62" s="15" t="s">
        <v>5</v>
      </c>
      <c r="C62" s="15">
        <v>1949</v>
      </c>
      <c r="D62" s="15">
        <f t="shared" si="1"/>
        <v>77</v>
      </c>
      <c r="E62" s="35" t="s">
        <v>269</v>
      </c>
      <c r="F62" s="35" t="s">
        <v>299</v>
      </c>
    </row>
    <row r="63" spans="1:6" ht="15" customHeight="1" x14ac:dyDescent="0.3">
      <c r="A63" s="21" t="s">
        <v>94</v>
      </c>
      <c r="B63" s="15" t="s">
        <v>5</v>
      </c>
      <c r="C63" s="15">
        <v>1988</v>
      </c>
      <c r="D63" s="15">
        <f t="shared" si="1"/>
        <v>38</v>
      </c>
      <c r="E63" s="35" t="s">
        <v>269</v>
      </c>
      <c r="F63" s="35" t="s">
        <v>6</v>
      </c>
    </row>
    <row r="64" spans="1:6" ht="15" customHeight="1" x14ac:dyDescent="0.3">
      <c r="A64" s="21" t="s">
        <v>95</v>
      </c>
      <c r="B64" s="15" t="s">
        <v>5</v>
      </c>
      <c r="C64" s="15">
        <v>1989</v>
      </c>
      <c r="D64" s="15">
        <f t="shared" si="1"/>
        <v>37</v>
      </c>
      <c r="E64" s="35" t="s">
        <v>269</v>
      </c>
      <c r="F64" s="35" t="s">
        <v>12</v>
      </c>
    </row>
    <row r="65" spans="1:6" ht="15" customHeight="1" x14ac:dyDescent="0.3">
      <c r="A65" s="21" t="s">
        <v>96</v>
      </c>
      <c r="B65" s="15" t="s">
        <v>5</v>
      </c>
      <c r="C65" s="15">
        <v>1965</v>
      </c>
      <c r="D65" s="15">
        <f t="shared" si="1"/>
        <v>61</v>
      </c>
      <c r="E65" s="35" t="s">
        <v>269</v>
      </c>
      <c r="F65" s="35" t="s">
        <v>8</v>
      </c>
    </row>
    <row r="66" spans="1:6" ht="15" customHeight="1" x14ac:dyDescent="0.3">
      <c r="A66" s="21" t="s">
        <v>97</v>
      </c>
      <c r="B66" s="15" t="s">
        <v>4</v>
      </c>
      <c r="C66" s="15">
        <v>1969</v>
      </c>
      <c r="D66" s="15">
        <f t="shared" si="1"/>
        <v>57</v>
      </c>
      <c r="E66" s="35" t="s">
        <v>270</v>
      </c>
      <c r="F66" s="35" t="s">
        <v>299</v>
      </c>
    </row>
    <row r="67" spans="1:6" ht="15" customHeight="1" x14ac:dyDescent="0.3">
      <c r="A67" s="21" t="s">
        <v>98</v>
      </c>
      <c r="B67" s="15" t="s">
        <v>4</v>
      </c>
      <c r="C67" s="15">
        <v>1971</v>
      </c>
      <c r="D67" s="15">
        <f t="shared" ref="D67:D98" si="2">2026-C67</f>
        <v>55</v>
      </c>
      <c r="E67" s="35" t="s">
        <v>268</v>
      </c>
      <c r="F67" s="35" t="s">
        <v>10</v>
      </c>
    </row>
    <row r="68" spans="1:6" ht="15" customHeight="1" x14ac:dyDescent="0.3">
      <c r="A68" s="19" t="s">
        <v>99</v>
      </c>
      <c r="B68" s="15" t="s">
        <v>4</v>
      </c>
      <c r="C68" s="15">
        <v>1981</v>
      </c>
      <c r="D68" s="15">
        <f t="shared" si="2"/>
        <v>45</v>
      </c>
      <c r="E68" s="35" t="s">
        <v>278</v>
      </c>
      <c r="F68" s="35" t="s">
        <v>8</v>
      </c>
    </row>
    <row r="69" spans="1:6" ht="15" customHeight="1" x14ac:dyDescent="0.3">
      <c r="A69" s="21" t="s">
        <v>100</v>
      </c>
      <c r="B69" s="15" t="s">
        <v>4</v>
      </c>
      <c r="C69" s="15">
        <v>1968</v>
      </c>
      <c r="D69" s="15">
        <f t="shared" si="2"/>
        <v>58</v>
      </c>
      <c r="E69" s="35" t="s">
        <v>266</v>
      </c>
      <c r="F69" s="35" t="s">
        <v>6</v>
      </c>
    </row>
    <row r="70" spans="1:6" ht="15" customHeight="1" x14ac:dyDescent="0.3">
      <c r="A70" s="21" t="s">
        <v>101</v>
      </c>
      <c r="B70" s="15" t="s">
        <v>4</v>
      </c>
      <c r="C70" s="15">
        <v>1964</v>
      </c>
      <c r="D70" s="15">
        <f t="shared" si="2"/>
        <v>62</v>
      </c>
      <c r="E70" s="35" t="s">
        <v>283</v>
      </c>
      <c r="F70" s="35" t="s">
        <v>14</v>
      </c>
    </row>
    <row r="71" spans="1:6" ht="15" customHeight="1" x14ac:dyDescent="0.3">
      <c r="A71" s="21" t="s">
        <v>102</v>
      </c>
      <c r="B71" s="15" t="s">
        <v>4</v>
      </c>
      <c r="C71" s="15">
        <v>1966</v>
      </c>
      <c r="D71" s="15">
        <f t="shared" si="2"/>
        <v>60</v>
      </c>
      <c r="E71" s="35" t="s">
        <v>266</v>
      </c>
      <c r="F71" s="35" t="s">
        <v>299</v>
      </c>
    </row>
    <row r="72" spans="1:6" ht="15" customHeight="1" x14ac:dyDescent="0.3">
      <c r="A72" s="21" t="s">
        <v>103</v>
      </c>
      <c r="B72" s="15" t="s">
        <v>5</v>
      </c>
      <c r="C72" s="15">
        <v>1978</v>
      </c>
      <c r="D72" s="15">
        <f t="shared" si="2"/>
        <v>48</v>
      </c>
      <c r="E72" s="35" t="s">
        <v>271</v>
      </c>
      <c r="F72" s="35" t="s">
        <v>6</v>
      </c>
    </row>
    <row r="73" spans="1:6" ht="15" customHeight="1" x14ac:dyDescent="0.3">
      <c r="A73" s="21" t="s">
        <v>104</v>
      </c>
      <c r="B73" s="15" t="s">
        <v>4</v>
      </c>
      <c r="C73" s="15">
        <v>1974</v>
      </c>
      <c r="D73" s="15">
        <f t="shared" si="2"/>
        <v>52</v>
      </c>
      <c r="E73" s="35" t="s">
        <v>268</v>
      </c>
      <c r="F73" s="35" t="s">
        <v>299</v>
      </c>
    </row>
    <row r="74" spans="1:6" ht="28.2" customHeight="1" x14ac:dyDescent="0.3">
      <c r="A74" s="21" t="s">
        <v>105</v>
      </c>
      <c r="B74" s="15" t="s">
        <v>4</v>
      </c>
      <c r="C74" s="15">
        <v>1980</v>
      </c>
      <c r="D74" s="15">
        <f t="shared" si="2"/>
        <v>46</v>
      </c>
      <c r="E74" s="35" t="s">
        <v>284</v>
      </c>
      <c r="F74" s="35" t="s">
        <v>299</v>
      </c>
    </row>
    <row r="75" spans="1:6" ht="26.4" customHeight="1" x14ac:dyDescent="0.3">
      <c r="A75" s="23" t="s">
        <v>106</v>
      </c>
      <c r="B75" s="15" t="s">
        <v>4</v>
      </c>
      <c r="C75" s="15">
        <v>1980</v>
      </c>
      <c r="D75" s="15">
        <f t="shared" si="2"/>
        <v>46</v>
      </c>
      <c r="E75" s="35" t="s">
        <v>283</v>
      </c>
      <c r="F75" s="35" t="s">
        <v>8</v>
      </c>
    </row>
    <row r="76" spans="1:6" ht="15" customHeight="1" x14ac:dyDescent="0.3">
      <c r="A76" s="21" t="s">
        <v>107</v>
      </c>
      <c r="B76" s="15" t="s">
        <v>4</v>
      </c>
      <c r="C76" s="15">
        <v>1952</v>
      </c>
      <c r="D76" s="15">
        <f t="shared" si="2"/>
        <v>74</v>
      </c>
      <c r="E76" s="35" t="s">
        <v>269</v>
      </c>
      <c r="F76" s="35" t="s">
        <v>299</v>
      </c>
    </row>
    <row r="77" spans="1:6" ht="15" customHeight="1" x14ac:dyDescent="0.3">
      <c r="A77" s="21" t="s">
        <v>108</v>
      </c>
      <c r="B77" s="15" t="s">
        <v>4</v>
      </c>
      <c r="C77" s="15">
        <v>1959</v>
      </c>
      <c r="D77" s="15">
        <f t="shared" si="2"/>
        <v>67</v>
      </c>
      <c r="E77" s="35" t="s">
        <v>271</v>
      </c>
      <c r="F77" s="35" t="s">
        <v>300</v>
      </c>
    </row>
    <row r="78" spans="1:6" ht="15" customHeight="1" x14ac:dyDescent="0.3">
      <c r="A78" s="21" t="s">
        <v>109</v>
      </c>
      <c r="B78" s="15" t="s">
        <v>4</v>
      </c>
      <c r="C78" s="15">
        <v>1993</v>
      </c>
      <c r="D78" s="15">
        <f t="shared" si="2"/>
        <v>33</v>
      </c>
      <c r="E78" s="35" t="s">
        <v>268</v>
      </c>
      <c r="F78" s="35" t="s">
        <v>299</v>
      </c>
    </row>
    <row r="79" spans="1:6" ht="15" customHeight="1" x14ac:dyDescent="0.3">
      <c r="A79" s="21" t="s">
        <v>110</v>
      </c>
      <c r="B79" s="15" t="s">
        <v>4</v>
      </c>
      <c r="C79" s="15">
        <v>1986</v>
      </c>
      <c r="D79" s="15">
        <f t="shared" si="2"/>
        <v>40</v>
      </c>
      <c r="E79" s="35" t="s">
        <v>269</v>
      </c>
      <c r="F79" s="35" t="s">
        <v>6</v>
      </c>
    </row>
    <row r="80" spans="1:6" ht="15" customHeight="1" x14ac:dyDescent="0.3">
      <c r="A80" s="21" t="s">
        <v>111</v>
      </c>
      <c r="B80" s="15" t="s">
        <v>5</v>
      </c>
      <c r="C80" s="15">
        <v>1968</v>
      </c>
      <c r="D80" s="15">
        <f t="shared" si="2"/>
        <v>58</v>
      </c>
      <c r="E80" s="35" t="s">
        <v>268</v>
      </c>
      <c r="F80" s="35" t="s">
        <v>299</v>
      </c>
    </row>
    <row r="81" spans="1:6" ht="15" customHeight="1" x14ac:dyDescent="0.3">
      <c r="A81" s="21" t="s">
        <v>112</v>
      </c>
      <c r="B81" s="15" t="s">
        <v>4</v>
      </c>
      <c r="C81" s="15">
        <v>1971</v>
      </c>
      <c r="D81" s="15">
        <f t="shared" si="2"/>
        <v>55</v>
      </c>
      <c r="E81" s="35" t="s">
        <v>268</v>
      </c>
      <c r="F81" s="35" t="s">
        <v>299</v>
      </c>
    </row>
    <row r="82" spans="1:6" ht="15" customHeight="1" x14ac:dyDescent="0.3">
      <c r="A82" s="21" t="s">
        <v>113</v>
      </c>
      <c r="B82" s="15" t="s">
        <v>4</v>
      </c>
      <c r="C82" s="15">
        <v>1980</v>
      </c>
      <c r="D82" s="15">
        <f t="shared" si="2"/>
        <v>46</v>
      </c>
      <c r="E82" s="35" t="s">
        <v>269</v>
      </c>
      <c r="F82" s="35" t="s">
        <v>299</v>
      </c>
    </row>
    <row r="83" spans="1:6" ht="15" customHeight="1" x14ac:dyDescent="0.3">
      <c r="A83" s="21" t="s">
        <v>114</v>
      </c>
      <c r="B83" s="15" t="s">
        <v>4</v>
      </c>
      <c r="C83" s="15">
        <v>1980</v>
      </c>
      <c r="D83" s="15">
        <f t="shared" si="2"/>
        <v>46</v>
      </c>
      <c r="E83" s="35" t="s">
        <v>285</v>
      </c>
      <c r="F83" s="35" t="s">
        <v>299</v>
      </c>
    </row>
    <row r="84" spans="1:6" ht="15" customHeight="1" x14ac:dyDescent="0.3">
      <c r="A84" s="23" t="s">
        <v>263</v>
      </c>
      <c r="B84" s="15" t="s">
        <v>5</v>
      </c>
      <c r="C84" s="15">
        <v>1977</v>
      </c>
      <c r="D84" s="15">
        <f t="shared" si="2"/>
        <v>49</v>
      </c>
      <c r="E84" s="35" t="s">
        <v>266</v>
      </c>
      <c r="F84" s="35" t="s">
        <v>299</v>
      </c>
    </row>
    <row r="85" spans="1:6" ht="15" customHeight="1" x14ac:dyDescent="0.3">
      <c r="A85" s="21" t="s">
        <v>115</v>
      </c>
      <c r="B85" s="15" t="s">
        <v>4</v>
      </c>
      <c r="C85" s="15">
        <v>1967</v>
      </c>
      <c r="D85" s="15">
        <f t="shared" si="2"/>
        <v>59</v>
      </c>
      <c r="E85" s="35" t="s">
        <v>286</v>
      </c>
      <c r="F85" s="35" t="s">
        <v>299</v>
      </c>
    </row>
    <row r="86" spans="1:6" ht="15" customHeight="1" x14ac:dyDescent="0.3">
      <c r="A86" s="21" t="s">
        <v>116</v>
      </c>
      <c r="B86" s="15" t="s">
        <v>4</v>
      </c>
      <c r="C86" s="15">
        <v>1980</v>
      </c>
      <c r="D86" s="15">
        <f t="shared" si="2"/>
        <v>46</v>
      </c>
      <c r="E86" s="35" t="s">
        <v>278</v>
      </c>
      <c r="F86" s="35" t="s">
        <v>6</v>
      </c>
    </row>
    <row r="87" spans="1:6" ht="15" customHeight="1" x14ac:dyDescent="0.3">
      <c r="A87" s="21" t="s">
        <v>117</v>
      </c>
      <c r="B87" s="15" t="s">
        <v>4</v>
      </c>
      <c r="C87" s="15">
        <v>1982</v>
      </c>
      <c r="D87" s="15">
        <f t="shared" si="2"/>
        <v>44</v>
      </c>
      <c r="E87" s="35" t="s">
        <v>268</v>
      </c>
      <c r="F87" s="35" t="s">
        <v>299</v>
      </c>
    </row>
    <row r="88" spans="1:6" ht="15" customHeight="1" x14ac:dyDescent="0.3">
      <c r="A88" s="21" t="s">
        <v>118</v>
      </c>
      <c r="B88" s="15" t="s">
        <v>5</v>
      </c>
      <c r="C88" s="15">
        <v>1983</v>
      </c>
      <c r="D88" s="15">
        <f t="shared" si="2"/>
        <v>43</v>
      </c>
      <c r="E88" s="35" t="s">
        <v>280</v>
      </c>
      <c r="F88" s="35" t="s">
        <v>6</v>
      </c>
    </row>
    <row r="89" spans="1:6" ht="15" customHeight="1" x14ac:dyDescent="0.3">
      <c r="A89" s="21" t="s">
        <v>119</v>
      </c>
      <c r="B89" s="15" t="s">
        <v>5</v>
      </c>
      <c r="C89" s="15">
        <v>1982</v>
      </c>
      <c r="D89" s="15">
        <f t="shared" si="2"/>
        <v>44</v>
      </c>
      <c r="E89" s="35" t="s">
        <v>266</v>
      </c>
      <c r="F89" s="35" t="s">
        <v>6</v>
      </c>
    </row>
    <row r="90" spans="1:6" ht="15" customHeight="1" x14ac:dyDescent="0.3">
      <c r="A90" s="21" t="s">
        <v>120</v>
      </c>
      <c r="B90" s="15" t="s">
        <v>5</v>
      </c>
      <c r="C90" s="15">
        <v>1974</v>
      </c>
      <c r="D90" s="15">
        <f t="shared" si="2"/>
        <v>52</v>
      </c>
      <c r="E90" s="35" t="s">
        <v>279</v>
      </c>
      <c r="F90" s="35" t="s">
        <v>299</v>
      </c>
    </row>
    <row r="91" spans="1:6" ht="15" customHeight="1" x14ac:dyDescent="0.3">
      <c r="A91" s="21" t="s">
        <v>121</v>
      </c>
      <c r="B91" s="15" t="s">
        <v>5</v>
      </c>
      <c r="C91" s="15">
        <v>1983</v>
      </c>
      <c r="D91" s="15">
        <f t="shared" si="2"/>
        <v>43</v>
      </c>
      <c r="E91" s="35" t="s">
        <v>287</v>
      </c>
      <c r="F91" s="35" t="s">
        <v>299</v>
      </c>
    </row>
    <row r="92" spans="1:6" ht="15" customHeight="1" x14ac:dyDescent="0.3">
      <c r="A92" s="21" t="s">
        <v>122</v>
      </c>
      <c r="B92" s="15" t="s">
        <v>5</v>
      </c>
      <c r="C92" s="15">
        <v>1973</v>
      </c>
      <c r="D92" s="15">
        <f t="shared" si="2"/>
        <v>53</v>
      </c>
      <c r="E92" s="35" t="s">
        <v>268</v>
      </c>
      <c r="F92" s="35" t="s">
        <v>6</v>
      </c>
    </row>
    <row r="93" spans="1:6" ht="15" customHeight="1" x14ac:dyDescent="0.3">
      <c r="A93" s="21" t="s">
        <v>123</v>
      </c>
      <c r="B93" s="15" t="s">
        <v>5</v>
      </c>
      <c r="C93" s="15">
        <v>1964</v>
      </c>
      <c r="D93" s="15">
        <f t="shared" si="2"/>
        <v>62</v>
      </c>
      <c r="E93" s="35" t="s">
        <v>268</v>
      </c>
      <c r="F93" s="35" t="s">
        <v>8</v>
      </c>
    </row>
    <row r="94" spans="1:6" ht="15" customHeight="1" x14ac:dyDescent="0.3">
      <c r="A94" s="21" t="s">
        <v>124</v>
      </c>
      <c r="B94" s="15" t="s">
        <v>4</v>
      </c>
      <c r="C94" s="15">
        <v>1965</v>
      </c>
      <c r="D94" s="15">
        <f t="shared" si="2"/>
        <v>61</v>
      </c>
      <c r="E94" s="35" t="s">
        <v>280</v>
      </c>
      <c r="F94" s="35" t="s">
        <v>299</v>
      </c>
    </row>
    <row r="95" spans="1:6" ht="15" customHeight="1" x14ac:dyDescent="0.3">
      <c r="A95" s="21" t="s">
        <v>125</v>
      </c>
      <c r="B95" s="15" t="s">
        <v>4</v>
      </c>
      <c r="C95" s="15">
        <v>1980</v>
      </c>
      <c r="D95" s="15">
        <f t="shared" si="2"/>
        <v>46</v>
      </c>
      <c r="E95" s="35" t="s">
        <v>269</v>
      </c>
      <c r="F95" s="35" t="s">
        <v>13</v>
      </c>
    </row>
    <row r="96" spans="1:6" ht="15" customHeight="1" x14ac:dyDescent="0.3">
      <c r="A96" s="21" t="s">
        <v>126</v>
      </c>
      <c r="B96" s="15" t="s">
        <v>5</v>
      </c>
      <c r="C96" s="15">
        <v>1972</v>
      </c>
      <c r="D96" s="15">
        <f t="shared" si="2"/>
        <v>54</v>
      </c>
      <c r="E96" s="35" t="s">
        <v>278</v>
      </c>
      <c r="F96" s="35" t="s">
        <v>6</v>
      </c>
    </row>
    <row r="97" spans="1:6" ht="15" customHeight="1" x14ac:dyDescent="0.3">
      <c r="A97" s="21" t="s">
        <v>127</v>
      </c>
      <c r="B97" s="15" t="s">
        <v>5</v>
      </c>
      <c r="C97" s="15">
        <v>1976</v>
      </c>
      <c r="D97" s="15">
        <f t="shared" si="2"/>
        <v>50</v>
      </c>
      <c r="E97" s="35" t="s">
        <v>269</v>
      </c>
      <c r="F97" s="35" t="s">
        <v>6</v>
      </c>
    </row>
    <row r="98" spans="1:6" ht="15" customHeight="1" x14ac:dyDescent="0.3">
      <c r="A98" s="21" t="s">
        <v>128</v>
      </c>
      <c r="B98" s="15" t="s">
        <v>5</v>
      </c>
      <c r="C98" s="15">
        <v>1974</v>
      </c>
      <c r="D98" s="15">
        <f t="shared" si="2"/>
        <v>52</v>
      </c>
      <c r="E98" s="35" t="s">
        <v>275</v>
      </c>
      <c r="F98" s="35" t="s">
        <v>299</v>
      </c>
    </row>
    <row r="99" spans="1:6" ht="15" customHeight="1" x14ac:dyDescent="0.3">
      <c r="A99" s="21" t="s">
        <v>129</v>
      </c>
      <c r="B99" s="15" t="s">
        <v>5</v>
      </c>
      <c r="C99" s="15">
        <v>1982</v>
      </c>
      <c r="D99" s="15">
        <f t="shared" ref="D99:D102" si="3">2026-C99</f>
        <v>44</v>
      </c>
      <c r="E99" s="35" t="s">
        <v>269</v>
      </c>
      <c r="F99" s="35" t="s">
        <v>10</v>
      </c>
    </row>
    <row r="100" spans="1:6" ht="15" customHeight="1" x14ac:dyDescent="0.3">
      <c r="A100" s="21" t="s">
        <v>130</v>
      </c>
      <c r="B100" s="15" t="s">
        <v>5</v>
      </c>
      <c r="C100" s="15">
        <v>1966</v>
      </c>
      <c r="D100" s="15">
        <f t="shared" si="3"/>
        <v>60</v>
      </c>
      <c r="E100" s="35" t="s">
        <v>280</v>
      </c>
      <c r="F100" s="35" t="s">
        <v>299</v>
      </c>
    </row>
    <row r="101" spans="1:6" ht="15" customHeight="1" x14ac:dyDescent="0.3">
      <c r="A101" s="21" t="s">
        <v>131</v>
      </c>
      <c r="B101" s="15" t="s">
        <v>5</v>
      </c>
      <c r="C101" s="15">
        <v>1984</v>
      </c>
      <c r="D101" s="15">
        <f t="shared" si="3"/>
        <v>42</v>
      </c>
      <c r="E101" s="35" t="s">
        <v>273</v>
      </c>
      <c r="F101" s="35" t="s">
        <v>9</v>
      </c>
    </row>
    <row r="102" spans="1:6" ht="15" customHeight="1" x14ac:dyDescent="0.3">
      <c r="A102" s="21" t="s">
        <v>132</v>
      </c>
      <c r="B102" s="15" t="s">
        <v>4</v>
      </c>
      <c r="C102" s="15">
        <v>1963</v>
      </c>
      <c r="D102" s="15">
        <f t="shared" si="3"/>
        <v>63</v>
      </c>
      <c r="E102" s="35" t="s">
        <v>268</v>
      </c>
      <c r="F102" s="35" t="s">
        <v>6</v>
      </c>
    </row>
    <row r="103" spans="1:6" ht="15" customHeight="1" x14ac:dyDescent="0.3">
      <c r="A103" s="19" t="s">
        <v>133</v>
      </c>
      <c r="B103" s="16" t="s">
        <v>4</v>
      </c>
      <c r="C103" s="31">
        <v>1963</v>
      </c>
      <c r="D103" s="31">
        <v>63</v>
      </c>
      <c r="E103" s="35" t="s">
        <v>272</v>
      </c>
      <c r="F103" s="35" t="s">
        <v>299</v>
      </c>
    </row>
    <row r="104" spans="1:6" ht="15" customHeight="1" x14ac:dyDescent="0.3">
      <c r="A104" s="19" t="s">
        <v>134</v>
      </c>
      <c r="B104" s="16" t="s">
        <v>4</v>
      </c>
      <c r="C104" s="31">
        <v>1974</v>
      </c>
      <c r="D104" s="31">
        <v>52</v>
      </c>
      <c r="E104" s="35" t="s">
        <v>279</v>
      </c>
      <c r="F104" s="35" t="s">
        <v>299</v>
      </c>
    </row>
    <row r="105" spans="1:6" ht="15" customHeight="1" x14ac:dyDescent="0.3">
      <c r="A105" s="19" t="s">
        <v>135</v>
      </c>
      <c r="B105" s="16" t="s">
        <v>4</v>
      </c>
      <c r="C105" s="31">
        <v>1964</v>
      </c>
      <c r="D105" s="31">
        <v>62</v>
      </c>
      <c r="E105" s="35" t="s">
        <v>288</v>
      </c>
      <c r="F105" s="35" t="s">
        <v>8</v>
      </c>
    </row>
    <row r="106" spans="1:6" ht="15" customHeight="1" x14ac:dyDescent="0.3">
      <c r="A106" s="19" t="s">
        <v>136</v>
      </c>
      <c r="B106" s="16" t="s">
        <v>4</v>
      </c>
      <c r="C106" s="32">
        <v>1987</v>
      </c>
      <c r="D106" s="31">
        <v>39</v>
      </c>
      <c r="E106" s="35" t="s">
        <v>276</v>
      </c>
      <c r="F106" s="35" t="s">
        <v>8</v>
      </c>
    </row>
    <row r="107" spans="1:6" ht="15" customHeight="1" x14ac:dyDescent="0.3">
      <c r="A107" s="19" t="s">
        <v>137</v>
      </c>
      <c r="B107" s="16" t="s">
        <v>5</v>
      </c>
      <c r="C107" s="31">
        <v>1988</v>
      </c>
      <c r="D107" s="31">
        <v>38</v>
      </c>
      <c r="E107" s="35" t="s">
        <v>269</v>
      </c>
      <c r="F107" s="35" t="s">
        <v>299</v>
      </c>
    </row>
    <row r="108" spans="1:6" ht="15" customHeight="1" x14ac:dyDescent="0.3">
      <c r="A108" s="19" t="s">
        <v>138</v>
      </c>
      <c r="B108" s="16" t="s">
        <v>5</v>
      </c>
      <c r="C108" s="32">
        <v>1984</v>
      </c>
      <c r="D108" s="31">
        <v>42</v>
      </c>
      <c r="E108" s="35" t="s">
        <v>289</v>
      </c>
      <c r="F108" s="35" t="s">
        <v>301</v>
      </c>
    </row>
    <row r="109" spans="1:6" ht="15" customHeight="1" x14ac:dyDescent="0.3">
      <c r="A109" s="19" t="s">
        <v>139</v>
      </c>
      <c r="B109" s="16" t="s">
        <v>4</v>
      </c>
      <c r="C109" s="32">
        <v>1972</v>
      </c>
      <c r="D109" s="31">
        <v>54</v>
      </c>
      <c r="E109" s="35" t="s">
        <v>290</v>
      </c>
      <c r="F109" s="35" t="s">
        <v>8</v>
      </c>
    </row>
    <row r="110" spans="1:6" ht="15" customHeight="1" x14ac:dyDescent="0.3">
      <c r="A110" s="19" t="s">
        <v>140</v>
      </c>
      <c r="B110" s="16" t="s">
        <v>4</v>
      </c>
      <c r="C110" s="32">
        <v>1987</v>
      </c>
      <c r="D110" s="31">
        <v>39</v>
      </c>
      <c r="E110" s="35" t="s">
        <v>275</v>
      </c>
      <c r="F110" s="35" t="s">
        <v>8</v>
      </c>
    </row>
    <row r="111" spans="1:6" ht="15" customHeight="1" x14ac:dyDescent="0.3">
      <c r="A111" s="19" t="s">
        <v>141</v>
      </c>
      <c r="B111" s="16" t="s">
        <v>4</v>
      </c>
      <c r="C111" s="32">
        <v>1960</v>
      </c>
      <c r="D111" s="31">
        <v>66</v>
      </c>
      <c r="E111" s="35" t="s">
        <v>268</v>
      </c>
      <c r="F111" s="35" t="s">
        <v>6</v>
      </c>
    </row>
    <row r="112" spans="1:6" ht="15" customHeight="1" x14ac:dyDescent="0.3">
      <c r="A112" s="19" t="s">
        <v>142</v>
      </c>
      <c r="B112" s="16" t="s">
        <v>4</v>
      </c>
      <c r="C112" s="32">
        <v>1990</v>
      </c>
      <c r="D112" s="31">
        <v>36</v>
      </c>
      <c r="E112" s="35" t="s">
        <v>278</v>
      </c>
      <c r="F112" s="35" t="s">
        <v>299</v>
      </c>
    </row>
    <row r="113" spans="1:6" ht="15" customHeight="1" x14ac:dyDescent="0.3">
      <c r="A113" s="19" t="s">
        <v>143</v>
      </c>
      <c r="B113" s="16" t="s">
        <v>4</v>
      </c>
      <c r="C113" s="32">
        <v>1973</v>
      </c>
      <c r="D113" s="31">
        <v>53</v>
      </c>
      <c r="E113" s="35" t="s">
        <v>291</v>
      </c>
      <c r="F113" s="35" t="s">
        <v>8</v>
      </c>
    </row>
    <row r="114" spans="1:6" ht="15" customHeight="1" x14ac:dyDescent="0.3">
      <c r="A114" s="19" t="s">
        <v>144</v>
      </c>
      <c r="B114" s="16" t="s">
        <v>4</v>
      </c>
      <c r="C114" s="32">
        <v>1994</v>
      </c>
      <c r="D114" s="31">
        <v>32</v>
      </c>
      <c r="E114" s="35" t="s">
        <v>269</v>
      </c>
      <c r="F114" s="35" t="s">
        <v>9</v>
      </c>
    </row>
    <row r="115" spans="1:6" ht="15" customHeight="1" x14ac:dyDescent="0.3">
      <c r="A115" s="19" t="s">
        <v>145</v>
      </c>
      <c r="B115" s="16" t="s">
        <v>4</v>
      </c>
      <c r="C115" s="32">
        <v>1976</v>
      </c>
      <c r="D115" s="31">
        <v>50</v>
      </c>
      <c r="E115" s="35" t="s">
        <v>268</v>
      </c>
      <c r="F115" s="35" t="s">
        <v>10</v>
      </c>
    </row>
    <row r="116" spans="1:6" ht="15" customHeight="1" x14ac:dyDescent="0.3">
      <c r="A116" s="19" t="s">
        <v>146</v>
      </c>
      <c r="B116" s="16" t="s">
        <v>4</v>
      </c>
      <c r="C116" s="32">
        <v>1986</v>
      </c>
      <c r="D116" s="31">
        <v>40</v>
      </c>
      <c r="E116" s="35" t="s">
        <v>269</v>
      </c>
      <c r="F116" s="35" t="s">
        <v>8</v>
      </c>
    </row>
    <row r="117" spans="1:6" ht="15" customHeight="1" x14ac:dyDescent="0.3">
      <c r="A117" s="19" t="s">
        <v>147</v>
      </c>
      <c r="B117" s="16" t="s">
        <v>4</v>
      </c>
      <c r="C117" s="32">
        <v>1952</v>
      </c>
      <c r="D117" s="31">
        <v>74</v>
      </c>
      <c r="E117" s="35" t="s">
        <v>268</v>
      </c>
      <c r="F117" s="35" t="s">
        <v>6</v>
      </c>
    </row>
    <row r="118" spans="1:6" ht="15" customHeight="1" x14ac:dyDescent="0.3">
      <c r="A118" s="19" t="s">
        <v>148</v>
      </c>
      <c r="B118" s="16" t="s">
        <v>4</v>
      </c>
      <c r="C118" s="32">
        <v>1994</v>
      </c>
      <c r="D118" s="31">
        <v>32</v>
      </c>
      <c r="E118" s="35" t="s">
        <v>268</v>
      </c>
      <c r="F118" s="35" t="s">
        <v>8</v>
      </c>
    </row>
    <row r="119" spans="1:6" ht="15" customHeight="1" x14ac:dyDescent="0.3">
      <c r="A119" s="19" t="s">
        <v>149</v>
      </c>
      <c r="B119" s="16" t="s">
        <v>4</v>
      </c>
      <c r="C119" s="32">
        <v>1979</v>
      </c>
      <c r="D119" s="31">
        <v>47</v>
      </c>
      <c r="E119" s="35" t="s">
        <v>292</v>
      </c>
      <c r="F119" s="35" t="s">
        <v>299</v>
      </c>
    </row>
    <row r="120" spans="1:6" ht="15" customHeight="1" x14ac:dyDescent="0.3">
      <c r="A120" s="19" t="s">
        <v>150</v>
      </c>
      <c r="B120" s="16" t="s">
        <v>4</v>
      </c>
      <c r="C120" s="32">
        <v>1995</v>
      </c>
      <c r="D120" s="31">
        <v>31</v>
      </c>
      <c r="E120" s="35" t="s">
        <v>277</v>
      </c>
      <c r="F120" s="35" t="s">
        <v>8</v>
      </c>
    </row>
    <row r="121" spans="1:6" ht="15" customHeight="1" x14ac:dyDescent="0.3">
      <c r="A121" s="19" t="s">
        <v>151</v>
      </c>
      <c r="B121" s="16" t="s">
        <v>4</v>
      </c>
      <c r="C121" s="32">
        <v>1983</v>
      </c>
      <c r="D121" s="31">
        <v>43</v>
      </c>
      <c r="E121" s="35" t="s">
        <v>280</v>
      </c>
      <c r="F121" s="35" t="s">
        <v>8</v>
      </c>
    </row>
    <row r="122" spans="1:6" ht="15" customHeight="1" x14ac:dyDescent="0.3">
      <c r="A122" s="19" t="s">
        <v>152</v>
      </c>
      <c r="B122" s="16" t="s">
        <v>4</v>
      </c>
      <c r="C122" s="32">
        <v>1958</v>
      </c>
      <c r="D122" s="31">
        <v>68</v>
      </c>
      <c r="E122" s="35" t="s">
        <v>281</v>
      </c>
      <c r="F122" s="35" t="s">
        <v>299</v>
      </c>
    </row>
    <row r="123" spans="1:6" ht="15" customHeight="1" x14ac:dyDescent="0.3">
      <c r="A123" s="19" t="s">
        <v>153</v>
      </c>
      <c r="B123" s="16" t="s">
        <v>4</v>
      </c>
      <c r="C123" s="32">
        <v>1959</v>
      </c>
      <c r="D123" s="31">
        <v>67</v>
      </c>
      <c r="E123" s="35" t="s">
        <v>278</v>
      </c>
      <c r="F123" s="35" t="s">
        <v>6</v>
      </c>
    </row>
    <row r="124" spans="1:6" ht="15" customHeight="1" x14ac:dyDescent="0.3">
      <c r="A124" s="19" t="s">
        <v>154</v>
      </c>
      <c r="B124" s="16" t="s">
        <v>4</v>
      </c>
      <c r="C124" s="32">
        <v>1963</v>
      </c>
      <c r="D124" s="31">
        <v>63</v>
      </c>
      <c r="E124" s="35" t="s">
        <v>281</v>
      </c>
      <c r="F124" s="35" t="s">
        <v>299</v>
      </c>
    </row>
    <row r="125" spans="1:6" ht="15" customHeight="1" x14ac:dyDescent="0.3">
      <c r="A125" s="19" t="s">
        <v>155</v>
      </c>
      <c r="B125" s="16" t="s">
        <v>4</v>
      </c>
      <c r="C125" s="31">
        <v>1971</v>
      </c>
      <c r="D125" s="31">
        <v>55</v>
      </c>
      <c r="E125" s="35" t="s">
        <v>286</v>
      </c>
      <c r="F125" s="35" t="s">
        <v>6</v>
      </c>
    </row>
    <row r="126" spans="1:6" ht="15" customHeight="1" x14ac:dyDescent="0.3">
      <c r="A126" s="19" t="s">
        <v>156</v>
      </c>
      <c r="B126" s="16" t="s">
        <v>4</v>
      </c>
      <c r="C126" s="32">
        <v>1976</v>
      </c>
      <c r="D126" s="31">
        <v>50</v>
      </c>
      <c r="E126" s="35" t="s">
        <v>278</v>
      </c>
      <c r="F126" s="35" t="s">
        <v>299</v>
      </c>
    </row>
    <row r="127" spans="1:6" ht="15" customHeight="1" x14ac:dyDescent="0.3">
      <c r="A127" s="19" t="s">
        <v>157</v>
      </c>
      <c r="B127" s="16" t="s">
        <v>4</v>
      </c>
      <c r="C127" s="31">
        <v>1962</v>
      </c>
      <c r="D127" s="31">
        <v>64</v>
      </c>
      <c r="E127" s="35" t="s">
        <v>290</v>
      </c>
      <c r="F127" s="35" t="s">
        <v>299</v>
      </c>
    </row>
    <row r="128" spans="1:6" ht="15" customHeight="1" x14ac:dyDescent="0.3">
      <c r="A128" s="19" t="s">
        <v>158</v>
      </c>
      <c r="B128" s="16" t="s">
        <v>4</v>
      </c>
      <c r="C128" s="31">
        <v>1957</v>
      </c>
      <c r="D128" s="31">
        <v>69</v>
      </c>
      <c r="E128" s="35" t="s">
        <v>266</v>
      </c>
      <c r="F128" s="35" t="s">
        <v>6</v>
      </c>
    </row>
    <row r="129" spans="1:6" ht="15" customHeight="1" x14ac:dyDescent="0.3">
      <c r="A129" s="19" t="s">
        <v>159</v>
      </c>
      <c r="B129" s="16" t="s">
        <v>4</v>
      </c>
      <c r="C129" s="31">
        <v>1971</v>
      </c>
      <c r="D129" s="31">
        <v>55</v>
      </c>
      <c r="E129" s="35" t="s">
        <v>269</v>
      </c>
      <c r="F129" s="35" t="s">
        <v>299</v>
      </c>
    </row>
    <row r="130" spans="1:6" ht="15" customHeight="1" x14ac:dyDescent="0.3">
      <c r="A130" s="19" t="s">
        <v>160</v>
      </c>
      <c r="B130" s="16" t="s">
        <v>4</v>
      </c>
      <c r="C130" s="31">
        <v>1999</v>
      </c>
      <c r="D130" s="31">
        <v>27</v>
      </c>
      <c r="E130" s="35" t="s">
        <v>279</v>
      </c>
      <c r="F130" s="35" t="s">
        <v>299</v>
      </c>
    </row>
    <row r="131" spans="1:6" ht="15" customHeight="1" x14ac:dyDescent="0.3">
      <c r="A131" s="19" t="s">
        <v>161</v>
      </c>
      <c r="B131" s="16" t="s">
        <v>5</v>
      </c>
      <c r="C131" s="31">
        <v>1964</v>
      </c>
      <c r="D131" s="31">
        <v>62</v>
      </c>
      <c r="E131" s="35" t="s">
        <v>278</v>
      </c>
      <c r="F131" s="35" t="s">
        <v>8</v>
      </c>
    </row>
    <row r="132" spans="1:6" ht="15" customHeight="1" x14ac:dyDescent="0.3">
      <c r="A132" s="19" t="s">
        <v>162</v>
      </c>
      <c r="B132" s="16" t="s">
        <v>5</v>
      </c>
      <c r="C132" s="31">
        <v>1980</v>
      </c>
      <c r="D132" s="31">
        <v>46</v>
      </c>
      <c r="E132" s="35" t="s">
        <v>291</v>
      </c>
      <c r="F132" s="35" t="s">
        <v>6</v>
      </c>
    </row>
    <row r="133" spans="1:6" ht="15" customHeight="1" x14ac:dyDescent="0.3">
      <c r="A133" s="19" t="s">
        <v>163</v>
      </c>
      <c r="B133" s="16" t="s">
        <v>5</v>
      </c>
      <c r="C133" s="33">
        <v>48</v>
      </c>
      <c r="D133" s="31">
        <v>48</v>
      </c>
      <c r="E133" s="35" t="s">
        <v>276</v>
      </c>
      <c r="F133" s="35" t="s">
        <v>6</v>
      </c>
    </row>
    <row r="134" spans="1:6" ht="15" customHeight="1" x14ac:dyDescent="0.3">
      <c r="A134" s="19" t="s">
        <v>164</v>
      </c>
      <c r="B134" s="16" t="s">
        <v>5</v>
      </c>
      <c r="C134" s="31">
        <v>1991</v>
      </c>
      <c r="D134" s="31">
        <v>35</v>
      </c>
      <c r="E134" s="35" t="s">
        <v>288</v>
      </c>
      <c r="F134" s="35" t="s">
        <v>6</v>
      </c>
    </row>
    <row r="135" spans="1:6" ht="15" customHeight="1" x14ac:dyDescent="0.3">
      <c r="A135" s="19" t="s">
        <v>165</v>
      </c>
      <c r="B135" s="16" t="s">
        <v>5</v>
      </c>
      <c r="C135" s="31">
        <v>1992</v>
      </c>
      <c r="D135" s="31">
        <v>34</v>
      </c>
      <c r="E135" s="35" t="s">
        <v>279</v>
      </c>
      <c r="F135" s="35" t="s">
        <v>8</v>
      </c>
    </row>
    <row r="136" spans="1:6" ht="15" customHeight="1" x14ac:dyDescent="0.3">
      <c r="A136" s="19" t="s">
        <v>166</v>
      </c>
      <c r="B136" s="16" t="s">
        <v>4</v>
      </c>
      <c r="C136" s="31">
        <v>1983</v>
      </c>
      <c r="D136" s="31">
        <v>43</v>
      </c>
      <c r="E136" s="35" t="s">
        <v>269</v>
      </c>
      <c r="F136" s="35" t="s">
        <v>8</v>
      </c>
    </row>
    <row r="137" spans="1:6" ht="15" customHeight="1" x14ac:dyDescent="0.3">
      <c r="A137" s="19" t="s">
        <v>167</v>
      </c>
      <c r="B137" s="16" t="s">
        <v>4</v>
      </c>
      <c r="C137" s="31">
        <v>1978</v>
      </c>
      <c r="D137" s="31">
        <v>48</v>
      </c>
      <c r="E137" s="35" t="s">
        <v>292</v>
      </c>
      <c r="F137" s="35" t="s">
        <v>8</v>
      </c>
    </row>
    <row r="138" spans="1:6" ht="15" customHeight="1" x14ac:dyDescent="0.3">
      <c r="A138" s="19" t="s">
        <v>168</v>
      </c>
      <c r="B138" s="16" t="s">
        <v>4</v>
      </c>
      <c r="C138" s="31">
        <v>1972</v>
      </c>
      <c r="D138" s="31">
        <v>54</v>
      </c>
      <c r="E138" s="35" t="s">
        <v>281</v>
      </c>
      <c r="F138" s="35" t="s">
        <v>299</v>
      </c>
    </row>
    <row r="139" spans="1:6" ht="15" customHeight="1" x14ac:dyDescent="0.3">
      <c r="A139" s="19" t="s">
        <v>169</v>
      </c>
      <c r="B139" s="16" t="s">
        <v>4</v>
      </c>
      <c r="C139" s="31">
        <v>1976</v>
      </c>
      <c r="D139" s="31">
        <v>50</v>
      </c>
      <c r="E139" s="35" t="s">
        <v>270</v>
      </c>
      <c r="F139" s="35" t="s">
        <v>8</v>
      </c>
    </row>
    <row r="140" spans="1:6" ht="15" customHeight="1" x14ac:dyDescent="0.3">
      <c r="A140" s="19" t="s">
        <v>170</v>
      </c>
      <c r="B140" s="16" t="s">
        <v>5</v>
      </c>
      <c r="C140" s="31">
        <v>2003</v>
      </c>
      <c r="D140" s="31">
        <v>23</v>
      </c>
      <c r="E140" s="35" t="s">
        <v>269</v>
      </c>
      <c r="F140" s="35" t="s">
        <v>299</v>
      </c>
    </row>
    <row r="141" spans="1:6" ht="15" customHeight="1" x14ac:dyDescent="0.3">
      <c r="A141" s="19" t="s">
        <v>171</v>
      </c>
      <c r="B141" s="16" t="s">
        <v>4</v>
      </c>
      <c r="C141" s="32">
        <v>1964</v>
      </c>
      <c r="D141" s="31">
        <v>62</v>
      </c>
      <c r="E141" s="35" t="s">
        <v>280</v>
      </c>
      <c r="F141" s="35" t="s">
        <v>6</v>
      </c>
    </row>
    <row r="142" spans="1:6" ht="15" customHeight="1" x14ac:dyDescent="0.3">
      <c r="A142" s="19" t="s">
        <v>172</v>
      </c>
      <c r="B142" s="16" t="s">
        <v>4</v>
      </c>
      <c r="C142" s="31">
        <v>1948</v>
      </c>
      <c r="D142" s="31">
        <v>78</v>
      </c>
      <c r="E142" s="35" t="s">
        <v>289</v>
      </c>
      <c r="F142" s="35" t="s">
        <v>8</v>
      </c>
    </row>
    <row r="143" spans="1:6" ht="15" customHeight="1" x14ac:dyDescent="0.3">
      <c r="A143" s="19" t="s">
        <v>173</v>
      </c>
      <c r="B143" s="16" t="s">
        <v>4</v>
      </c>
      <c r="C143" s="31">
        <v>1983</v>
      </c>
      <c r="D143" s="31">
        <v>43</v>
      </c>
      <c r="E143" s="35" t="s">
        <v>273</v>
      </c>
      <c r="F143" s="35" t="s">
        <v>6</v>
      </c>
    </row>
    <row r="144" spans="1:6" ht="15" customHeight="1" x14ac:dyDescent="0.3">
      <c r="A144" s="19" t="s">
        <v>174</v>
      </c>
      <c r="B144" s="16" t="s">
        <v>4</v>
      </c>
      <c r="C144" s="31">
        <v>1971</v>
      </c>
      <c r="D144" s="31">
        <v>55</v>
      </c>
      <c r="E144" s="35" t="s">
        <v>269</v>
      </c>
      <c r="F144" s="35" t="s">
        <v>299</v>
      </c>
    </row>
    <row r="145" spans="1:6" ht="15" customHeight="1" x14ac:dyDescent="0.3">
      <c r="A145" s="19" t="s">
        <v>175</v>
      </c>
      <c r="B145" s="16" t="s">
        <v>4</v>
      </c>
      <c r="C145" s="31">
        <v>1979</v>
      </c>
      <c r="D145" s="31">
        <v>47</v>
      </c>
      <c r="E145" s="35" t="s">
        <v>266</v>
      </c>
      <c r="F145" s="35" t="s">
        <v>8</v>
      </c>
    </row>
    <row r="146" spans="1:6" ht="15" customHeight="1" x14ac:dyDescent="0.3">
      <c r="A146" s="19" t="s">
        <v>176</v>
      </c>
      <c r="B146" s="16" t="s">
        <v>5</v>
      </c>
      <c r="C146" s="31">
        <v>1980</v>
      </c>
      <c r="D146" s="31">
        <v>46</v>
      </c>
      <c r="E146" s="35" t="s">
        <v>269</v>
      </c>
      <c r="F146" s="35" t="s">
        <v>9</v>
      </c>
    </row>
    <row r="147" spans="1:6" ht="15" customHeight="1" x14ac:dyDescent="0.3">
      <c r="A147" s="19" t="s">
        <v>177</v>
      </c>
      <c r="B147" s="16" t="s">
        <v>5</v>
      </c>
      <c r="C147" s="31">
        <v>1952</v>
      </c>
      <c r="D147" s="31">
        <v>74</v>
      </c>
      <c r="E147" s="35" t="s">
        <v>269</v>
      </c>
      <c r="F147" s="35" t="s">
        <v>6</v>
      </c>
    </row>
    <row r="148" spans="1:6" ht="15" customHeight="1" x14ac:dyDescent="0.3">
      <c r="A148" s="19" t="s">
        <v>178</v>
      </c>
      <c r="B148" s="16" t="s">
        <v>5</v>
      </c>
      <c r="C148" s="31">
        <v>1968</v>
      </c>
      <c r="D148" s="31">
        <v>58</v>
      </c>
      <c r="E148" s="35" t="s">
        <v>281</v>
      </c>
      <c r="F148" s="35" t="s">
        <v>6</v>
      </c>
    </row>
    <row r="149" spans="1:6" ht="15" customHeight="1" x14ac:dyDescent="0.3">
      <c r="A149" s="19" t="s">
        <v>179</v>
      </c>
      <c r="B149" s="16" t="s">
        <v>5</v>
      </c>
      <c r="C149" s="31">
        <v>1966</v>
      </c>
      <c r="D149" s="31">
        <v>60</v>
      </c>
      <c r="E149" s="35" t="s">
        <v>266</v>
      </c>
      <c r="F149" s="35" t="s">
        <v>9</v>
      </c>
    </row>
    <row r="150" spans="1:6" ht="15" customHeight="1" x14ac:dyDescent="0.3">
      <c r="A150" s="19" t="s">
        <v>180</v>
      </c>
      <c r="B150" s="16" t="s">
        <v>5</v>
      </c>
      <c r="C150" s="31">
        <v>1971</v>
      </c>
      <c r="D150" s="31">
        <v>55</v>
      </c>
      <c r="E150" s="35" t="s">
        <v>269</v>
      </c>
      <c r="F150" s="35" t="s">
        <v>8</v>
      </c>
    </row>
    <row r="151" spans="1:6" ht="15" customHeight="1" x14ac:dyDescent="0.3">
      <c r="A151" s="19" t="s">
        <v>181</v>
      </c>
      <c r="B151" s="16" t="s">
        <v>5</v>
      </c>
      <c r="C151" s="31">
        <v>1963</v>
      </c>
      <c r="D151" s="31">
        <v>63</v>
      </c>
      <c r="E151" s="35" t="s">
        <v>272</v>
      </c>
      <c r="F151" s="35" t="s">
        <v>299</v>
      </c>
    </row>
    <row r="152" spans="1:6" ht="15" customHeight="1" x14ac:dyDescent="0.3">
      <c r="A152" s="19" t="s">
        <v>182</v>
      </c>
      <c r="B152" s="16" t="s">
        <v>5</v>
      </c>
      <c r="C152" s="31">
        <v>1962</v>
      </c>
      <c r="D152" s="31">
        <v>64</v>
      </c>
      <c r="E152" s="35" t="s">
        <v>272</v>
      </c>
      <c r="F152" s="35" t="s">
        <v>299</v>
      </c>
    </row>
    <row r="153" spans="1:6" ht="15" customHeight="1" x14ac:dyDescent="0.3">
      <c r="A153" s="19" t="s">
        <v>183</v>
      </c>
      <c r="B153" s="16" t="s">
        <v>5</v>
      </c>
      <c r="C153" s="31">
        <v>1959</v>
      </c>
      <c r="D153" s="31">
        <v>67</v>
      </c>
      <c r="E153" s="35" t="s">
        <v>269</v>
      </c>
      <c r="F153" s="35" t="s">
        <v>6</v>
      </c>
    </row>
    <row r="154" spans="1:6" ht="15" customHeight="1" x14ac:dyDescent="0.3">
      <c r="A154" s="19" t="s">
        <v>184</v>
      </c>
      <c r="B154" s="16" t="s">
        <v>5</v>
      </c>
      <c r="C154" s="31">
        <v>1982</v>
      </c>
      <c r="D154" s="31">
        <v>44</v>
      </c>
      <c r="E154" s="35" t="s">
        <v>268</v>
      </c>
      <c r="F154" s="35" t="s">
        <v>299</v>
      </c>
    </row>
    <row r="155" spans="1:6" ht="15" customHeight="1" x14ac:dyDescent="0.3">
      <c r="A155" s="19" t="s">
        <v>185</v>
      </c>
      <c r="B155" s="16" t="s">
        <v>5</v>
      </c>
      <c r="C155" s="31">
        <v>1978</v>
      </c>
      <c r="D155" s="31">
        <v>48</v>
      </c>
      <c r="E155" s="35" t="s">
        <v>269</v>
      </c>
      <c r="F155" s="35" t="s">
        <v>6</v>
      </c>
    </row>
    <row r="156" spans="1:6" ht="15" customHeight="1" x14ac:dyDescent="0.3">
      <c r="A156" s="19" t="s">
        <v>186</v>
      </c>
      <c r="B156" s="16" t="s">
        <v>5</v>
      </c>
      <c r="C156" s="31">
        <v>1988</v>
      </c>
      <c r="D156" s="31">
        <v>38</v>
      </c>
      <c r="E156" s="35" t="s">
        <v>268</v>
      </c>
      <c r="F156" s="35" t="s">
        <v>302</v>
      </c>
    </row>
    <row r="157" spans="1:6" ht="15" customHeight="1" x14ac:dyDescent="0.3">
      <c r="A157" s="19" t="s">
        <v>187</v>
      </c>
      <c r="B157" s="16" t="s">
        <v>4</v>
      </c>
      <c r="C157" s="31">
        <v>1984</v>
      </c>
      <c r="D157" s="31">
        <v>42</v>
      </c>
      <c r="E157" s="35" t="s">
        <v>276</v>
      </c>
      <c r="F157" s="35" t="s">
        <v>299</v>
      </c>
    </row>
    <row r="158" spans="1:6" ht="15" customHeight="1" x14ac:dyDescent="0.3">
      <c r="A158" s="19" t="s">
        <v>188</v>
      </c>
      <c r="B158" s="16" t="s">
        <v>5</v>
      </c>
      <c r="C158" s="31">
        <v>1979</v>
      </c>
      <c r="D158" s="31">
        <v>47</v>
      </c>
      <c r="E158" s="35" t="s">
        <v>271</v>
      </c>
      <c r="F158" s="35" t="s">
        <v>299</v>
      </c>
    </row>
    <row r="159" spans="1:6" ht="15" customHeight="1" x14ac:dyDescent="0.3">
      <c r="A159" s="19" t="s">
        <v>189</v>
      </c>
      <c r="B159" s="16" t="s">
        <v>4</v>
      </c>
      <c r="C159" s="31">
        <v>1995</v>
      </c>
      <c r="D159" s="31">
        <v>31</v>
      </c>
      <c r="E159" s="35" t="s">
        <v>290</v>
      </c>
      <c r="F159" s="35" t="s">
        <v>6</v>
      </c>
    </row>
    <row r="160" spans="1:6" ht="15" customHeight="1" x14ac:dyDescent="0.3">
      <c r="A160" s="19" t="s">
        <v>190</v>
      </c>
      <c r="B160" s="16" t="s">
        <v>4</v>
      </c>
      <c r="C160" s="31">
        <v>1958</v>
      </c>
      <c r="D160" s="31">
        <v>68</v>
      </c>
      <c r="E160" s="35" t="s">
        <v>273</v>
      </c>
      <c r="F160" s="35" t="s">
        <v>8</v>
      </c>
    </row>
    <row r="161" spans="1:6" ht="15" customHeight="1" x14ac:dyDescent="0.3">
      <c r="A161" s="19" t="s">
        <v>191</v>
      </c>
      <c r="B161" s="16" t="s">
        <v>4</v>
      </c>
      <c r="C161" s="31">
        <v>1994</v>
      </c>
      <c r="D161" s="31">
        <v>32</v>
      </c>
      <c r="E161" s="35" t="s">
        <v>293</v>
      </c>
      <c r="F161" s="35" t="s">
        <v>299</v>
      </c>
    </row>
    <row r="162" spans="1:6" ht="15" customHeight="1" x14ac:dyDescent="0.3">
      <c r="A162" s="19" t="s">
        <v>192</v>
      </c>
      <c r="B162" s="16" t="s">
        <v>4</v>
      </c>
      <c r="C162" s="31">
        <v>1976</v>
      </c>
      <c r="D162" s="31">
        <v>50</v>
      </c>
      <c r="E162" s="35" t="s">
        <v>294</v>
      </c>
      <c r="F162" s="35" t="s">
        <v>8</v>
      </c>
    </row>
    <row r="163" spans="1:6" ht="15" customHeight="1" x14ac:dyDescent="0.3">
      <c r="A163" s="19" t="s">
        <v>193</v>
      </c>
      <c r="B163" s="16" t="s">
        <v>4</v>
      </c>
      <c r="C163" s="31">
        <v>1975</v>
      </c>
      <c r="D163" s="31">
        <v>51</v>
      </c>
      <c r="E163" s="35" t="s">
        <v>268</v>
      </c>
      <c r="F163" s="35" t="s">
        <v>299</v>
      </c>
    </row>
    <row r="164" spans="1:6" ht="15" customHeight="1" x14ac:dyDescent="0.3">
      <c r="A164" s="19" t="s">
        <v>194</v>
      </c>
      <c r="B164" s="16" t="s">
        <v>4</v>
      </c>
      <c r="C164" s="31">
        <v>1976</v>
      </c>
      <c r="D164" s="31">
        <v>50</v>
      </c>
      <c r="E164" s="35" t="s">
        <v>269</v>
      </c>
      <c r="F164" s="35" t="s">
        <v>8</v>
      </c>
    </row>
    <row r="165" spans="1:6" ht="15" customHeight="1" x14ac:dyDescent="0.3">
      <c r="A165" s="19" t="s">
        <v>195</v>
      </c>
      <c r="B165" s="16" t="s">
        <v>4</v>
      </c>
      <c r="C165" s="31">
        <v>1971</v>
      </c>
      <c r="D165" s="31">
        <v>55</v>
      </c>
      <c r="E165" s="35" t="s">
        <v>273</v>
      </c>
      <c r="F165" s="35" t="s">
        <v>8</v>
      </c>
    </row>
    <row r="166" spans="1:6" ht="15" customHeight="1" x14ac:dyDescent="0.3">
      <c r="A166" s="19" t="s">
        <v>196</v>
      </c>
      <c r="B166" s="16" t="s">
        <v>4</v>
      </c>
      <c r="C166" s="31">
        <v>1978</v>
      </c>
      <c r="D166" s="31">
        <v>48</v>
      </c>
      <c r="E166" s="35" t="s">
        <v>268</v>
      </c>
      <c r="F166" s="35" t="s">
        <v>6</v>
      </c>
    </row>
    <row r="167" spans="1:6" ht="15" customHeight="1" x14ac:dyDescent="0.3">
      <c r="A167" s="19" t="s">
        <v>197</v>
      </c>
      <c r="B167" s="16" t="s">
        <v>5</v>
      </c>
      <c r="C167" s="31">
        <v>1969</v>
      </c>
      <c r="D167" s="31">
        <v>57</v>
      </c>
      <c r="E167" s="35" t="s">
        <v>269</v>
      </c>
      <c r="F167" s="35" t="s">
        <v>10</v>
      </c>
    </row>
    <row r="168" spans="1:6" ht="15" customHeight="1" x14ac:dyDescent="0.3">
      <c r="A168" s="19" t="s">
        <v>198</v>
      </c>
      <c r="B168" s="16" t="s">
        <v>5</v>
      </c>
      <c r="C168" s="31">
        <v>1987</v>
      </c>
      <c r="D168" s="31">
        <v>39</v>
      </c>
      <c r="E168" s="35" t="s">
        <v>268</v>
      </c>
      <c r="F168" s="35" t="s">
        <v>8</v>
      </c>
    </row>
    <row r="169" spans="1:6" ht="15.6" x14ac:dyDescent="0.3">
      <c r="A169" s="19" t="s">
        <v>199</v>
      </c>
      <c r="B169" s="16" t="s">
        <v>5</v>
      </c>
      <c r="C169" s="31">
        <v>1971</v>
      </c>
      <c r="D169" s="31">
        <v>55</v>
      </c>
      <c r="E169" s="35" t="s">
        <v>266</v>
      </c>
      <c r="F169" s="35" t="s">
        <v>299</v>
      </c>
    </row>
    <row r="170" spans="1:6" ht="15.6" x14ac:dyDescent="0.3">
      <c r="A170" s="19" t="s">
        <v>200</v>
      </c>
      <c r="B170" s="16" t="s">
        <v>5</v>
      </c>
      <c r="C170" s="31">
        <v>1993</v>
      </c>
      <c r="D170" s="31">
        <v>33</v>
      </c>
      <c r="E170" s="35" t="s">
        <v>273</v>
      </c>
      <c r="F170" s="35" t="s">
        <v>303</v>
      </c>
    </row>
    <row r="171" spans="1:6" ht="15.6" x14ac:dyDescent="0.3">
      <c r="A171" s="19" t="s">
        <v>201</v>
      </c>
      <c r="B171" s="16" t="s">
        <v>5</v>
      </c>
      <c r="C171" s="31">
        <v>1981</v>
      </c>
      <c r="D171" s="31">
        <v>45</v>
      </c>
      <c r="E171" s="35" t="s">
        <v>266</v>
      </c>
      <c r="F171" s="35" t="s">
        <v>299</v>
      </c>
    </row>
    <row r="172" spans="1:6" ht="15.6" x14ac:dyDescent="0.3">
      <c r="A172" s="19" t="s">
        <v>202</v>
      </c>
      <c r="B172" s="16" t="s">
        <v>5</v>
      </c>
      <c r="C172" s="31">
        <v>1972</v>
      </c>
      <c r="D172" s="31">
        <v>54</v>
      </c>
      <c r="E172" s="35" t="s">
        <v>273</v>
      </c>
      <c r="F172" s="35" t="s">
        <v>299</v>
      </c>
    </row>
    <row r="173" spans="1:6" ht="15.6" x14ac:dyDescent="0.3">
      <c r="A173" s="19" t="s">
        <v>203</v>
      </c>
      <c r="B173" s="16" t="s">
        <v>5</v>
      </c>
      <c r="C173" s="31">
        <v>1980</v>
      </c>
      <c r="D173" s="31">
        <v>46</v>
      </c>
      <c r="E173" s="35" t="s">
        <v>269</v>
      </c>
      <c r="F173" s="35" t="s">
        <v>299</v>
      </c>
    </row>
    <row r="174" spans="1:6" ht="15.6" x14ac:dyDescent="0.3">
      <c r="A174" s="19" t="s">
        <v>204</v>
      </c>
      <c r="B174" s="16" t="s">
        <v>4</v>
      </c>
      <c r="C174" s="31">
        <v>1976</v>
      </c>
      <c r="D174" s="31">
        <v>50</v>
      </c>
      <c r="E174" s="35" t="s">
        <v>278</v>
      </c>
      <c r="F174" s="35" t="s">
        <v>6</v>
      </c>
    </row>
    <row r="175" spans="1:6" ht="15.6" x14ac:dyDescent="0.3">
      <c r="A175" s="19" t="s">
        <v>205</v>
      </c>
      <c r="B175" s="16" t="s">
        <v>4</v>
      </c>
      <c r="C175" s="31">
        <v>1969</v>
      </c>
      <c r="D175" s="31">
        <v>57</v>
      </c>
      <c r="E175" s="35" t="s">
        <v>295</v>
      </c>
      <c r="F175" s="35" t="s">
        <v>299</v>
      </c>
    </row>
    <row r="176" spans="1:6" ht="15.6" x14ac:dyDescent="0.3">
      <c r="A176" s="19" t="s">
        <v>206</v>
      </c>
      <c r="B176" s="16" t="s">
        <v>4</v>
      </c>
      <c r="C176" s="31">
        <v>1967</v>
      </c>
      <c r="D176" s="31">
        <v>59</v>
      </c>
      <c r="E176" s="35" t="s">
        <v>273</v>
      </c>
      <c r="F176" s="35" t="s">
        <v>10</v>
      </c>
    </row>
    <row r="177" spans="1:6" ht="15.6" x14ac:dyDescent="0.3">
      <c r="A177" s="19" t="s">
        <v>207</v>
      </c>
      <c r="B177" s="16" t="s">
        <v>4</v>
      </c>
      <c r="C177" s="31">
        <v>1973</v>
      </c>
      <c r="D177" s="31">
        <v>53</v>
      </c>
      <c r="E177" s="35" t="s">
        <v>283</v>
      </c>
      <c r="F177" s="35" t="s">
        <v>299</v>
      </c>
    </row>
    <row r="178" spans="1:6" ht="15.6" x14ac:dyDescent="0.3">
      <c r="A178" s="19" t="s">
        <v>208</v>
      </c>
      <c r="B178" s="16" t="s">
        <v>4</v>
      </c>
      <c r="C178" s="31">
        <v>1968</v>
      </c>
      <c r="D178" s="31">
        <v>58</v>
      </c>
      <c r="E178" s="35" t="s">
        <v>269</v>
      </c>
      <c r="F178" s="35" t="s">
        <v>301</v>
      </c>
    </row>
    <row r="179" spans="1:6" ht="15.6" x14ac:dyDescent="0.3">
      <c r="A179" s="19" t="s">
        <v>209</v>
      </c>
      <c r="B179" s="16" t="s">
        <v>4</v>
      </c>
      <c r="C179" s="31">
        <v>1969</v>
      </c>
      <c r="D179" s="31">
        <v>57</v>
      </c>
      <c r="E179" s="35" t="s">
        <v>269</v>
      </c>
      <c r="F179" s="35" t="s">
        <v>303</v>
      </c>
    </row>
    <row r="180" spans="1:6" ht="15.6" x14ac:dyDescent="0.3">
      <c r="A180" s="19" t="s">
        <v>210</v>
      </c>
      <c r="B180" s="16" t="s">
        <v>4</v>
      </c>
      <c r="C180" s="31">
        <v>1973</v>
      </c>
      <c r="D180" s="31">
        <v>53</v>
      </c>
      <c r="E180" s="35" t="s">
        <v>272</v>
      </c>
      <c r="F180" s="35" t="s">
        <v>8</v>
      </c>
    </row>
    <row r="181" spans="1:6" ht="15.6" x14ac:dyDescent="0.3">
      <c r="A181" s="19" t="s">
        <v>211</v>
      </c>
      <c r="B181" s="16" t="s">
        <v>4</v>
      </c>
      <c r="C181" s="31">
        <v>1990</v>
      </c>
      <c r="D181" s="31">
        <v>36</v>
      </c>
      <c r="E181" s="35" t="s">
        <v>275</v>
      </c>
      <c r="F181" s="35" t="s">
        <v>299</v>
      </c>
    </row>
    <row r="182" spans="1:6" ht="15.6" x14ac:dyDescent="0.3">
      <c r="A182" s="19" t="s">
        <v>212</v>
      </c>
      <c r="B182" s="16" t="s">
        <v>4</v>
      </c>
      <c r="C182" s="31">
        <v>1973</v>
      </c>
      <c r="D182" s="31">
        <v>53</v>
      </c>
      <c r="E182" s="35" t="s">
        <v>283</v>
      </c>
      <c r="F182" s="35" t="s">
        <v>299</v>
      </c>
    </row>
    <row r="183" spans="1:6" ht="15.6" x14ac:dyDescent="0.3">
      <c r="A183" s="19" t="s">
        <v>213</v>
      </c>
      <c r="B183" s="16" t="s">
        <v>4</v>
      </c>
      <c r="C183" s="31">
        <v>1971</v>
      </c>
      <c r="D183" s="31">
        <v>55</v>
      </c>
      <c r="E183" s="35" t="s">
        <v>272</v>
      </c>
      <c r="F183" s="35" t="s">
        <v>6</v>
      </c>
    </row>
    <row r="184" spans="1:6" ht="15.6" x14ac:dyDescent="0.3">
      <c r="A184" s="19" t="s">
        <v>214</v>
      </c>
      <c r="B184" s="16" t="s">
        <v>4</v>
      </c>
      <c r="C184" s="31">
        <v>1987</v>
      </c>
      <c r="D184" s="31">
        <v>39</v>
      </c>
      <c r="E184" s="35" t="s">
        <v>280</v>
      </c>
      <c r="F184" s="35" t="s">
        <v>8</v>
      </c>
    </row>
    <row r="185" spans="1:6" ht="15.6" x14ac:dyDescent="0.3">
      <c r="A185" s="19" t="s">
        <v>215</v>
      </c>
      <c r="B185" s="16" t="s">
        <v>4</v>
      </c>
      <c r="C185" s="31">
        <v>1974</v>
      </c>
      <c r="D185" s="31">
        <v>52</v>
      </c>
      <c r="E185" s="35" t="s">
        <v>272</v>
      </c>
      <c r="F185" s="35" t="s">
        <v>6</v>
      </c>
    </row>
    <row r="186" spans="1:6" ht="15.6" x14ac:dyDescent="0.3">
      <c r="A186" s="19" t="s">
        <v>216</v>
      </c>
      <c r="B186" s="16" t="s">
        <v>4</v>
      </c>
      <c r="C186" s="31">
        <v>1973</v>
      </c>
      <c r="D186" s="31">
        <v>53</v>
      </c>
      <c r="E186" s="35" t="s">
        <v>274</v>
      </c>
      <c r="F186" s="35" t="s">
        <v>6</v>
      </c>
    </row>
    <row r="187" spans="1:6" ht="15.6" x14ac:dyDescent="0.3">
      <c r="A187" s="19" t="s">
        <v>217</v>
      </c>
      <c r="B187" s="16" t="s">
        <v>4</v>
      </c>
      <c r="C187" s="31">
        <v>1975</v>
      </c>
      <c r="D187" s="31">
        <v>51</v>
      </c>
      <c r="E187" s="35" t="s">
        <v>266</v>
      </c>
      <c r="F187" s="35" t="s">
        <v>8</v>
      </c>
    </row>
    <row r="188" spans="1:6" ht="15.6" x14ac:dyDescent="0.3">
      <c r="A188" s="19" t="s">
        <v>218</v>
      </c>
      <c r="B188" s="16" t="s">
        <v>4</v>
      </c>
      <c r="C188" s="31">
        <v>1972</v>
      </c>
      <c r="D188" s="31">
        <v>54</v>
      </c>
      <c r="E188" s="35" t="s">
        <v>269</v>
      </c>
      <c r="F188" s="35" t="s">
        <v>8</v>
      </c>
    </row>
    <row r="189" spans="1:6" ht="15.6" x14ac:dyDescent="0.3">
      <c r="A189" s="19" t="s">
        <v>219</v>
      </c>
      <c r="B189" s="16" t="s">
        <v>4</v>
      </c>
      <c r="C189" s="31">
        <v>1980</v>
      </c>
      <c r="D189" s="31">
        <v>46</v>
      </c>
      <c r="E189" s="35" t="s">
        <v>296</v>
      </c>
      <c r="F189" s="35" t="s">
        <v>8</v>
      </c>
    </row>
    <row r="190" spans="1:6" ht="15.6" x14ac:dyDescent="0.3">
      <c r="A190" s="19" t="s">
        <v>220</v>
      </c>
      <c r="B190" s="16" t="s">
        <v>4</v>
      </c>
      <c r="C190" s="31">
        <v>1979</v>
      </c>
      <c r="D190" s="31">
        <v>47</v>
      </c>
      <c r="E190" s="35" t="s">
        <v>273</v>
      </c>
      <c r="F190" s="35" t="s">
        <v>299</v>
      </c>
    </row>
    <row r="191" spans="1:6" ht="15.6" x14ac:dyDescent="0.3">
      <c r="A191" s="19" t="s">
        <v>221</v>
      </c>
      <c r="B191" s="16" t="s">
        <v>4</v>
      </c>
      <c r="C191" s="31">
        <v>1966</v>
      </c>
      <c r="D191" s="31">
        <v>60</v>
      </c>
      <c r="E191" s="35" t="s">
        <v>269</v>
      </c>
      <c r="F191" s="35" t="s">
        <v>299</v>
      </c>
    </row>
    <row r="192" spans="1:6" ht="15.6" x14ac:dyDescent="0.3">
      <c r="A192" s="19" t="s">
        <v>222</v>
      </c>
      <c r="B192" s="16" t="s">
        <v>4</v>
      </c>
      <c r="C192" s="31">
        <v>1977</v>
      </c>
      <c r="D192" s="31">
        <v>49</v>
      </c>
      <c r="E192" s="35" t="s">
        <v>266</v>
      </c>
      <c r="F192" s="35" t="s">
        <v>8</v>
      </c>
    </row>
    <row r="193" spans="1:6" ht="15.6" x14ac:dyDescent="0.3">
      <c r="A193" s="19" t="s">
        <v>223</v>
      </c>
      <c r="B193" s="16" t="s">
        <v>4</v>
      </c>
      <c r="C193" s="31">
        <v>1975</v>
      </c>
      <c r="D193" s="31">
        <v>51</v>
      </c>
      <c r="E193" s="35" t="s">
        <v>269</v>
      </c>
      <c r="F193" s="35" t="s">
        <v>6</v>
      </c>
    </row>
    <row r="194" spans="1:6" ht="15.6" x14ac:dyDescent="0.3">
      <c r="A194" s="19" t="s">
        <v>224</v>
      </c>
      <c r="B194" s="16" t="s">
        <v>4</v>
      </c>
      <c r="C194" s="31">
        <v>1971</v>
      </c>
      <c r="D194" s="31">
        <v>55</v>
      </c>
      <c r="E194" s="35" t="s">
        <v>268</v>
      </c>
      <c r="F194" s="35" t="s">
        <v>6</v>
      </c>
    </row>
    <row r="195" spans="1:6" ht="15.6" x14ac:dyDescent="0.3">
      <c r="A195" s="19" t="s">
        <v>225</v>
      </c>
      <c r="B195" s="16" t="s">
        <v>4</v>
      </c>
      <c r="C195" s="31">
        <v>1976</v>
      </c>
      <c r="D195" s="31">
        <v>50</v>
      </c>
      <c r="E195" s="35" t="s">
        <v>268</v>
      </c>
      <c r="F195" s="35" t="s">
        <v>8</v>
      </c>
    </row>
    <row r="196" spans="1:6" ht="15.6" x14ac:dyDescent="0.3">
      <c r="A196" s="19" t="s">
        <v>226</v>
      </c>
      <c r="B196" s="16" t="s">
        <v>4</v>
      </c>
      <c r="C196" s="31">
        <v>1975</v>
      </c>
      <c r="D196" s="31">
        <v>51</v>
      </c>
      <c r="E196" s="35" t="s">
        <v>269</v>
      </c>
      <c r="F196" s="35" t="s">
        <v>299</v>
      </c>
    </row>
    <row r="197" spans="1:6" ht="15.6" x14ac:dyDescent="0.3">
      <c r="A197" s="19" t="s">
        <v>227</v>
      </c>
      <c r="B197" s="16" t="s">
        <v>4</v>
      </c>
      <c r="C197" s="31">
        <v>1961</v>
      </c>
      <c r="D197" s="31">
        <v>65</v>
      </c>
      <c r="E197" s="35" t="s">
        <v>290</v>
      </c>
      <c r="F197" s="35" t="s">
        <v>299</v>
      </c>
    </row>
    <row r="198" spans="1:6" ht="15.6" x14ac:dyDescent="0.3">
      <c r="A198" s="19" t="s">
        <v>228</v>
      </c>
      <c r="B198" s="16" t="s">
        <v>4</v>
      </c>
      <c r="C198" s="31">
        <v>1969</v>
      </c>
      <c r="D198" s="31">
        <v>57</v>
      </c>
      <c r="E198" s="35" t="s">
        <v>278</v>
      </c>
      <c r="F198" s="35" t="s">
        <v>299</v>
      </c>
    </row>
    <row r="199" spans="1:6" ht="15.6" x14ac:dyDescent="0.3">
      <c r="A199" s="19" t="s">
        <v>229</v>
      </c>
      <c r="B199" s="16" t="s">
        <v>5</v>
      </c>
      <c r="C199" s="31">
        <v>1960</v>
      </c>
      <c r="D199" s="31">
        <v>66</v>
      </c>
      <c r="E199" s="35" t="s">
        <v>280</v>
      </c>
      <c r="F199" s="35" t="s">
        <v>299</v>
      </c>
    </row>
    <row r="200" spans="1:6" ht="15.6" x14ac:dyDescent="0.3">
      <c r="A200" s="19" t="s">
        <v>230</v>
      </c>
      <c r="B200" s="16" t="s">
        <v>4</v>
      </c>
      <c r="C200" s="31">
        <v>1984</v>
      </c>
      <c r="D200" s="31">
        <v>42</v>
      </c>
      <c r="E200" s="35" t="s">
        <v>279</v>
      </c>
      <c r="F200" s="35" t="s">
        <v>299</v>
      </c>
    </row>
    <row r="201" spans="1:6" ht="15.6" x14ac:dyDescent="0.3">
      <c r="A201" s="19" t="s">
        <v>231</v>
      </c>
      <c r="B201" s="16" t="s">
        <v>4</v>
      </c>
      <c r="C201" s="31">
        <v>1981</v>
      </c>
      <c r="D201" s="31">
        <v>45</v>
      </c>
      <c r="E201" s="35" t="s">
        <v>269</v>
      </c>
      <c r="F201" s="35" t="s">
        <v>8</v>
      </c>
    </row>
    <row r="202" spans="1:6" ht="15.6" x14ac:dyDescent="0.3">
      <c r="A202" s="19" t="s">
        <v>232</v>
      </c>
      <c r="B202" s="16" t="s">
        <v>4</v>
      </c>
      <c r="C202" s="31">
        <v>1989</v>
      </c>
      <c r="D202" s="31">
        <v>37</v>
      </c>
      <c r="E202" s="35" t="s">
        <v>269</v>
      </c>
      <c r="F202" s="35" t="s">
        <v>6</v>
      </c>
    </row>
    <row r="203" spans="1:6" ht="15.6" x14ac:dyDescent="0.3">
      <c r="A203" s="19" t="s">
        <v>233</v>
      </c>
      <c r="B203" s="16" t="s">
        <v>4</v>
      </c>
      <c r="C203" s="31">
        <v>1968</v>
      </c>
      <c r="D203" s="31">
        <v>58</v>
      </c>
      <c r="E203" s="35" t="s">
        <v>273</v>
      </c>
      <c r="F203" s="35" t="s">
        <v>8</v>
      </c>
    </row>
    <row r="204" spans="1:6" ht="15.6" x14ac:dyDescent="0.3">
      <c r="A204" s="19" t="s">
        <v>234</v>
      </c>
      <c r="B204" s="16" t="s">
        <v>4</v>
      </c>
      <c r="C204" s="31">
        <v>1972</v>
      </c>
      <c r="D204" s="31">
        <v>54</v>
      </c>
      <c r="E204" s="35" t="s">
        <v>296</v>
      </c>
      <c r="F204" s="35" t="s">
        <v>8</v>
      </c>
    </row>
    <row r="205" spans="1:6" ht="15.6" x14ac:dyDescent="0.3">
      <c r="A205" s="19" t="s">
        <v>235</v>
      </c>
      <c r="B205" s="16" t="s">
        <v>4</v>
      </c>
      <c r="C205" s="31">
        <v>1996</v>
      </c>
      <c r="D205" s="31">
        <v>30</v>
      </c>
      <c r="E205" s="35" t="s">
        <v>280</v>
      </c>
      <c r="F205" s="35" t="s">
        <v>299</v>
      </c>
    </row>
    <row r="206" spans="1:6" ht="15.6" x14ac:dyDescent="0.3">
      <c r="A206" s="19" t="s">
        <v>236</v>
      </c>
      <c r="B206" s="16" t="s">
        <v>4</v>
      </c>
      <c r="C206" s="31">
        <v>1983</v>
      </c>
      <c r="D206" s="31">
        <v>43</v>
      </c>
      <c r="E206" s="35" t="s">
        <v>273</v>
      </c>
      <c r="F206" s="35" t="s">
        <v>8</v>
      </c>
    </row>
    <row r="207" spans="1:6" ht="15.6" x14ac:dyDescent="0.3">
      <c r="A207" s="19" t="s">
        <v>237</v>
      </c>
      <c r="B207" s="16" t="s">
        <v>4</v>
      </c>
      <c r="C207" s="31">
        <v>1999</v>
      </c>
      <c r="D207" s="31">
        <v>27</v>
      </c>
      <c r="E207" s="35" t="s">
        <v>278</v>
      </c>
      <c r="F207" s="35" t="s">
        <v>8</v>
      </c>
    </row>
    <row r="208" spans="1:6" ht="15.6" x14ac:dyDescent="0.3">
      <c r="A208" s="19" t="s">
        <v>238</v>
      </c>
      <c r="B208" s="16" t="s">
        <v>5</v>
      </c>
      <c r="C208" s="31">
        <v>1998</v>
      </c>
      <c r="D208" s="31">
        <v>28</v>
      </c>
      <c r="E208" s="35" t="s">
        <v>269</v>
      </c>
      <c r="F208" s="35" t="s">
        <v>9</v>
      </c>
    </row>
    <row r="209" spans="1:6" ht="15.6" x14ac:dyDescent="0.3">
      <c r="A209" s="19" t="s">
        <v>239</v>
      </c>
      <c r="B209" s="16" t="s">
        <v>4</v>
      </c>
      <c r="C209" s="31">
        <v>1976</v>
      </c>
      <c r="D209" s="31">
        <v>50</v>
      </c>
      <c r="E209" s="35" t="s">
        <v>272</v>
      </c>
      <c r="F209" s="35" t="s">
        <v>6</v>
      </c>
    </row>
    <row r="210" spans="1:6" ht="15.6" x14ac:dyDescent="0.3">
      <c r="A210" s="19" t="s">
        <v>240</v>
      </c>
      <c r="B210" s="16" t="s">
        <v>4</v>
      </c>
      <c r="C210" s="31">
        <v>1989</v>
      </c>
      <c r="D210" s="31">
        <v>37</v>
      </c>
      <c r="E210" s="35" t="s">
        <v>289</v>
      </c>
      <c r="F210" s="35" t="s">
        <v>8</v>
      </c>
    </row>
    <row r="211" spans="1:6" ht="15.6" x14ac:dyDescent="0.3">
      <c r="A211" s="19" t="s">
        <v>241</v>
      </c>
      <c r="B211" s="16" t="s">
        <v>5</v>
      </c>
      <c r="C211" s="31">
        <v>1970</v>
      </c>
      <c r="D211" s="31">
        <v>56</v>
      </c>
      <c r="E211" s="35" t="s">
        <v>269</v>
      </c>
      <c r="F211" s="35" t="s">
        <v>8</v>
      </c>
    </row>
    <row r="212" spans="1:6" ht="15.6" x14ac:dyDescent="0.3">
      <c r="A212" s="19" t="s">
        <v>242</v>
      </c>
      <c r="B212" s="16" t="s">
        <v>4</v>
      </c>
      <c r="C212" s="31">
        <v>1992</v>
      </c>
      <c r="D212" s="31">
        <v>34</v>
      </c>
      <c r="E212" s="35" t="s">
        <v>279</v>
      </c>
      <c r="F212" s="35" t="s">
        <v>8</v>
      </c>
    </row>
    <row r="213" spans="1:6" ht="15.6" x14ac:dyDescent="0.3">
      <c r="A213" s="19" t="s">
        <v>243</v>
      </c>
      <c r="B213" s="16" t="s">
        <v>4</v>
      </c>
      <c r="C213" s="31">
        <v>1969</v>
      </c>
      <c r="D213" s="31">
        <v>57</v>
      </c>
      <c r="E213" s="35" t="s">
        <v>270</v>
      </c>
      <c r="F213" s="35" t="s">
        <v>6</v>
      </c>
    </row>
    <row r="214" spans="1:6" ht="15.6" x14ac:dyDescent="0.3">
      <c r="A214" s="19" t="s">
        <v>244</v>
      </c>
      <c r="B214" s="16" t="s">
        <v>4</v>
      </c>
      <c r="C214" s="31">
        <v>1966</v>
      </c>
      <c r="D214" s="31">
        <v>60</v>
      </c>
      <c r="E214" s="35" t="s">
        <v>269</v>
      </c>
      <c r="F214" s="35" t="s">
        <v>8</v>
      </c>
    </row>
    <row r="215" spans="1:6" ht="15.6" x14ac:dyDescent="0.3">
      <c r="A215" s="19" t="s">
        <v>245</v>
      </c>
      <c r="B215" s="16" t="s">
        <v>4</v>
      </c>
      <c r="C215" s="31">
        <v>2002</v>
      </c>
      <c r="D215" s="31">
        <v>24</v>
      </c>
      <c r="E215" s="35" t="s">
        <v>278</v>
      </c>
      <c r="F215" s="35" t="s">
        <v>9</v>
      </c>
    </row>
    <row r="216" spans="1:6" ht="15.6" x14ac:dyDescent="0.3">
      <c r="A216" s="19" t="s">
        <v>246</v>
      </c>
      <c r="B216" s="16" t="s">
        <v>4</v>
      </c>
      <c r="C216" s="31">
        <v>1972</v>
      </c>
      <c r="D216" s="31">
        <v>54</v>
      </c>
      <c r="E216" s="35" t="s">
        <v>297</v>
      </c>
      <c r="F216" s="35" t="s">
        <v>299</v>
      </c>
    </row>
    <row r="217" spans="1:6" ht="15.6" x14ac:dyDescent="0.3">
      <c r="A217" s="19" t="s">
        <v>247</v>
      </c>
      <c r="B217" s="16" t="s">
        <v>4</v>
      </c>
      <c r="C217" s="31">
        <v>1970</v>
      </c>
      <c r="D217" s="31">
        <v>56</v>
      </c>
      <c r="E217" s="35" t="s">
        <v>269</v>
      </c>
      <c r="F217" s="35" t="s">
        <v>10</v>
      </c>
    </row>
    <row r="218" spans="1:6" ht="15.6" x14ac:dyDescent="0.3">
      <c r="A218" s="19" t="s">
        <v>248</v>
      </c>
      <c r="B218" s="16" t="s">
        <v>4</v>
      </c>
      <c r="C218" s="31">
        <v>1967</v>
      </c>
      <c r="D218" s="31">
        <v>59</v>
      </c>
      <c r="E218" s="35" t="s">
        <v>278</v>
      </c>
      <c r="F218" s="35" t="s">
        <v>6</v>
      </c>
    </row>
    <row r="219" spans="1:6" ht="15.6" x14ac:dyDescent="0.3">
      <c r="A219" s="19" t="s">
        <v>249</v>
      </c>
      <c r="B219" s="16" t="s">
        <v>4</v>
      </c>
      <c r="C219" s="31">
        <v>1979</v>
      </c>
      <c r="D219" s="31">
        <v>47</v>
      </c>
      <c r="E219" s="35" t="s">
        <v>269</v>
      </c>
      <c r="F219" s="35" t="s">
        <v>299</v>
      </c>
    </row>
    <row r="220" spans="1:6" ht="15.6" x14ac:dyDescent="0.3">
      <c r="A220" s="19" t="s">
        <v>250</v>
      </c>
      <c r="B220" s="16" t="s">
        <v>5</v>
      </c>
      <c r="C220" s="31">
        <v>1974</v>
      </c>
      <c r="D220" s="31">
        <v>52</v>
      </c>
      <c r="E220" s="35" t="s">
        <v>296</v>
      </c>
      <c r="F220" s="35" t="s">
        <v>8</v>
      </c>
    </row>
    <row r="221" spans="1:6" ht="15.6" x14ac:dyDescent="0.3">
      <c r="A221" s="19" t="s">
        <v>251</v>
      </c>
      <c r="B221" s="16" t="s">
        <v>5</v>
      </c>
      <c r="C221" s="31">
        <v>1973</v>
      </c>
      <c r="D221" s="31">
        <v>53</v>
      </c>
      <c r="E221" s="35" t="s">
        <v>289</v>
      </c>
      <c r="F221" s="35" t="s">
        <v>6</v>
      </c>
    </row>
    <row r="222" spans="1:6" ht="15.6" x14ac:dyDescent="0.3">
      <c r="A222" s="19" t="s">
        <v>252</v>
      </c>
      <c r="B222" s="16" t="s">
        <v>5</v>
      </c>
      <c r="C222" s="31">
        <v>1972</v>
      </c>
      <c r="D222" s="31">
        <v>54</v>
      </c>
      <c r="E222" s="35" t="s">
        <v>278</v>
      </c>
      <c r="F222" s="35" t="s">
        <v>299</v>
      </c>
    </row>
    <row r="223" spans="1:6" ht="15.6" x14ac:dyDescent="0.3">
      <c r="A223" s="19" t="s">
        <v>253</v>
      </c>
      <c r="B223" s="16" t="s">
        <v>5</v>
      </c>
      <c r="C223" s="31">
        <v>1999</v>
      </c>
      <c r="D223" s="31">
        <v>27</v>
      </c>
      <c r="E223" s="35" t="s">
        <v>268</v>
      </c>
      <c r="F223" s="35" t="s">
        <v>6</v>
      </c>
    </row>
    <row r="224" spans="1:6" ht="15.6" x14ac:dyDescent="0.3">
      <c r="A224" s="19" t="s">
        <v>254</v>
      </c>
      <c r="B224" s="16" t="s">
        <v>5</v>
      </c>
      <c r="C224" s="31">
        <v>1974</v>
      </c>
      <c r="D224" s="31">
        <v>52</v>
      </c>
      <c r="E224" s="35" t="s">
        <v>273</v>
      </c>
      <c r="F224" s="35" t="s">
        <v>299</v>
      </c>
    </row>
    <row r="225" spans="1:6" ht="15.6" x14ac:dyDescent="0.3">
      <c r="A225" s="19" t="s">
        <v>255</v>
      </c>
      <c r="B225" s="16" t="s">
        <v>5</v>
      </c>
      <c r="C225" s="31">
        <v>1980</v>
      </c>
      <c r="D225" s="31">
        <v>46</v>
      </c>
      <c r="E225" s="35" t="s">
        <v>278</v>
      </c>
      <c r="F225" s="35" t="s">
        <v>299</v>
      </c>
    </row>
    <row r="226" spans="1:6" ht="15.6" x14ac:dyDescent="0.3">
      <c r="A226" s="19" t="s">
        <v>256</v>
      </c>
      <c r="B226" s="16" t="s">
        <v>5</v>
      </c>
      <c r="C226" s="31">
        <v>1977</v>
      </c>
      <c r="D226" s="31">
        <v>49</v>
      </c>
      <c r="E226" s="35" t="s">
        <v>268</v>
      </c>
      <c r="F226" s="35" t="s">
        <v>8</v>
      </c>
    </row>
    <row r="227" spans="1:6" ht="15.6" x14ac:dyDescent="0.3">
      <c r="A227" s="19" t="s">
        <v>257</v>
      </c>
      <c r="B227" s="16" t="s">
        <v>5</v>
      </c>
      <c r="C227" s="31">
        <v>1974</v>
      </c>
      <c r="D227" s="31">
        <v>52</v>
      </c>
      <c r="E227" s="35" t="s">
        <v>266</v>
      </c>
      <c r="F227" s="35" t="s">
        <v>6</v>
      </c>
    </row>
    <row r="228" spans="1:6" ht="15.6" x14ac:dyDescent="0.3">
      <c r="A228" s="19" t="s">
        <v>258</v>
      </c>
      <c r="B228" s="16" t="s">
        <v>5</v>
      </c>
      <c r="C228" s="31">
        <v>1976</v>
      </c>
      <c r="D228" s="31">
        <v>50</v>
      </c>
      <c r="E228" s="35" t="s">
        <v>273</v>
      </c>
      <c r="F228" s="35" t="s">
        <v>299</v>
      </c>
    </row>
    <row r="229" spans="1:6" ht="15.6" x14ac:dyDescent="0.3">
      <c r="A229" s="19" t="s">
        <v>7</v>
      </c>
      <c r="B229" s="16" t="s">
        <v>4</v>
      </c>
      <c r="C229" s="31">
        <v>1983</v>
      </c>
      <c r="D229" s="31">
        <v>43</v>
      </c>
      <c r="E229" s="35" t="s">
        <v>268</v>
      </c>
      <c r="F229" s="35" t="s">
        <v>6</v>
      </c>
    </row>
    <row r="230" spans="1:6" ht="15.6" x14ac:dyDescent="0.3">
      <c r="A230" s="19" t="s">
        <v>259</v>
      </c>
      <c r="B230" s="16" t="s">
        <v>5</v>
      </c>
      <c r="C230" s="31">
        <v>1988</v>
      </c>
      <c r="D230" s="31">
        <v>38</v>
      </c>
      <c r="E230" s="35" t="s">
        <v>278</v>
      </c>
      <c r="F230" s="35" t="s">
        <v>8</v>
      </c>
    </row>
    <row r="231" spans="1:6" ht="15.6" x14ac:dyDescent="0.3">
      <c r="A231" s="19" t="s">
        <v>260</v>
      </c>
      <c r="B231" s="16" t="s">
        <v>5</v>
      </c>
      <c r="C231" s="31">
        <v>1979</v>
      </c>
      <c r="D231" s="31">
        <v>47</v>
      </c>
      <c r="E231" s="35" t="s">
        <v>283</v>
      </c>
      <c r="F231" s="35" t="s">
        <v>299</v>
      </c>
    </row>
    <row r="232" spans="1:6" ht="15.6" x14ac:dyDescent="0.3">
      <c r="A232" s="19" t="s">
        <v>261</v>
      </c>
      <c r="B232" s="16" t="s">
        <v>4</v>
      </c>
      <c r="C232" s="31">
        <v>1970</v>
      </c>
      <c r="D232" s="31">
        <v>56</v>
      </c>
      <c r="E232" s="35" t="s">
        <v>296</v>
      </c>
      <c r="F232" s="35" t="s">
        <v>6</v>
      </c>
    </row>
    <row r="233" spans="1:6" ht="15.6" x14ac:dyDescent="0.3">
      <c r="A233" s="24"/>
      <c r="B233" s="16"/>
    </row>
  </sheetData>
  <autoFilter ref="A2:D168" xr:uid="{00000000-0009-0000-0000-000000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>
      <selection activeCell="B15" sqref="B15"/>
    </sheetView>
  </sheetViews>
  <sheetFormatPr defaultColWidth="8.6640625" defaultRowHeight="14.4" x14ac:dyDescent="0.3"/>
  <cols>
    <col min="1" max="1" width="21.77734375" customWidth="1"/>
    <col min="2" max="2" width="35" customWidth="1"/>
    <col min="3" max="4" width="14" customWidth="1"/>
  </cols>
  <sheetData>
    <row r="1" spans="1:4" ht="17.399999999999999" customHeight="1" x14ac:dyDescent="0.3">
      <c r="A1" s="28" t="s">
        <v>15</v>
      </c>
      <c r="B1" s="29"/>
      <c r="C1" s="29"/>
      <c r="D1" s="29"/>
    </row>
    <row r="3" spans="1:4" ht="15" customHeight="1" x14ac:dyDescent="0.3">
      <c r="A3" s="1" t="s">
        <v>16</v>
      </c>
      <c r="B3" s="2">
        <v>230</v>
      </c>
    </row>
    <row r="4" spans="1:4" ht="15" customHeight="1" x14ac:dyDescent="0.3">
      <c r="A4" s="1" t="s">
        <v>17</v>
      </c>
      <c r="B4" s="2">
        <v>153</v>
      </c>
    </row>
    <row r="5" spans="1:4" ht="15" customHeight="1" x14ac:dyDescent="0.3">
      <c r="A5" s="1" t="s">
        <v>18</v>
      </c>
      <c r="B5" s="2">
        <v>77</v>
      </c>
    </row>
    <row r="6" spans="1:4" ht="15" customHeight="1" x14ac:dyDescent="0.3">
      <c r="A6" s="1" t="s">
        <v>19</v>
      </c>
      <c r="B6" s="3">
        <v>0.33478260869565218</v>
      </c>
    </row>
    <row r="8" spans="1:4" ht="15" customHeight="1" x14ac:dyDescent="0.3">
      <c r="A8" s="4" t="s">
        <v>20</v>
      </c>
    </row>
    <row r="9" spans="1:4" ht="15" customHeight="1" x14ac:dyDescent="0.3">
      <c r="A9" s="5" t="s">
        <v>21</v>
      </c>
      <c r="B9" s="5" t="s">
        <v>22</v>
      </c>
      <c r="C9" s="5" t="s">
        <v>23</v>
      </c>
      <c r="D9" s="5" t="s">
        <v>24</v>
      </c>
    </row>
    <row r="10" spans="1:4" ht="15" customHeight="1" x14ac:dyDescent="0.3">
      <c r="A10" s="6" t="s">
        <v>3</v>
      </c>
      <c r="B10" s="6" t="s">
        <v>25</v>
      </c>
      <c r="C10" s="6">
        <v>91</v>
      </c>
      <c r="D10" s="6">
        <v>28</v>
      </c>
    </row>
    <row r="11" spans="1:4" ht="15" customHeight="1" x14ac:dyDescent="0.3">
      <c r="A11" s="7" t="s">
        <v>6</v>
      </c>
      <c r="B11" s="7" t="s">
        <v>26</v>
      </c>
      <c r="C11" s="7">
        <v>58</v>
      </c>
      <c r="D11" s="7">
        <v>21</v>
      </c>
    </row>
    <row r="12" spans="1:4" ht="15" customHeight="1" x14ac:dyDescent="0.3">
      <c r="A12" s="8" t="s">
        <v>8</v>
      </c>
      <c r="B12" s="8" t="s">
        <v>27</v>
      </c>
      <c r="C12" s="8">
        <v>60</v>
      </c>
      <c r="D12" s="8">
        <v>17</v>
      </c>
    </row>
    <row r="13" spans="1:4" ht="15" customHeight="1" x14ac:dyDescent="0.3">
      <c r="A13" s="9" t="s">
        <v>9</v>
      </c>
      <c r="B13" s="9" t="s">
        <v>28</v>
      </c>
      <c r="C13" s="9">
        <v>9</v>
      </c>
      <c r="D13" s="9">
        <v>3</v>
      </c>
    </row>
    <row r="14" spans="1:4" ht="15" customHeight="1" x14ac:dyDescent="0.3">
      <c r="A14" s="10" t="s">
        <v>10</v>
      </c>
      <c r="B14" s="10" t="s">
        <v>29</v>
      </c>
      <c r="C14" s="10">
        <v>6</v>
      </c>
      <c r="D14" s="10">
        <v>3</v>
      </c>
    </row>
    <row r="15" spans="1:4" ht="15" customHeight="1" x14ac:dyDescent="0.3">
      <c r="A15" s="11" t="s">
        <v>11</v>
      </c>
      <c r="B15" s="11" t="s">
        <v>30</v>
      </c>
      <c r="C15" s="11">
        <v>3</v>
      </c>
      <c r="D15" s="11">
        <v>1</v>
      </c>
    </row>
    <row r="16" spans="1:4" ht="15" customHeight="1" x14ac:dyDescent="0.3">
      <c r="A16" s="12" t="s">
        <v>12</v>
      </c>
      <c r="B16" s="12" t="s">
        <v>31</v>
      </c>
      <c r="C16" s="12">
        <v>1</v>
      </c>
      <c r="D16" s="12">
        <v>1</v>
      </c>
    </row>
    <row r="17" spans="1:4" ht="15" customHeight="1" x14ac:dyDescent="0.3">
      <c r="A17" s="13" t="s">
        <v>13</v>
      </c>
      <c r="B17" s="13" t="s">
        <v>32</v>
      </c>
      <c r="C17" s="13">
        <v>1</v>
      </c>
      <c r="D17" s="13">
        <v>1</v>
      </c>
    </row>
    <row r="18" spans="1:4" ht="15" customHeight="1" x14ac:dyDescent="0.3">
      <c r="A18" s="14" t="s">
        <v>14</v>
      </c>
      <c r="B18" s="14" t="s">
        <v>33</v>
      </c>
      <c r="C18" s="14">
        <v>1</v>
      </c>
      <c r="D18" s="14"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Deputados AR 2025</vt:lpstr>
      <vt:lpstr>Resumo Estatístico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Anisha Taju</cp:lastModifiedBy>
  <cp:revision>0</cp:revision>
  <cp:lastPrinted>2026-04-21T19:49:40Z</cp:lastPrinted>
  <dcterms:created xsi:type="dcterms:W3CDTF">2026-04-21T08:31:51Z</dcterms:created>
  <dcterms:modified xsi:type="dcterms:W3CDTF">2026-04-21T19:50:29Z</dcterms:modified>
  <dc:language>en-US</dc:language>
</cp:coreProperties>
</file>