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vernoit-my.sharepoint.com/personal/u_fabiani_governo_it/Documents/Desktop/mio/sito/crediti-contributi-pipeline/esempio/"/>
    </mc:Choice>
  </mc:AlternateContent>
  <xr:revisionPtr revIDLastSave="28" documentId="13_ncr:1_{AE869623-A1F4-4795-A94A-FE5B86E923A0}" xr6:coauthVersionLast="47" xr6:coauthVersionMax="47" xr10:uidLastSave="{F6862C4A-54BF-4173-BE50-834C66F65C9F}"/>
  <bookViews>
    <workbookView xWindow="-120" yWindow="-120" windowWidth="29040" windowHeight="15720" xr2:uid="{FF3898A1-8A5D-46DD-BCDE-92E772CFE29C}"/>
  </bookViews>
  <sheets>
    <sheet name="Contributi_diretti_stampa" sheetId="2" r:id="rId1"/>
  </sheets>
  <definedNames>
    <definedName name="_xlnm._FilterDatabase" localSheetId="0" hidden="1">Contributi_diretti_stampa!$A$1:$O$4</definedName>
    <definedName name="aa">OFFSET(INDIRECT("Unione_Concesso_e_Fruito"),_xlfn.XMATCH(#REF!&amp;"*",INDIRECT("Unione_Concesso_e_Fruito[Codice fiscale beneficiario]"),2)-1,,COUNTIF(INDIRECT("Unione_Concesso_e_Fruito[Codice fiscale beneficiario]"),#REF!&amp;"*"))</definedName>
    <definedName name="_xlnm.Print_Area" localSheetId="0">Contributi_diretti_stampa!$A$1:$O$3</definedName>
    <definedName name="CelleContiguePiene">#REF!</definedName>
    <definedName name="RicercaCF">OFFSET(INDIRECT("Unione_Concesso_e_Fruito"),_xlfn.XMATCH(#REF!&amp;"*",INDIRECT("Unione_Concesso_e_Fruito[Codice fiscale beneficiario]"),2)-1,,COUNTIF(INDIRECT("Unione_Concesso_e_Fruito[Codice fiscale beneficiario]"),#REF!&amp;"*"))</definedName>
    <definedName name="_xlnm.Print_Titles" localSheetId="0">Contributi_diretti_stampa!$1:$1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I4" i="2"/>
  <c r="J4" i="2"/>
  <c r="K4" i="2"/>
  <c r="L4" i="2"/>
  <c r="M4" i="2"/>
  <c r="N4" i="2"/>
  <c r="G4" i="2"/>
  <c r="O3" i="2"/>
  <c r="O2" i="2"/>
  <c r="O4" i="2" l="1"/>
</calcChain>
</file>

<file path=xl/sharedStrings.xml><?xml version="1.0" encoding="utf-8"?>
<sst xmlns="http://schemas.openxmlformats.org/spreadsheetml/2006/main" count="24" uniqueCount="24">
  <si>
    <t>Testata</t>
  </si>
  <si>
    <t>Denominazione</t>
  </si>
  <si>
    <t>Codice Fiscale</t>
  </si>
  <si>
    <t>edit. nazionali</t>
  </si>
  <si>
    <t>edit. Italia/estero (periodici)</t>
  </si>
  <si>
    <t>Totali</t>
  </si>
  <si>
    <t>Solo digitale</t>
  </si>
  <si>
    <t>N.</t>
  </si>
  <si>
    <t>Importo Concesso</t>
  </si>
  <si>
    <t>Categoria</t>
  </si>
  <si>
    <t>Anno 2017</t>
  </si>
  <si>
    <t>Anno 2018</t>
  </si>
  <si>
    <t>Anno 2019</t>
  </si>
  <si>
    <t>Anno 2020</t>
  </si>
  <si>
    <t>Anno 2021</t>
  </si>
  <si>
    <t>Anno 2022</t>
  </si>
  <si>
    <t>Anno 2023</t>
  </si>
  <si>
    <t>Anno 2024</t>
  </si>
  <si>
    <t>AGENZIA SOC.COOP. DI ESEMPIO</t>
  </si>
  <si>
    <t>NUOVA IMPRESA SNC</t>
  </si>
  <si>
    <t>00000000011</t>
  </si>
  <si>
    <t>00000000012</t>
  </si>
  <si>
    <t>AMICI DI TOPOLINO</t>
  </si>
  <si>
    <t>IL BRAVO MARINAIO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</si>
</sst>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i/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EF7B-BFD1-4E45-A752-0A58577E61ED}">
  <sheetPr codeName="Foglio1">
    <pageSetUpPr fitToPage="1"/>
  </sheetPr>
  <dimension ref="A1:O7"/>
  <sheetViews>
    <sheetView tabSelected="1" topLeftCell="B1" zoomScaleNormal="100" workbookViewId="0">
      <selection activeCell="O2" sqref="O2"/>
    </sheetView>
  </sheetViews>
  <sheetFormatPr defaultColWidth="10.28515625" defaultRowHeight="15" x14ac:dyDescent="0.25"/>
  <cols>
    <col min="1" max="1" width="7.5703125" style="1" bestFit="1" customWidth="1"/>
    <col min="2" max="2" width="38.28515625" style="1" bestFit="1" customWidth="1"/>
    <col min="3" max="3" width="29.85546875" style="3" customWidth="1"/>
    <col min="4" max="4" width="26.42578125" style="1" customWidth="1"/>
    <col min="5" max="5" width="29.85546875" style="1" customWidth="1"/>
    <col min="6" max="6" width="17" style="1" bestFit="1" customWidth="1"/>
    <col min="7" max="13" width="13.140625" style="4" bestFit="1" customWidth="1"/>
    <col min="14" max="14" width="15.42578125" style="4" customWidth="1"/>
    <col min="15" max="15" width="15.42578125" style="4" bestFit="1" customWidth="1"/>
  </cols>
  <sheetData>
    <row r="1" spans="1:15" ht="36.75" customHeight="1" x14ac:dyDescent="0.25">
      <c r="A1" s="9" t="s">
        <v>7</v>
      </c>
      <c r="B1" s="9" t="s">
        <v>1</v>
      </c>
      <c r="C1" s="9" t="s">
        <v>2</v>
      </c>
      <c r="D1" s="9" t="s">
        <v>9</v>
      </c>
      <c r="E1" s="9" t="s">
        <v>0</v>
      </c>
      <c r="F1" s="9" t="s">
        <v>6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11" t="s">
        <v>17</v>
      </c>
      <c r="O1" s="9" t="s">
        <v>8</v>
      </c>
    </row>
    <row r="2" spans="1:15" x14ac:dyDescent="0.25">
      <c r="A2" s="10">
        <v>1</v>
      </c>
      <c r="B2" s="8" t="s">
        <v>18</v>
      </c>
      <c r="C2" s="18" t="s">
        <v>20</v>
      </c>
      <c r="D2" s="8" t="s">
        <v>3</v>
      </c>
      <c r="E2" s="8" t="s">
        <v>22</v>
      </c>
      <c r="F2" s="8"/>
      <c r="G2" s="12">
        <v>15000</v>
      </c>
      <c r="H2" s="12">
        <v>30000</v>
      </c>
      <c r="I2" s="12">
        <v>234555</v>
      </c>
      <c r="J2" s="12">
        <v>0</v>
      </c>
      <c r="K2" s="12">
        <v>524000</v>
      </c>
      <c r="L2" s="12">
        <v>321980</v>
      </c>
      <c r="M2" s="12">
        <v>150000</v>
      </c>
      <c r="N2" s="12">
        <v>18000</v>
      </c>
      <c r="O2" s="13">
        <f t="shared" ref="O2:O3" si="0">SUM(G2:N2)</f>
        <v>1293535</v>
      </c>
    </row>
    <row r="3" spans="1:15" x14ac:dyDescent="0.25">
      <c r="A3" s="10">
        <v>2</v>
      </c>
      <c r="B3" s="2" t="s">
        <v>19</v>
      </c>
      <c r="C3" s="18" t="s">
        <v>21</v>
      </c>
      <c r="D3" s="2" t="s">
        <v>4</v>
      </c>
      <c r="E3" s="2" t="s">
        <v>23</v>
      </c>
      <c r="F3" s="2"/>
      <c r="G3" s="14">
        <v>0</v>
      </c>
      <c r="H3" s="14">
        <v>20000</v>
      </c>
      <c r="I3" s="14">
        <v>0</v>
      </c>
      <c r="J3" s="14">
        <v>8045</v>
      </c>
      <c r="K3" s="14">
        <v>7513.9</v>
      </c>
      <c r="L3" s="14">
        <v>7902</v>
      </c>
      <c r="M3" s="14">
        <v>80000</v>
      </c>
      <c r="N3" s="14">
        <v>0</v>
      </c>
      <c r="O3" s="15">
        <f t="shared" si="0"/>
        <v>123460.9</v>
      </c>
    </row>
    <row r="4" spans="1:15" x14ac:dyDescent="0.25">
      <c r="A4" s="5" t="s">
        <v>5</v>
      </c>
      <c r="B4" s="6"/>
      <c r="C4" s="7"/>
      <c r="D4" s="6"/>
      <c r="E4" s="6"/>
      <c r="F4" s="6"/>
      <c r="G4" s="16">
        <f>SUM(G2:G3)</f>
        <v>15000</v>
      </c>
      <c r="H4" s="16">
        <f>SUM(H2:H3)</f>
        <v>50000</v>
      </c>
      <c r="I4" s="16">
        <f>SUM(I2:I3)</f>
        <v>234555</v>
      </c>
      <c r="J4" s="16">
        <f>SUM(J2:J3)</f>
        <v>8045</v>
      </c>
      <c r="K4" s="16">
        <f>SUM(K2:K3)</f>
        <v>531513.9</v>
      </c>
      <c r="L4" s="16">
        <f>SUM(L2:L3)</f>
        <v>329882</v>
      </c>
      <c r="M4" s="16">
        <f>SUM(M2:M3)</f>
        <v>230000</v>
      </c>
      <c r="N4" s="16">
        <f>SUM(N2:N3)</f>
        <v>18000</v>
      </c>
      <c r="O4" s="17">
        <f>SUM(O2:O3)</f>
        <v>1416995.9</v>
      </c>
    </row>
    <row r="6" spans="1:15" x14ac:dyDescent="0.25">
      <c r="C6"/>
    </row>
    <row r="7" spans="1:15" x14ac:dyDescent="0.25">
      <c r="C7"/>
    </row>
  </sheetData>
  <autoFilter ref="A1:O4" xr:uid="{D9C9766D-F2A8-4D03-A8D6-AD375C753D2E}"/>
  <dataConsolidate/>
  <phoneticPr fontId="8" type="noConversion"/>
  <conditionalFormatting sqref="C1:C3">
    <cfRule type="duplicateValues" dxfId="1" priority="7"/>
  </conditionalFormatting>
  <conditionalFormatting sqref="C2:C3">
    <cfRule type="duplicateValues" dxfId="0" priority="8"/>
  </conditionalFormatting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56" fitToHeight="0" orientation="landscape" verticalDpi="0" r:id="rId1"/>
  <headerFooter>
    <oddHeader>&amp;CElenco contributi concessi ordinati per testata&amp;Rstampato il &amp;D</oddHeader>
    <oddFooter>&amp;Rpagina &amp;P&amp;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Contributi_diretti_stampa</vt:lpstr>
      <vt:lpstr>Contributi_diretti_stampa!Area_stampa</vt:lpstr>
      <vt:lpstr>Contributi_diretti_stampa!Titoli_stampa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Ulisse Fabiani</dc:creator>
  <cp:lastModifiedBy>Ulisse Fabiani</cp:lastModifiedBy>
  <dcterms:created xsi:type="dcterms:W3CDTF">2026-04-01T11:21:19Z</dcterms:created>
  <dcterms:modified xsi:type="dcterms:W3CDTF">2026-04-08T13:31:39Z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Enabled">
    <vt:lpwstr>true</vt:lpwstr>
  </property>
  <property fmtid="{D5CDD505-2E9C-101B-9397-08002B2CF9AE}" pid="3" name="MSIP_Label_5097a60d-5525-435b-8989-8eb48ac0c8cd_SetDate">
    <vt:lpwstr>2026-04-01T11:21:42Z</vt:lpwstr>
  </property>
  <property fmtid="{D5CDD505-2E9C-101B-9397-08002B2CF9AE}" pid="4" name="MSIP_Label_5097a60d-5525-435b-8989-8eb48ac0c8cd_Method">
    <vt:lpwstr>Standard</vt:lpwstr>
  </property>
  <property fmtid="{D5CDD505-2E9C-101B-9397-08002B2CF9AE}" pid="5" name="MSIP_Label_5097a60d-5525-435b-8989-8eb48ac0c8cd_Name">
    <vt:lpwstr>defa4170-0d19-0005-0004-bc88714345d2</vt:lpwstr>
  </property>
  <property fmtid="{D5CDD505-2E9C-101B-9397-08002B2CF9AE}" pid="6" name="MSIP_Label_5097a60d-5525-435b-8989-8eb48ac0c8cd_SiteId">
    <vt:lpwstr>3e90938b-8b27-4762-b4e8-006a8127a119</vt:lpwstr>
  </property>
  <property fmtid="{D5CDD505-2E9C-101B-9397-08002B2CF9AE}" pid="7" name="MSIP_Label_5097a60d-5525-435b-8989-8eb48ac0c8cd_ActionId">
    <vt:lpwstr>d8803c87-d4ce-4187-ac0b-2904552e311d</vt:lpwstr>
  </property>
  <property fmtid="{D5CDD505-2E9C-101B-9397-08002B2CF9AE}" pid="8" name="MSIP_Label_5097a60d-5525-435b-8989-8eb48ac0c8cd_ContentBits">
    <vt:lpwstr>0</vt:lpwstr>
  </property>
  <property fmtid="{D5CDD505-2E9C-101B-9397-08002B2CF9AE}" pid="9" name="MSIP_Label_5097a60d-5525-435b-8989-8eb48ac0c8cd_Tag">
    <vt:lpwstr>10, 3, 0, 1</vt:lpwstr>
  </property>
</Properties>
</file>