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2" i="1" l="1"/>
  <c r="H31" i="1"/>
  <c r="H30" i="1"/>
  <c r="H29" i="1"/>
  <c r="H27" i="1"/>
  <c r="H26" i="1"/>
  <c r="H24" i="1"/>
  <c r="H23" i="1"/>
  <c r="H21" i="1"/>
  <c r="H20" i="1"/>
  <c r="H19" i="1"/>
  <c r="H18" i="1"/>
  <c r="H17" i="1"/>
  <c r="H16" i="1"/>
  <c r="H15" i="1"/>
  <c r="H14" i="1"/>
  <c r="H13" i="1"/>
  <c r="H12" i="1"/>
</calcChain>
</file>

<file path=xl/sharedStrings.xml><?xml version="1.0" encoding="utf-8"?>
<sst xmlns="http://schemas.openxmlformats.org/spreadsheetml/2006/main" count="65" uniqueCount="39">
  <si>
    <t>Female</t>
  </si>
  <si>
    <t>Male</t>
  </si>
  <si>
    <t>Rahul</t>
  </si>
  <si>
    <t>sahul</t>
  </si>
  <si>
    <t>priti</t>
  </si>
  <si>
    <t>male</t>
  </si>
  <si>
    <t>kunal</t>
  </si>
  <si>
    <t>vivek</t>
  </si>
  <si>
    <t>Anit</t>
  </si>
  <si>
    <t>akansha</t>
  </si>
  <si>
    <t>ismail</t>
  </si>
  <si>
    <t>vaibhav</t>
  </si>
  <si>
    <t>salini</t>
  </si>
  <si>
    <t>Name</t>
  </si>
  <si>
    <t>Gender</t>
  </si>
  <si>
    <t>age</t>
  </si>
  <si>
    <t>sum</t>
  </si>
  <si>
    <t>sumif</t>
  </si>
  <si>
    <t>min</t>
  </si>
  <si>
    <t>max</t>
  </si>
  <si>
    <t>avarage</t>
  </si>
  <si>
    <t>COUNT=&gt;</t>
  </si>
  <si>
    <t>COUNTBLANK=&gt;</t>
  </si>
  <si>
    <t>power</t>
  </si>
  <si>
    <t>CONCAT=&gt;</t>
  </si>
  <si>
    <t>TRIM=&gt;</t>
  </si>
  <si>
    <t>replace</t>
  </si>
  <si>
    <t>Rmale</t>
  </si>
  <si>
    <t>left</t>
  </si>
  <si>
    <t>right</t>
  </si>
  <si>
    <t>MID=&gt;</t>
  </si>
  <si>
    <t>h</t>
  </si>
  <si>
    <t>DATE=&gt;</t>
  </si>
  <si>
    <t>UPPER</t>
  </si>
  <si>
    <t>LOWER</t>
  </si>
  <si>
    <t>SECON</t>
  </si>
  <si>
    <t>Day</t>
  </si>
  <si>
    <t>MONTH</t>
  </si>
  <si>
    <t>YEAR&gt;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</si>
</sst>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16" workbookViewId="0">
      <selection activeCell="K27" sqref="K27"/>
    </sheetView>
  </sheetViews>
  <sheetFormatPr defaultRowHeight="14.5" x14ac:dyDescent="0.35"/>
  <sheetData>
    <row r="1" spans="2:8" ht="15" thickBot="1" x14ac:dyDescent="0.4">
      <c r="B1" s="1"/>
      <c r="C1" s="2" t="s">
        <v>0</v>
      </c>
      <c r="F1" s="5" t="s">
        <v>13</v>
      </c>
      <c r="G1" s="5" t="s">
        <v>14</v>
      </c>
      <c r="H1" s="5" t="s">
        <v>15</v>
      </c>
    </row>
    <row r="2" spans="2:8" ht="15" thickBot="1" x14ac:dyDescent="0.4">
      <c r="B2" s="3" t="s">
        <v>11</v>
      </c>
      <c r="C2" s="4" t="s">
        <v>1</v>
      </c>
      <c r="F2" s="6" t="s">
        <v>12</v>
      </c>
      <c r="G2" s="6" t="s">
        <v>0</v>
      </c>
      <c r="H2" s="5">
        <v>20</v>
      </c>
    </row>
    <row r="3" spans="2:8" ht="15" thickBot="1" x14ac:dyDescent="0.4">
      <c r="B3" s="3" t="s">
        <v>10</v>
      </c>
      <c r="C3" s="4" t="s">
        <v>1</v>
      </c>
      <c r="F3" s="6" t="s">
        <v>11</v>
      </c>
      <c r="G3" s="6" t="s">
        <v>1</v>
      </c>
      <c r="H3" s="5">
        <v>21</v>
      </c>
    </row>
    <row r="4" spans="2:8" ht="15" thickBot="1" x14ac:dyDescent="0.4">
      <c r="B4" s="3" t="s">
        <v>9</v>
      </c>
      <c r="C4" s="4" t="s">
        <v>0</v>
      </c>
      <c r="F4" s="6" t="s">
        <v>10</v>
      </c>
      <c r="G4" s="6" t="s">
        <v>1</v>
      </c>
      <c r="H4" s="5">
        <v>22</v>
      </c>
    </row>
    <row r="5" spans="2:8" ht="15" thickBot="1" x14ac:dyDescent="0.4">
      <c r="B5" s="3" t="s">
        <v>7</v>
      </c>
      <c r="C5" s="4" t="s">
        <v>1</v>
      </c>
      <c r="F5" s="6" t="s">
        <v>9</v>
      </c>
      <c r="G5" s="6" t="s">
        <v>0</v>
      </c>
      <c r="H5" s="5">
        <v>23</v>
      </c>
    </row>
    <row r="6" spans="2:8" ht="15" thickBot="1" x14ac:dyDescent="0.4">
      <c r="B6" s="3" t="s">
        <v>8</v>
      </c>
      <c r="C6" s="4" t="s">
        <v>1</v>
      </c>
      <c r="F6" s="6" t="s">
        <v>7</v>
      </c>
      <c r="G6" s="6" t="s">
        <v>1</v>
      </c>
      <c r="H6" s="5">
        <v>21</v>
      </c>
    </row>
    <row r="7" spans="2:8" ht="15" thickBot="1" x14ac:dyDescent="0.4">
      <c r="B7" s="3" t="s">
        <v>6</v>
      </c>
      <c r="C7" s="4" t="s">
        <v>1</v>
      </c>
      <c r="F7" s="6" t="s">
        <v>8</v>
      </c>
      <c r="G7" s="6" t="s">
        <v>1</v>
      </c>
      <c r="H7" s="5">
        <v>20</v>
      </c>
    </row>
    <row r="8" spans="2:8" ht="15" thickBot="1" x14ac:dyDescent="0.4">
      <c r="B8" s="3" t="s">
        <v>4</v>
      </c>
      <c r="C8" s="4" t="s">
        <v>0</v>
      </c>
      <c r="F8" s="6" t="s">
        <v>6</v>
      </c>
      <c r="G8" s="6" t="s">
        <v>1</v>
      </c>
      <c r="H8" s="5">
        <v>19</v>
      </c>
    </row>
    <row r="9" spans="2:8" ht="15" thickBot="1" x14ac:dyDescent="0.4">
      <c r="B9" s="3" t="s">
        <v>3</v>
      </c>
      <c r="C9" s="4" t="s">
        <v>1</v>
      </c>
      <c r="F9" s="6" t="s">
        <v>4</v>
      </c>
      <c r="G9" s="6" t="s">
        <v>0</v>
      </c>
      <c r="H9" s="5"/>
    </row>
    <row r="10" spans="2:8" ht="15" thickBot="1" x14ac:dyDescent="0.4">
      <c r="B10" s="3" t="s">
        <v>2</v>
      </c>
      <c r="C10" s="4" t="s">
        <v>5</v>
      </c>
      <c r="F10" s="6" t="s">
        <v>3</v>
      </c>
      <c r="G10" s="6" t="s">
        <v>1</v>
      </c>
      <c r="H10" s="5">
        <v>21</v>
      </c>
    </row>
    <row r="11" spans="2:8" x14ac:dyDescent="0.35">
      <c r="F11" s="6" t="s">
        <v>2</v>
      </c>
      <c r="G11" s="6" t="s">
        <v>5</v>
      </c>
      <c r="H11" s="5">
        <v>25</v>
      </c>
    </row>
    <row r="12" spans="2:8" x14ac:dyDescent="0.35">
      <c r="G12" s="7" t="s">
        <v>16</v>
      </c>
      <c r="H12">
        <f>SUM(H2:H11)</f>
        <v>192</v>
      </c>
    </row>
    <row r="13" spans="2:8" x14ac:dyDescent="0.35">
      <c r="G13" s="7" t="s">
        <v>17</v>
      </c>
      <c r="H13">
        <f>SUMIF(H2:H10,"&gt;20")</f>
        <v>108</v>
      </c>
    </row>
    <row r="14" spans="2:8" x14ac:dyDescent="0.35">
      <c r="G14" s="7" t="s">
        <v>18</v>
      </c>
      <c r="H14">
        <f>MIN(H2:H11)</f>
        <v>19</v>
      </c>
    </row>
    <row r="15" spans="2:8" x14ac:dyDescent="0.35">
      <c r="G15" s="7" t="s">
        <v>19</v>
      </c>
      <c r="H15">
        <f>MAX(H2:H11)</f>
        <v>25</v>
      </c>
    </row>
    <row r="16" spans="2:8" x14ac:dyDescent="0.35">
      <c r="G16" s="7" t="s">
        <v>20</v>
      </c>
      <c r="H16">
        <f>AVERAGE(H2:H11)</f>
        <v>21.333333333333332</v>
      </c>
    </row>
    <row r="17" spans="7:8" x14ac:dyDescent="0.35">
      <c r="G17" s="8" t="s">
        <v>21</v>
      </c>
      <c r="H17">
        <f>COUNT(H2:H11)</f>
        <v>9</v>
      </c>
    </row>
    <row r="18" spans="7:8" x14ac:dyDescent="0.35">
      <c r="G18" s="8" t="s">
        <v>22</v>
      </c>
      <c r="H18">
        <f>COUNTBLANK(H2:H11)</f>
        <v>1</v>
      </c>
    </row>
    <row r="19" spans="7:8" x14ac:dyDescent="0.35">
      <c r="G19" s="9" t="s">
        <v>23</v>
      </c>
      <c r="H19">
        <f>POWER(2,3)</f>
        <v>8</v>
      </c>
    </row>
    <row r="20" spans="7:8" x14ac:dyDescent="0.35">
      <c r="G20" s="8" t="s">
        <v>24</v>
      </c>
      <c r="H20" t="str">
        <f>CONCATENATE(F11,G11)</f>
        <v>Rahulmale</v>
      </c>
    </row>
    <row r="21" spans="7:8" x14ac:dyDescent="0.35">
      <c r="G21" s="8" t="s">
        <v>25</v>
      </c>
      <c r="H21" t="str">
        <f>TRIM(F11)</f>
        <v>Rahul</v>
      </c>
    </row>
    <row r="22" spans="7:8" x14ac:dyDescent="0.35">
      <c r="G22" s="8" t="s">
        <v>26</v>
      </c>
      <c r="H22" t="s">
        <v>27</v>
      </c>
    </row>
    <row r="23" spans="7:8" x14ac:dyDescent="0.35">
      <c r="G23" s="8" t="s">
        <v>28</v>
      </c>
      <c r="H23" t="str">
        <f>LEFT(F11)</f>
        <v>R</v>
      </c>
    </row>
    <row r="24" spans="7:8" x14ac:dyDescent="0.35">
      <c r="G24" s="8" t="s">
        <v>29</v>
      </c>
      <c r="H24" t="str">
        <f>RIGHT(F11)</f>
        <v>l</v>
      </c>
    </row>
    <row r="25" spans="7:8" ht="15" thickBot="1" x14ac:dyDescent="0.4">
      <c r="G25" s="8" t="s">
        <v>30</v>
      </c>
      <c r="H25" t="s">
        <v>31</v>
      </c>
    </row>
    <row r="26" spans="7:8" ht="15" thickBot="1" x14ac:dyDescent="0.4">
      <c r="G26" s="10" t="s">
        <v>33</v>
      </c>
      <c r="H26" t="str">
        <f>UPPER(F10)</f>
        <v>SAHUL</v>
      </c>
    </row>
    <row r="27" spans="7:8" ht="15" thickBot="1" x14ac:dyDescent="0.4">
      <c r="G27" s="10" t="s">
        <v>34</v>
      </c>
      <c r="H27" t="str">
        <f>LOWER(F11)</f>
        <v>rahul</v>
      </c>
    </row>
    <row r="28" spans="7:8" ht="15" thickBot="1" x14ac:dyDescent="0.4">
      <c r="G28" s="10" t="s">
        <v>32</v>
      </c>
    </row>
    <row r="29" spans="7:8" ht="15" thickBot="1" x14ac:dyDescent="0.4">
      <c r="G29" s="10" t="s">
        <v>35</v>
      </c>
      <c r="H29">
        <f ca="1">SECOND(NOW())</f>
        <v>14</v>
      </c>
    </row>
    <row r="30" spans="7:8" ht="15" thickBot="1" x14ac:dyDescent="0.4">
      <c r="G30" s="10" t="s">
        <v>36</v>
      </c>
      <c r="H30">
        <f ca="1">DAY(NOW())</f>
        <v>1</v>
      </c>
    </row>
    <row r="31" spans="7:8" ht="15" thickBot="1" x14ac:dyDescent="0.4">
      <c r="G31" s="10" t="s">
        <v>37</v>
      </c>
      <c r="H31">
        <f ca="1">MONTH(NOW())</f>
        <v>8</v>
      </c>
    </row>
    <row r="32" spans="7:8" ht="15" thickBot="1" x14ac:dyDescent="0.4">
      <c r="G32" s="10" t="s">
        <v>38</v>
      </c>
      <c r="H32">
        <f ca="1">YEAR(NOW())</f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2024-08-01T16:13:45Z</dcterms:created>
  <dcterms:modified xsi:type="dcterms:W3CDTF">2024-08-01T16:59:06Z</dcterms:modified>
</cp:coreProperties>
</file>