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16b33cae372511c2/"/>
    </mc:Choice>
  </mc:AlternateContent>
  <xr:revisionPtr revIDLastSave="0" documentId="14_{B85B42E4-0FBE-4741-961C-649322D67ED0}" xr6:coauthVersionLast="47" xr6:coauthVersionMax="47" xr10:uidLastSave="{00000000-0000-0000-0000-000000000000}"/>
  <bookViews>
    <workbookView xWindow="-108" yWindow="-108" windowWidth="23256" windowHeight="12576" activeTab="2" xr2:uid="{1622466B-C2AE-40A2-8017-BB2CCD793B3E}"/>
  </bookViews>
  <sheets>
    <sheet name="Vlookup practice" sheetId="1" r:id="rId1"/>
    <sheet name="Xlookup" sheetId="2" r:id="rId2"/>
    <sheet name="Pivot Table" sheetId="3" r:id="rId3"/>
  </sheets>
  <definedNames>
    <definedName name="Slicer_Salary">#N/A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H3" i="1"/>
  <c r="H2" i="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alcChain>
</file>

<file path=xl/sharedStrings.xml><?xml version="1.0" encoding="utf-8"?>
<sst xmlns="http://schemas.openxmlformats.org/spreadsheetml/2006/main" count="525" uniqueCount="115">
  <si>
    <t>Employee ID</t>
  </si>
  <si>
    <t>Employee Name</t>
  </si>
  <si>
    <t>Department</t>
  </si>
  <si>
    <t>Salary</t>
  </si>
  <si>
    <t>Rahul Sharma</t>
  </si>
  <si>
    <t>IT</t>
  </si>
  <si>
    <t>Priya Verma</t>
  </si>
  <si>
    <t>HR</t>
  </si>
  <si>
    <t>Amit Kumar</t>
  </si>
  <si>
    <t>Finance</t>
  </si>
  <si>
    <t>Neha Singh</t>
  </si>
  <si>
    <t>Marketing</t>
  </si>
  <si>
    <t>Karan Mehta</t>
  </si>
  <si>
    <t>Pooja Gupta</t>
  </si>
  <si>
    <t>Sales</t>
  </si>
  <si>
    <t>Rohan Yadav</t>
  </si>
  <si>
    <t>Simran Kaur</t>
  </si>
  <si>
    <t>Arjun Malhotra</t>
  </si>
  <si>
    <t>Anjali Mishra</t>
  </si>
  <si>
    <t>Vikas Saini</t>
  </si>
  <si>
    <t>Ritika Jain</t>
  </si>
  <si>
    <t>Manish Arora</t>
  </si>
  <si>
    <t>Sneha Kapoor</t>
  </si>
  <si>
    <t>Deepak Joshi</t>
  </si>
  <si>
    <t>Operations</t>
  </si>
  <si>
    <t>Kavita Rao</t>
  </si>
  <si>
    <t>Varun Bansal</t>
  </si>
  <si>
    <t>Meena Patel</t>
  </si>
  <si>
    <t>Sahil Khanna</t>
  </si>
  <si>
    <t>Divya Nair</t>
  </si>
  <si>
    <t>Ankit Tiwari</t>
  </si>
  <si>
    <t>Riya Das</t>
  </si>
  <si>
    <t>Mohit Chauhan</t>
  </si>
  <si>
    <t>Nisha Reddy</t>
  </si>
  <si>
    <t>Akash Pandey</t>
  </si>
  <si>
    <t>Tanya Arora</t>
  </si>
  <si>
    <t>Sumit Kumar</t>
  </si>
  <si>
    <t>Komal Sharma</t>
  </si>
  <si>
    <t>Harsh Agarwal</t>
  </si>
  <si>
    <t>Payal Verma</t>
  </si>
  <si>
    <t>Rajeev Singh</t>
  </si>
  <si>
    <t>Isha Mehta</t>
  </si>
  <si>
    <t>Abhishek Jain</t>
  </si>
  <si>
    <t>Sakshi Gupta</t>
  </si>
  <si>
    <t>Nitin Yadav</t>
  </si>
  <si>
    <t>Swati Mishra</t>
  </si>
  <si>
    <t>Gaurav Sethi</t>
  </si>
  <si>
    <t>Preeti Kapoor</t>
  </si>
  <si>
    <t>Shubham Rao</t>
  </si>
  <si>
    <t>Muskan Bansal</t>
  </si>
  <si>
    <t>Varsha Nair</t>
  </si>
  <si>
    <t>Rahul Malhotra</t>
  </si>
  <si>
    <t>Monika Joshi</t>
  </si>
  <si>
    <t>Dev Sharma</t>
  </si>
  <si>
    <t>Alka Patel</t>
  </si>
  <si>
    <t>Ajay Verma</t>
  </si>
  <si>
    <t>Shreya Das</t>
  </si>
  <si>
    <t>Pranav Kumar</t>
  </si>
  <si>
    <t>Kunal Mehta</t>
  </si>
  <si>
    <t>Naveen Saini</t>
  </si>
  <si>
    <t>Anu Mishra</t>
  </si>
  <si>
    <t>Tarun Gupta</t>
  </si>
  <si>
    <t>Khushi Jain</t>
  </si>
  <si>
    <t>Rohit Arora</t>
  </si>
  <si>
    <t>Palak Singh</t>
  </si>
  <si>
    <t>Abhay Rao</t>
  </si>
  <si>
    <t>Shalini Nair</t>
  </si>
  <si>
    <t>Chirag Bansal</t>
  </si>
  <si>
    <t>Mansi Verma</t>
  </si>
  <si>
    <t>Varun Kapoor</t>
  </si>
  <si>
    <t>Neelam Yadav</t>
  </si>
  <si>
    <t>Aditya Mishra</t>
  </si>
  <si>
    <t>Aarti Gupta</t>
  </si>
  <si>
    <t>Mayank Jain</t>
  </si>
  <si>
    <t>Reena Sharma</t>
  </si>
  <si>
    <t>Prakash Das</t>
  </si>
  <si>
    <t>Kriti Mehta</t>
  </si>
  <si>
    <t>Sandeep Kumar</t>
  </si>
  <si>
    <t>Geeta Rao</t>
  </si>
  <si>
    <t>Parth Malhotra</t>
  </si>
  <si>
    <t>Shweta Saini</t>
  </si>
  <si>
    <t>Anmol Verma</t>
  </si>
  <si>
    <t>Bhavna Joshi</t>
  </si>
  <si>
    <t>Yash Gupta</t>
  </si>
  <si>
    <t>Tina Kapoor</t>
  </si>
  <si>
    <t>Manav Sharma</t>
  </si>
  <si>
    <t>Jyoti Patel</t>
  </si>
  <si>
    <t>Akshay Jain</t>
  </si>
  <si>
    <t>Payal Nair</t>
  </si>
  <si>
    <t>Krish Bansal</t>
  </si>
  <si>
    <t>Seema Yadav</t>
  </si>
  <si>
    <t>Rajat Mishra</t>
  </si>
  <si>
    <t>Nidhi Arora</t>
  </si>
  <si>
    <t>Anurag Singh</t>
  </si>
  <si>
    <t>Parul Mehta</t>
  </si>
  <si>
    <t>Tejas Rao</t>
  </si>
  <si>
    <t>Shikha Gupta</t>
  </si>
  <si>
    <t>Om Prakash</t>
  </si>
  <si>
    <t>Rashmi Jain</t>
  </si>
  <si>
    <t>Suraj Kumar</t>
  </si>
  <si>
    <t>Anita Sharma</t>
  </si>
  <si>
    <t>Devansh Patel</t>
  </si>
  <si>
    <t>Charu Verma</t>
  </si>
  <si>
    <t>Prateek Malhotra</t>
  </si>
  <si>
    <t>Rekha Saini</t>
  </si>
  <si>
    <t>Abhinav Das</t>
  </si>
  <si>
    <t>Shilpa Kapoor</t>
  </si>
  <si>
    <t>Vihaan Mehta</t>
  </si>
  <si>
    <t>Sonia Yadav</t>
  </si>
  <si>
    <t>Searched Name</t>
  </si>
  <si>
    <t>Searched Salary</t>
  </si>
  <si>
    <t>Findings and Visuals</t>
  </si>
  <si>
    <t>Row Labels</t>
  </si>
  <si>
    <t>Grand Total</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</si>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</sst>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Calibri"/>
    </font>
    <font>
      <sz val="11"/>
      <color theme="3" tint="0.499984740745262"/>
      <name val="Arial Black"/>
      <family val="2"/>
    </font>
    <font>
      <sz val="11"/>
      <color theme="3" tint="0.499984740745262"/>
      <name val="Aptos Narrow"/>
      <family val="2"/>
      <scheme val="minor"/>
    </font>
    <font>
      <sz val="9"/>
      <color theme="1"/>
      <name val="Arial Black"/>
      <family val="2"/>
    </font>
    <font>
      <sz val="11"/>
      <color theme="1"/>
      <name val="Arial Narrow"/>
      <family val="2"/>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1" fontId="0" fillId="0" borderId="0" xfId="0" applyNumberFormat="1"/>
    <xf numFmtId="3" fontId="0" fillId="0" borderId="0" xfId="0" applyNumberFormat="1"/>
    <xf numFmtId="0" fontId="1" fillId="2" borderId="2" xfId="0" applyFont="1" applyFill="1" applyBorder="1" applyAlignment="1">
      <alignment horizontal="center"/>
    </xf>
    <xf numFmtId="0" fontId="1" fillId="2" borderId="0" xfId="0" applyFont="1" applyFill="1" applyBorder="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left"/>
    </xf>
    <xf numFmtId="3" fontId="3" fillId="0" borderId="0" xfId="0" applyNumberFormat="1" applyFont="1"/>
    <xf numFmtId="0" fontId="4" fillId="0" borderId="0" xfId="0" pivotButton="1" applyFont="1"/>
    <xf numFmtId="0" fontId="4" fillId="0" borderId="0" xfId="0" applyFont="1"/>
    <xf numFmtId="0" fontId="0" fillId="0" borderId="0" xfId="0" applyAlignment="1">
      <alignment horizontal="left" indent="1"/>
    </xf>
    <xf numFmtId="0" fontId="5" fillId="3" borderId="0" xfId="0" applyFont="1" applyFill="1" applyAlignment="1">
      <alignment horizontal="left"/>
    </xf>
    <xf numFmtId="3" fontId="5" fillId="3" borderId="0" xfId="0" applyNumberFormat="1" applyFont="1" applyFill="1"/>
  </cellXfs>
  <cellStyles count="1">
    <cellStyle name="Normal" xfId="0" builtinId="0"/>
  </cellStyles>
  <dxfs count="247">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name val="Arial Narrow"/>
        <scheme val="none"/>
      </font>
    </dxf>
    <dxf>
      <font>
        <name val="Arial Narrow"/>
        <scheme val="none"/>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ill>
        <patternFill patternType="solid">
          <bgColor rgb="FFFFFF00"/>
        </patternFill>
      </fill>
    </dxf>
    <dxf>
      <fill>
        <patternFill>
          <bgColor theme="3" tint="0.89999084444715716"/>
        </patternFill>
      </fill>
    </dxf>
    <dxf>
      <font>
        <color theme="3" tint="0.499984740745262"/>
      </font>
    </dxf>
    <dxf>
      <font>
        <color theme="3" tint="0.499984740745262"/>
      </font>
    </dxf>
    <dxf>
      <font>
        <name val="Arial Black"/>
        <scheme val="none"/>
      </font>
    </dxf>
    <dxf>
      <font>
        <name val="Arial Black"/>
        <scheme val="none"/>
      </font>
    </dxf>
    <dxf>
      <font>
        <sz val="9"/>
      </font>
    </dxf>
    <dxf>
      <font>
        <sz val="9"/>
      </font>
    </dxf>
    <dxf>
      <font>
        <sz val="9"/>
      </font>
    </dxf>
    <dxf>
      <font>
        <sz val="9"/>
      </font>
    </dxf>
    <dxf>
      <font>
        <sz val="8"/>
      </font>
    </dxf>
    <dxf>
      <font>
        <sz val="8"/>
      </font>
    </dxf>
    <dxf>
      <font>
        <sz val="9"/>
      </font>
    </dxf>
    <dxf>
      <font>
        <sz val="8"/>
      </font>
    </dxf>
    <dxf>
      <font>
        <name val="Arial Black"/>
        <scheme val="none"/>
      </font>
    </dxf>
    <dxf>
      <font>
        <name val="Arial Black"/>
        <scheme val="none"/>
      </font>
    </dxf>
    <dxf>
      <font>
        <name val="Arial Black"/>
        <scheme val="none"/>
      </font>
    </dxf>
    <dxf>
      <font>
        <color theme="3" tint="0.499984740745262"/>
      </font>
    </dxf>
    <dxf>
      <font>
        <color theme="3" tint="0.499984740745262"/>
      </font>
    </dxf>
    <dxf>
      <fill>
        <patternFill>
          <bgColor theme="3" tint="0.89999084444715716"/>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Table'!$B$5:$B$11</c:f>
              <c:multiLvlStrCache>
                <c:ptCount val="3"/>
                <c:lvl>
                  <c:pt idx="0">
                    <c:v>Simran Kaur</c:v>
                  </c:pt>
                  <c:pt idx="1">
                    <c:v>Riya Das</c:v>
                  </c:pt>
                  <c:pt idx="2">
                    <c:v>Varsha Nair</c:v>
                  </c:pt>
                </c:lvl>
                <c:lvl>
                  <c:pt idx="0">
                    <c:v>HR</c:v>
                  </c:pt>
                  <c:pt idx="1">
                    <c:v>Marketing</c:v>
                  </c:pt>
                  <c:pt idx="2">
                    <c:v>Sales</c:v>
                  </c:pt>
                </c:lvl>
              </c:multiLvlStrCache>
            </c:multiLvlStrRef>
          </c:cat>
          <c:val>
            <c:numRef>
              <c:f>'Pivot Table'!$C$5:$C$11</c:f>
              <c:numCache>
                <c:formatCode>#,##0</c:formatCode>
                <c:ptCount val="3"/>
                <c:pt idx="0">
                  <c:v>33000</c:v>
                </c:pt>
                <c:pt idx="1">
                  <c:v>33000</c:v>
                </c:pt>
                <c:pt idx="2">
                  <c:v>33000</c:v>
                </c:pt>
              </c:numCache>
            </c:numRef>
          </c:val>
          <c:extLst>
            <c:ext xmlns:c16="http://schemas.microsoft.com/office/drawing/2014/chart" uri="{C3380CC4-5D6E-409C-BE32-E72D297353CC}">
              <c16:uniqueId val="{00000000-6A18-47D7-AEDD-49E7B3F60A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[Excel_Practice.xlsx]Pivot 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Table'!$C$4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Table'!$B$5:$B$11</c:f>
              <c:multiLvlStrCache>
                <c:ptCount val="3"/>
                <c:lvl>
                  <c:pt idx="0">
                    <c:v>Simran Kaur</c:v>
                  </c:pt>
                  <c:pt idx="1">
                    <c:v>Riya Das</c:v>
                  </c:pt>
                  <c:pt idx="2">
                    <c:v>Varsha Nair</c:v>
                  </c:pt>
                </c:lvl>
                <c:lvl>
                  <c:pt idx="0">
                    <c:v>HR</c:v>
                  </c:pt>
                  <c:pt idx="1">
                    <c:v>Marketing</c:v>
                  </c:pt>
                  <c:pt idx="2">
                    <c:v>Sales</c:v>
                  </c:pt>
                </c:lvl>
              </c:multiLvlStrCache>
            </c:multiLvlStrRef>
          </c:cat>
          <c:val>
            <c:numRef>
              <c:f>'Pivot Table'!$C$5:$C$11</c:f>
              <c:numCache>
                <c:formatCode>#,##0</c:formatCode>
                <c:ptCount val="3"/>
                <c:pt idx="0">
                  <c:v>33000</c:v>
                </c:pt>
                <c:pt idx="1">
                  <c:v>33000</c:v>
                </c:pt>
                <c:pt idx="2">
                  <c:v>33000</c:v>
                </c:pt>
              </c:numCache>
            </c:numRef>
          </c:val>
          <c:extLst>
            <c:ext xmlns:c16="http://schemas.microsoft.com/office/drawing/2014/chart" uri="{C3380CC4-5D6E-409C-BE32-E72D297353CC}">
              <c16:uniqueId val="{00000000-87AE-4821-ABCD-E35DC8FB85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24</xdr:row>
      <xdr:rowOff>15240</xdr:rowOff>
    </xdr:from>
    <xdr:to>
      <xdr:col>3</xdr:col>
      <xdr:colOff>53340</xdr:colOff>
      <xdr:row>38</xdr:row>
      <xdr:rowOff>36195</xdr:rowOff>
    </xdr:to>
    <mc:AlternateContent xmlns:mc="http://schemas.openxmlformats.org/markup-compatibility/2006">
      <mc:Choice xmlns:a14="http://schemas.microsoft.com/office/drawing/2010/main" Requires="a14">
        <xdr:graphicFrame macro="">
          <xdr:nvGraphicFramePr>
            <xdr:cNvPr id="5" name="Salary">
              <a:extLst>
                <a:ext uri="{FF2B5EF4-FFF2-40B4-BE49-F238E27FC236}">
                  <a16:creationId xmlns:a16="http://schemas.microsoft.com/office/drawing/2014/main" id="{306BBDC7-FD2F-0E44-FD8E-1B316300D300}"/>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723900" y="4457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350520</xdr:colOff>
      <xdr:row>90</xdr:row>
      <xdr:rowOff>80010</xdr:rowOff>
    </xdr:from>
    <xdr:to>
      <xdr:col>11</xdr:col>
      <xdr:colOff>45720</xdr:colOff>
      <xdr:row>105</xdr:row>
      <xdr:rowOff>80010</xdr:rowOff>
    </xdr:to>
    <xdr:graphicFrame macro="">
      <xdr:nvGraphicFramePr>
        <xdr:cNvPr id="6" name="Chart 5">
          <a:extLst>
            <a:ext uri="{FF2B5EF4-FFF2-40B4-BE49-F238E27FC236}">
              <a16:creationId xmlns:a16="http://schemas.microsoft.com/office/drawing/2014/main" id="{40A1EAE3-B150-ECC4-5C24-86D90F3DE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xdr:row>
      <xdr:rowOff>160020</xdr:rowOff>
    </xdr:from>
    <xdr:to>
      <xdr:col>8</xdr:col>
      <xdr:colOff>533400</xdr:colOff>
      <xdr:row>15</xdr:row>
      <xdr:rowOff>15240</xdr:rowOff>
    </xdr:to>
    <xdr:graphicFrame macro="">
      <xdr:nvGraphicFramePr>
        <xdr:cNvPr id="7" name="Chart 6">
          <a:extLst>
            <a:ext uri="{FF2B5EF4-FFF2-40B4-BE49-F238E27FC236}">
              <a16:creationId xmlns:a16="http://schemas.microsoft.com/office/drawing/2014/main" id="{7A4ABF6B-717C-690C-5CEC-8E2C08AEB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5.536827777774" createdVersion="8" refreshedVersion="8" minRefreshableVersion="3" recordCount="100" xr:uid="{BCF2909B-6907-4A2E-901E-29F3936BFAD5}">
  <cacheSource type="worksheet">
    <worksheetSource ref="A1:D101" sheet="Vlookup practice"/>
  </cacheSource>
  <cacheFields count="4">
    <cacheField name="Employee ID" numFmtId="1">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Employee Name" numFmtId="0">
      <sharedItems count="99">
        <s v="Rahul Sharma"/>
        <s v="Priya Verma"/>
        <s v="Amit Kumar"/>
        <s v="Neha Singh"/>
        <s v="Karan Mehta"/>
        <s v="Pooja Gupta"/>
        <s v="Rohan Yadav"/>
        <s v="Simran Kaur"/>
        <s v="Arjun Malhotra"/>
        <s v="Anjali Mishra"/>
        <s v="Vikas Saini"/>
        <s v="Ritika Jain"/>
        <s v="Manish Arora"/>
        <s v="Sneha Kapoor"/>
        <s v="Deepak Joshi"/>
        <s v="Kavita Rao"/>
        <s v="Varun Bansal"/>
        <s v="Meena Patel"/>
        <s v="Sahil Khanna"/>
        <s v="Divya Nair"/>
        <s v="Ankit Tiwari"/>
        <s v="Riya Das"/>
        <s v="Mohit Chauhan"/>
        <s v="Nisha Reddy"/>
        <s v="Akash Pandey"/>
        <s v="Tanya Arora"/>
        <s v="Sumit Kumar"/>
        <s v="Komal Sharma"/>
        <s v="Harsh Agarwal"/>
        <s v="Payal Verma"/>
        <s v="Rajeev Singh"/>
        <s v="Isha Mehta"/>
        <s v="Abhishek Jain"/>
        <s v="Sakshi Gupta"/>
        <s v="Nitin Yadav"/>
        <s v="Swati Mishra"/>
        <s v="Gaurav Sethi"/>
        <s v="Preeti Kapoor"/>
        <s v="Shubham Rao"/>
        <s v="Muskan Bansal"/>
        <s v="Varsha Nair"/>
        <s v="Rahul Malhotra"/>
        <s v="Monika Joshi"/>
        <s v="Dev Sharma"/>
        <s v="Alka Patel"/>
        <s v="Ajay Verma"/>
        <s v="Shreya Das"/>
        <s v="Pranav Kumar"/>
        <s v="Kunal Mehta"/>
        <s v="Naveen Saini"/>
        <s v="Anu Mishra"/>
        <s v="Tarun Gupta"/>
        <s v="Khushi Jain"/>
        <s v="Rohit Arora"/>
        <s v="Palak Singh"/>
        <s v="Abhay Rao"/>
        <s v="Shalini Nair"/>
        <s v="Chirag Bansal"/>
        <s v="Mansi Verma"/>
        <s v="Varun Kapoor"/>
        <s v="Neelam Yadav"/>
        <s v="Aditya Mishra"/>
        <s v="Aarti Gupta"/>
        <s v="Mayank Jain"/>
        <s v="Reena Sharma"/>
        <s v="Prakash Das"/>
        <s v="Kriti Mehta"/>
        <s v="Sandeep Kumar"/>
        <s v="Geeta Rao"/>
        <s v="Parth Malhotra"/>
        <s v="Shweta Saini"/>
        <s v="Anmol Verma"/>
        <s v="Bhavna Joshi"/>
        <s v="Yash Gupta"/>
        <s v="Tina Kapoor"/>
        <s v="Manav Sharma"/>
        <s v="Jyoti Patel"/>
        <s v="Akshay Jain"/>
        <s v="Payal Nair"/>
        <s v="Krish Bansal"/>
        <s v="Seema Yadav"/>
        <s v="Rajat Mishra"/>
        <s v="Nidhi Arora"/>
        <s v="Anurag Singh"/>
        <s v="Parul Mehta"/>
        <s v="Tejas Rao"/>
        <s v="Shikha Gupta"/>
        <s v="Om Prakash"/>
        <s v="Rashmi Jain"/>
        <s v="Suraj Kumar"/>
        <s v="Anita Sharma"/>
        <s v="Devansh Patel"/>
        <s v="Charu Verma"/>
        <s v="Prateek Malhotra"/>
        <s v="Rekha Saini"/>
        <s v="Abhinav Das"/>
        <s v="Shilpa Kapoor"/>
        <s v="Vihaan Mehta"/>
        <s v="Sonia Yadav"/>
      </sharedItems>
    </cacheField>
    <cacheField name="Department" numFmtId="0">
      <sharedItems count="6">
        <s v="IT"/>
        <s v="HR"/>
        <s v="Finance"/>
        <s v="Marketing"/>
        <s v="Sales"/>
        <s v="Operations"/>
      </sharedItems>
    </cacheField>
    <cacheField name="Salary" numFmtId="3">
      <sharedItems containsSemiMixedTypes="0" containsString="0" containsNumber="1" containsInteger="1" minValue="28000" maxValue="75000" count="42">
        <n v="35000"/>
        <n v="30000"/>
        <n v="42000"/>
        <n v="32000"/>
        <n v="45000"/>
        <n v="28000"/>
        <n v="38000"/>
        <n v="33000"/>
        <n v="50000"/>
        <n v="36000"/>
        <n v="31000"/>
        <n v="44000"/>
        <n v="39000"/>
        <n v="34000"/>
        <n v="37000"/>
        <n v="41000"/>
        <n v="48000"/>
        <n v="29000"/>
        <n v="46000"/>
        <n v="52000"/>
        <n v="47000"/>
        <n v="40000"/>
        <n v="55000"/>
        <n v="49000"/>
        <n v="43000"/>
        <n v="51000"/>
        <n v="53000"/>
        <n v="58000"/>
        <n v="60000"/>
        <n v="54000"/>
        <n v="62000"/>
        <n v="56000"/>
        <n v="65000"/>
        <n v="57000"/>
        <n v="68000"/>
        <n v="59000"/>
        <n v="61000"/>
        <n v="70000"/>
        <n v="63000"/>
        <n v="73000"/>
        <n v="66000"/>
        <n v="75000"/>
      </sharedItems>
    </cacheField>
  </cacheFields>
  <extLst>
    <ext xmlns:x14="http://schemas.microsoft.com/office/spreadsheetml/2009/9/main" uri="{725AE2AE-9491-48be-B2B4-4EB974FC3084}">
      <x14:pivotCacheDefinition pivotCacheId="1089614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r>
  <r>
    <x v="1"/>
    <x v="1"/>
    <x v="1"/>
    <x v="1"/>
  </r>
  <r>
    <x v="2"/>
    <x v="2"/>
    <x v="2"/>
    <x v="2"/>
  </r>
  <r>
    <x v="3"/>
    <x v="3"/>
    <x v="3"/>
    <x v="3"/>
  </r>
  <r>
    <x v="4"/>
    <x v="4"/>
    <x v="0"/>
    <x v="4"/>
  </r>
  <r>
    <x v="5"/>
    <x v="5"/>
    <x v="4"/>
    <x v="5"/>
  </r>
  <r>
    <x v="6"/>
    <x v="6"/>
    <x v="2"/>
    <x v="6"/>
  </r>
  <r>
    <x v="7"/>
    <x v="7"/>
    <x v="1"/>
    <x v="7"/>
  </r>
  <r>
    <x v="8"/>
    <x v="8"/>
    <x v="0"/>
    <x v="8"/>
  </r>
  <r>
    <x v="9"/>
    <x v="9"/>
    <x v="3"/>
    <x v="9"/>
  </r>
  <r>
    <x v="10"/>
    <x v="10"/>
    <x v="4"/>
    <x v="10"/>
  </r>
  <r>
    <x v="11"/>
    <x v="11"/>
    <x v="2"/>
    <x v="11"/>
  </r>
  <r>
    <x v="12"/>
    <x v="12"/>
    <x v="0"/>
    <x v="12"/>
  </r>
  <r>
    <x v="13"/>
    <x v="13"/>
    <x v="1"/>
    <x v="13"/>
  </r>
  <r>
    <x v="14"/>
    <x v="14"/>
    <x v="5"/>
    <x v="14"/>
  </r>
  <r>
    <x v="15"/>
    <x v="15"/>
    <x v="3"/>
    <x v="15"/>
  </r>
  <r>
    <x v="16"/>
    <x v="16"/>
    <x v="0"/>
    <x v="16"/>
  </r>
  <r>
    <x v="17"/>
    <x v="17"/>
    <x v="4"/>
    <x v="17"/>
  </r>
  <r>
    <x v="18"/>
    <x v="18"/>
    <x v="2"/>
    <x v="18"/>
  </r>
  <r>
    <x v="19"/>
    <x v="19"/>
    <x v="1"/>
    <x v="0"/>
  </r>
  <r>
    <x v="20"/>
    <x v="20"/>
    <x v="0"/>
    <x v="19"/>
  </r>
  <r>
    <x v="21"/>
    <x v="21"/>
    <x v="3"/>
    <x v="7"/>
  </r>
  <r>
    <x v="22"/>
    <x v="22"/>
    <x v="4"/>
    <x v="3"/>
  </r>
  <r>
    <x v="23"/>
    <x v="23"/>
    <x v="2"/>
    <x v="20"/>
  </r>
  <r>
    <x v="24"/>
    <x v="24"/>
    <x v="0"/>
    <x v="21"/>
  </r>
  <r>
    <x v="25"/>
    <x v="25"/>
    <x v="1"/>
    <x v="9"/>
  </r>
  <r>
    <x v="26"/>
    <x v="26"/>
    <x v="5"/>
    <x v="12"/>
  </r>
  <r>
    <x v="27"/>
    <x v="27"/>
    <x v="3"/>
    <x v="14"/>
  </r>
  <r>
    <x v="28"/>
    <x v="28"/>
    <x v="0"/>
    <x v="22"/>
  </r>
  <r>
    <x v="29"/>
    <x v="29"/>
    <x v="4"/>
    <x v="1"/>
  </r>
  <r>
    <x v="30"/>
    <x v="30"/>
    <x v="2"/>
    <x v="23"/>
  </r>
  <r>
    <x v="31"/>
    <x v="31"/>
    <x v="1"/>
    <x v="6"/>
  </r>
  <r>
    <x v="32"/>
    <x v="32"/>
    <x v="0"/>
    <x v="24"/>
  </r>
  <r>
    <x v="33"/>
    <x v="33"/>
    <x v="3"/>
    <x v="0"/>
  </r>
  <r>
    <x v="34"/>
    <x v="34"/>
    <x v="5"/>
    <x v="21"/>
  </r>
  <r>
    <x v="35"/>
    <x v="35"/>
    <x v="4"/>
    <x v="13"/>
  </r>
  <r>
    <x v="36"/>
    <x v="36"/>
    <x v="2"/>
    <x v="25"/>
  </r>
  <r>
    <x v="37"/>
    <x v="37"/>
    <x v="1"/>
    <x v="14"/>
  </r>
  <r>
    <x v="38"/>
    <x v="38"/>
    <x v="0"/>
    <x v="20"/>
  </r>
  <r>
    <x v="39"/>
    <x v="39"/>
    <x v="3"/>
    <x v="12"/>
  </r>
  <r>
    <x v="40"/>
    <x v="40"/>
    <x v="4"/>
    <x v="7"/>
  </r>
  <r>
    <x v="41"/>
    <x v="41"/>
    <x v="2"/>
    <x v="26"/>
  </r>
  <r>
    <x v="42"/>
    <x v="42"/>
    <x v="1"/>
    <x v="21"/>
  </r>
  <r>
    <x v="43"/>
    <x v="43"/>
    <x v="0"/>
    <x v="27"/>
  </r>
  <r>
    <x v="44"/>
    <x v="44"/>
    <x v="5"/>
    <x v="2"/>
  </r>
  <r>
    <x v="45"/>
    <x v="45"/>
    <x v="3"/>
    <x v="6"/>
  </r>
  <r>
    <x v="46"/>
    <x v="46"/>
    <x v="4"/>
    <x v="0"/>
  </r>
  <r>
    <x v="47"/>
    <x v="47"/>
    <x v="2"/>
    <x v="8"/>
  </r>
  <r>
    <x v="48"/>
    <x v="7"/>
    <x v="0"/>
    <x v="23"/>
  </r>
  <r>
    <x v="49"/>
    <x v="48"/>
    <x v="1"/>
    <x v="15"/>
  </r>
  <r>
    <x v="50"/>
    <x v="49"/>
    <x v="5"/>
    <x v="11"/>
  </r>
  <r>
    <x v="51"/>
    <x v="50"/>
    <x v="3"/>
    <x v="21"/>
  </r>
  <r>
    <x v="52"/>
    <x v="51"/>
    <x v="0"/>
    <x v="28"/>
  </r>
  <r>
    <x v="53"/>
    <x v="52"/>
    <x v="4"/>
    <x v="9"/>
  </r>
  <r>
    <x v="54"/>
    <x v="53"/>
    <x v="2"/>
    <x v="29"/>
  </r>
  <r>
    <x v="55"/>
    <x v="54"/>
    <x v="1"/>
    <x v="12"/>
  </r>
  <r>
    <x v="56"/>
    <x v="55"/>
    <x v="0"/>
    <x v="18"/>
  </r>
  <r>
    <x v="57"/>
    <x v="56"/>
    <x v="3"/>
    <x v="2"/>
  </r>
  <r>
    <x v="58"/>
    <x v="57"/>
    <x v="4"/>
    <x v="14"/>
  </r>
  <r>
    <x v="59"/>
    <x v="58"/>
    <x v="2"/>
    <x v="19"/>
  </r>
  <r>
    <x v="60"/>
    <x v="59"/>
    <x v="0"/>
    <x v="30"/>
  </r>
  <r>
    <x v="61"/>
    <x v="60"/>
    <x v="1"/>
    <x v="2"/>
  </r>
  <r>
    <x v="62"/>
    <x v="61"/>
    <x v="5"/>
    <x v="4"/>
  </r>
  <r>
    <x v="63"/>
    <x v="62"/>
    <x v="3"/>
    <x v="24"/>
  </r>
  <r>
    <x v="64"/>
    <x v="63"/>
    <x v="0"/>
    <x v="25"/>
  </r>
  <r>
    <x v="65"/>
    <x v="64"/>
    <x v="4"/>
    <x v="6"/>
  </r>
  <r>
    <x v="66"/>
    <x v="65"/>
    <x v="2"/>
    <x v="31"/>
  </r>
  <r>
    <x v="67"/>
    <x v="66"/>
    <x v="1"/>
    <x v="11"/>
  </r>
  <r>
    <x v="68"/>
    <x v="67"/>
    <x v="0"/>
    <x v="32"/>
  </r>
  <r>
    <x v="69"/>
    <x v="68"/>
    <x v="3"/>
    <x v="4"/>
  </r>
  <r>
    <x v="70"/>
    <x v="69"/>
    <x v="4"/>
    <x v="21"/>
  </r>
  <r>
    <x v="71"/>
    <x v="70"/>
    <x v="2"/>
    <x v="33"/>
  </r>
  <r>
    <x v="72"/>
    <x v="71"/>
    <x v="0"/>
    <x v="29"/>
  </r>
  <r>
    <x v="73"/>
    <x v="72"/>
    <x v="1"/>
    <x v="18"/>
  </r>
  <r>
    <x v="74"/>
    <x v="73"/>
    <x v="5"/>
    <x v="16"/>
  </r>
  <r>
    <x v="75"/>
    <x v="74"/>
    <x v="3"/>
    <x v="20"/>
  </r>
  <r>
    <x v="76"/>
    <x v="75"/>
    <x v="0"/>
    <x v="34"/>
  </r>
  <r>
    <x v="77"/>
    <x v="76"/>
    <x v="4"/>
    <x v="2"/>
  </r>
  <r>
    <x v="78"/>
    <x v="77"/>
    <x v="2"/>
    <x v="35"/>
  </r>
  <r>
    <x v="79"/>
    <x v="78"/>
    <x v="1"/>
    <x v="16"/>
  </r>
  <r>
    <x v="80"/>
    <x v="79"/>
    <x v="0"/>
    <x v="31"/>
  </r>
  <r>
    <x v="81"/>
    <x v="80"/>
    <x v="5"/>
    <x v="8"/>
  </r>
  <r>
    <x v="82"/>
    <x v="81"/>
    <x v="3"/>
    <x v="23"/>
  </r>
  <r>
    <x v="83"/>
    <x v="82"/>
    <x v="4"/>
    <x v="24"/>
  </r>
  <r>
    <x v="84"/>
    <x v="83"/>
    <x v="2"/>
    <x v="36"/>
  </r>
  <r>
    <x v="85"/>
    <x v="84"/>
    <x v="1"/>
    <x v="8"/>
  </r>
  <r>
    <x v="86"/>
    <x v="85"/>
    <x v="0"/>
    <x v="37"/>
  </r>
  <r>
    <x v="87"/>
    <x v="86"/>
    <x v="3"/>
    <x v="19"/>
  </r>
  <r>
    <x v="88"/>
    <x v="87"/>
    <x v="4"/>
    <x v="4"/>
  </r>
  <r>
    <x v="89"/>
    <x v="88"/>
    <x v="2"/>
    <x v="38"/>
  </r>
  <r>
    <x v="90"/>
    <x v="89"/>
    <x v="0"/>
    <x v="35"/>
  </r>
  <r>
    <x v="91"/>
    <x v="90"/>
    <x v="1"/>
    <x v="19"/>
  </r>
  <r>
    <x v="92"/>
    <x v="91"/>
    <x v="5"/>
    <x v="29"/>
  </r>
  <r>
    <x v="93"/>
    <x v="92"/>
    <x v="3"/>
    <x v="26"/>
  </r>
  <r>
    <x v="94"/>
    <x v="93"/>
    <x v="0"/>
    <x v="39"/>
  </r>
  <r>
    <x v="95"/>
    <x v="94"/>
    <x v="4"/>
    <x v="20"/>
  </r>
  <r>
    <x v="96"/>
    <x v="95"/>
    <x v="2"/>
    <x v="40"/>
  </r>
  <r>
    <x v="97"/>
    <x v="96"/>
    <x v="1"/>
    <x v="29"/>
  </r>
  <r>
    <x v="98"/>
    <x v="97"/>
    <x v="0"/>
    <x v="41"/>
  </r>
  <r>
    <x v="99"/>
    <x v="98"/>
    <x v="3"/>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A827A-1454-4611-A837-C36B2996935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1" firstHeaderRow="1" firstDataRow="1" firstDataCol="1"/>
  <pivotFields count="4">
    <pivotField numFmtI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100">
        <item x="62"/>
        <item x="55"/>
        <item x="95"/>
        <item x="32"/>
        <item x="61"/>
        <item x="45"/>
        <item x="24"/>
        <item x="77"/>
        <item x="44"/>
        <item x="2"/>
        <item x="90"/>
        <item x="9"/>
        <item x="20"/>
        <item x="71"/>
        <item x="50"/>
        <item x="83"/>
        <item x="8"/>
        <item x="72"/>
        <item x="92"/>
        <item x="57"/>
        <item x="14"/>
        <item x="43"/>
        <item x="91"/>
        <item x="19"/>
        <item x="36"/>
        <item x="68"/>
        <item x="28"/>
        <item x="31"/>
        <item x="76"/>
        <item x="4"/>
        <item x="15"/>
        <item x="52"/>
        <item x="27"/>
        <item x="79"/>
        <item x="66"/>
        <item x="48"/>
        <item x="75"/>
        <item x="12"/>
        <item x="58"/>
        <item x="63"/>
        <item x="17"/>
        <item x="22"/>
        <item x="42"/>
        <item x="39"/>
        <item x="49"/>
        <item x="60"/>
        <item x="3"/>
        <item x="82"/>
        <item x="23"/>
        <item x="34"/>
        <item x="87"/>
        <item x="54"/>
        <item x="69"/>
        <item x="84"/>
        <item x="78"/>
        <item x="29"/>
        <item x="5"/>
        <item x="65"/>
        <item x="47"/>
        <item x="93"/>
        <item x="37"/>
        <item x="1"/>
        <item x="41"/>
        <item x="0"/>
        <item x="81"/>
        <item x="30"/>
        <item x="88"/>
        <item x="64"/>
        <item x="94"/>
        <item x="11"/>
        <item x="21"/>
        <item x="6"/>
        <item x="53"/>
        <item x="18"/>
        <item x="33"/>
        <item x="67"/>
        <item x="80"/>
        <item x="56"/>
        <item x="86"/>
        <item x="96"/>
        <item x="46"/>
        <item x="38"/>
        <item x="70"/>
        <item x="7"/>
        <item x="13"/>
        <item x="98"/>
        <item x="26"/>
        <item x="89"/>
        <item x="35"/>
        <item x="25"/>
        <item x="51"/>
        <item x="85"/>
        <item x="74"/>
        <item x="40"/>
        <item x="16"/>
        <item x="59"/>
        <item x="97"/>
        <item x="10"/>
        <item x="73"/>
        <item t="default"/>
      </items>
    </pivotField>
    <pivotField axis="axisRow" showAll="0">
      <items count="7">
        <item x="2"/>
        <item x="1"/>
        <item x="0"/>
        <item x="3"/>
        <item x="5"/>
        <item x="4"/>
        <item t="default"/>
      </items>
    </pivotField>
    <pivotField dataField="1" numFmtId="3" showAll="0">
      <items count="43">
        <item h="1" x="5"/>
        <item h="1" x="17"/>
        <item h="1" x="1"/>
        <item h="1" x="10"/>
        <item h="1" x="3"/>
        <item x="7"/>
        <item h="1" x="13"/>
        <item h="1" x="0"/>
        <item h="1" x="9"/>
        <item h="1" x="14"/>
        <item h="1" x="6"/>
        <item h="1" x="12"/>
        <item h="1" x="21"/>
        <item h="1" x="15"/>
        <item h="1" x="2"/>
        <item h="1" x="24"/>
        <item h="1" x="11"/>
        <item h="1" x="4"/>
        <item h="1" x="18"/>
        <item h="1" x="20"/>
        <item h="1" x="16"/>
        <item h="1" x="23"/>
        <item h="1" x="8"/>
        <item h="1" x="25"/>
        <item h="1" x="19"/>
        <item h="1" x="26"/>
        <item h="1" x="29"/>
        <item h="1" x="22"/>
        <item h="1" x="31"/>
        <item h="1" x="33"/>
        <item h="1" x="27"/>
        <item h="1" x="35"/>
        <item h="1" x="28"/>
        <item h="1" x="36"/>
        <item h="1" x="30"/>
        <item h="1" x="38"/>
        <item h="1" x="32"/>
        <item h="1" x="40"/>
        <item h="1" x="34"/>
        <item h="1" x="37"/>
        <item h="1" x="39"/>
        <item h="1" x="41"/>
        <item t="default"/>
      </items>
    </pivotField>
  </pivotFields>
  <rowFields count="2">
    <field x="2"/>
    <field x="1"/>
  </rowFields>
  <rowItems count="7">
    <i>
      <x v="1"/>
    </i>
    <i r="1">
      <x v="83"/>
    </i>
    <i>
      <x v="3"/>
    </i>
    <i r="1">
      <x v="70"/>
    </i>
    <i>
      <x v="5"/>
    </i>
    <i r="1">
      <x v="93"/>
    </i>
    <i t="grand">
      <x/>
    </i>
  </rowItems>
  <colItems count="1">
    <i/>
  </colItems>
  <dataFields count="1">
    <dataField name="Sum of Salary" fld="3" baseField="0" baseItem="0" numFmtId="3"/>
  </dataFields>
  <formats count="9">
    <format dxfId="246">
      <pivotArea dataOnly="0" fieldPosition="0">
        <references count="1">
          <reference field="2" count="0"/>
        </references>
      </pivotArea>
    </format>
    <format dxfId="245">
      <pivotArea dataOnly="0" fieldPosition="0">
        <references count="1">
          <reference field="2" count="0"/>
        </references>
      </pivotArea>
    </format>
    <format dxfId="244">
      <pivotArea grandRow="1" outline="0" collapsedLevelsAreSubtotals="1" fieldPosition="0"/>
    </format>
    <format dxfId="243">
      <pivotArea dataOnly="0" labelOnly="1" grandRow="1" outline="0" fieldPosition="0"/>
    </format>
    <format dxfId="242">
      <pivotArea field="2" type="button" dataOnly="0" labelOnly="1" outline="0" axis="axisRow" fieldPosition="0"/>
    </format>
    <format dxfId="241">
      <pivotArea dataOnly="0" labelOnly="1" outline="0" axis="axisValues" fieldPosition="0"/>
    </format>
    <format dxfId="238">
      <pivotArea field="2" type="button" dataOnly="0" labelOnly="1" outline="0" axis="axisRow" fieldPosition="0"/>
    </format>
    <format dxfId="235">
      <pivotArea dataOnly="0" labelOnly="1" outline="0" axis="axisValues" fieldPosition="0"/>
    </format>
    <format dxfId="153">
      <pivotArea dataOnly="0"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4F325A27-D065-40D7-A4F2-EA518370A7FA}" sourceName="Salary">
  <pivotTables>
    <pivotTable tabId="3" name="PivotTable1"/>
  </pivotTables>
  <data>
    <tabular pivotCacheId="1089614668">
      <items count="42">
        <i x="5"/>
        <i x="17"/>
        <i x="1"/>
        <i x="10"/>
        <i x="3"/>
        <i x="7" s="1"/>
        <i x="13"/>
        <i x="0"/>
        <i x="9"/>
        <i x="14"/>
        <i x="6"/>
        <i x="12"/>
        <i x="21"/>
        <i x="15"/>
        <i x="2"/>
        <i x="24"/>
        <i x="11"/>
        <i x="4"/>
        <i x="18"/>
        <i x="20"/>
        <i x="16"/>
        <i x="23"/>
        <i x="8"/>
        <i x="25"/>
        <i x="19"/>
        <i x="26"/>
        <i x="29"/>
        <i x="22"/>
        <i x="31"/>
        <i x="33"/>
        <i x="27"/>
        <i x="35"/>
        <i x="28"/>
        <i x="36"/>
        <i x="30"/>
        <i x="38"/>
        <i x="32"/>
        <i x="40"/>
        <i x="34"/>
        <i x="37"/>
        <i x="39"/>
        <i x="4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xr10:uid="{A90CE71C-400C-4BCA-931A-63BDF8ACC39C}" cache="Slicer_Salary" caption="Salary"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7124-A3A0-440F-B561-5C6677743C88}">
  <dimension ref="A1:H101"/>
  <sheetViews>
    <sheetView topLeftCell="A75" workbookViewId="0">
      <selection activeCell="H4" sqref="H4"/>
    </sheetView>
  </sheetViews>
  <sheetFormatPr defaultRowHeight="14.4" x14ac:dyDescent="0.3"/>
  <cols>
    <col min="1" max="1" width="11.5546875" bestFit="1" customWidth="1"/>
    <col min="2" max="2" width="14.88671875" bestFit="1" customWidth="1"/>
    <col min="3" max="3" width="11.109375" bestFit="1" customWidth="1"/>
    <col min="4" max="4" width="6.5546875" bestFit="1" customWidth="1"/>
    <col min="6" max="6" width="11.5546875" bestFit="1" customWidth="1"/>
    <col min="7" max="7" width="11.109375" bestFit="1" customWidth="1"/>
    <col min="8" max="8" width="14.77734375" bestFit="1" customWidth="1"/>
  </cols>
  <sheetData>
    <row r="1" spans="1:8" x14ac:dyDescent="0.3">
      <c r="A1" s="1" t="s">
        <v>0</v>
      </c>
      <c r="B1" s="1" t="s">
        <v>1</v>
      </c>
      <c r="C1" s="1" t="s">
        <v>2</v>
      </c>
      <c r="D1" s="1" t="s">
        <v>3</v>
      </c>
      <c r="F1" s="1" t="s">
        <v>0</v>
      </c>
      <c r="G1" s="1"/>
      <c r="H1" s="4" t="s">
        <v>109</v>
      </c>
    </row>
    <row r="2" spans="1:8" x14ac:dyDescent="0.3">
      <c r="A2" s="2">
        <v>1001</v>
      </c>
      <c r="B2" t="s">
        <v>4</v>
      </c>
      <c r="C2" t="s">
        <v>5</v>
      </c>
      <c r="D2" s="3">
        <v>35000</v>
      </c>
      <c r="F2" s="2">
        <v>1001</v>
      </c>
      <c r="H2" t="str">
        <f>VLOOKUP(F2,$A1:$D101,2,0)</f>
        <v>Rahul Sharma</v>
      </c>
    </row>
    <row r="3" spans="1:8" x14ac:dyDescent="0.3">
      <c r="A3" s="2">
        <v>1002</v>
      </c>
      <c r="B3" t="s">
        <v>6</v>
      </c>
      <c r="C3" t="s">
        <v>7</v>
      </c>
      <c r="D3" s="3">
        <v>30000</v>
      </c>
      <c r="F3" s="2">
        <v>1002</v>
      </c>
      <c r="H3" t="str">
        <f>VLOOKUP(F3,A2:D102,2,0)</f>
        <v>Priya Verma</v>
      </c>
    </row>
    <row r="4" spans="1:8" x14ac:dyDescent="0.3">
      <c r="A4" s="2">
        <v>1003</v>
      </c>
      <c r="B4" t="s">
        <v>8</v>
      </c>
      <c r="C4" t="s">
        <v>9</v>
      </c>
      <c r="D4" s="3">
        <v>42000</v>
      </c>
      <c r="F4" s="2">
        <v>1003</v>
      </c>
      <c r="H4" t="str">
        <f>VLOOKUP(F4,A3:D103,2,0)</f>
        <v>Amit Kumar</v>
      </c>
    </row>
    <row r="5" spans="1:8" x14ac:dyDescent="0.3">
      <c r="A5" s="2">
        <v>1004</v>
      </c>
      <c r="B5" t="s">
        <v>10</v>
      </c>
      <c r="C5" t="s">
        <v>11</v>
      </c>
      <c r="D5" s="3">
        <v>32000</v>
      </c>
      <c r="F5" s="2">
        <v>1004</v>
      </c>
      <c r="H5" t="str">
        <f>VLOOKUP(F5,A4:D104,2,0)</f>
        <v>Neha Singh</v>
      </c>
    </row>
    <row r="6" spans="1:8" x14ac:dyDescent="0.3">
      <c r="A6" s="2">
        <v>1005</v>
      </c>
      <c r="B6" t="s">
        <v>12</v>
      </c>
      <c r="C6" t="s">
        <v>5</v>
      </c>
      <c r="D6" s="3">
        <v>45000</v>
      </c>
      <c r="F6" s="2">
        <v>1005</v>
      </c>
      <c r="H6" t="str">
        <f>VLOOKUP(F6,A5:D105,2,0)</f>
        <v>Karan Mehta</v>
      </c>
    </row>
    <row r="7" spans="1:8" x14ac:dyDescent="0.3">
      <c r="A7" s="2">
        <v>1006</v>
      </c>
      <c r="B7" t="s">
        <v>13</v>
      </c>
      <c r="C7" t="s">
        <v>14</v>
      </c>
      <c r="D7" s="3">
        <v>28000</v>
      </c>
      <c r="F7" s="2">
        <v>1006</v>
      </c>
      <c r="H7" t="str">
        <f>VLOOKUP(F7,A6:D106,2,0)</f>
        <v>Pooja Gupta</v>
      </c>
    </row>
    <row r="8" spans="1:8" x14ac:dyDescent="0.3">
      <c r="A8" s="2">
        <v>1007</v>
      </c>
      <c r="B8" t="s">
        <v>15</v>
      </c>
      <c r="C8" t="s">
        <v>9</v>
      </c>
      <c r="D8" s="3">
        <v>38000</v>
      </c>
      <c r="F8" s="2">
        <v>1007</v>
      </c>
      <c r="H8" t="str">
        <f>VLOOKUP(F8,A7:D107,2,0)</f>
        <v>Rohan Yadav</v>
      </c>
    </row>
    <row r="9" spans="1:8" x14ac:dyDescent="0.3">
      <c r="A9" s="2">
        <v>1008</v>
      </c>
      <c r="B9" t="s">
        <v>16</v>
      </c>
      <c r="C9" t="s">
        <v>7</v>
      </c>
      <c r="D9" s="3">
        <v>33000</v>
      </c>
      <c r="F9" s="2">
        <v>1008</v>
      </c>
      <c r="H9" t="str">
        <f>VLOOKUP(F9,A8:D108,2,0)</f>
        <v>Simran Kaur</v>
      </c>
    </row>
    <row r="10" spans="1:8" x14ac:dyDescent="0.3">
      <c r="A10" s="2">
        <v>1009</v>
      </c>
      <c r="B10" t="s">
        <v>17</v>
      </c>
      <c r="C10" t="s">
        <v>5</v>
      </c>
      <c r="D10" s="3">
        <v>50000</v>
      </c>
      <c r="F10" s="2">
        <v>1009</v>
      </c>
      <c r="H10" t="str">
        <f>VLOOKUP(F10,A9:D109,2,0)</f>
        <v>Arjun Malhotra</v>
      </c>
    </row>
    <row r="11" spans="1:8" x14ac:dyDescent="0.3">
      <c r="A11" s="2">
        <v>1010</v>
      </c>
      <c r="B11" t="s">
        <v>18</v>
      </c>
      <c r="C11" t="s">
        <v>11</v>
      </c>
      <c r="D11" s="3">
        <v>36000</v>
      </c>
      <c r="F11" s="2">
        <v>1010</v>
      </c>
      <c r="H11" t="str">
        <f>VLOOKUP(F11,A10:D110,2,0)</f>
        <v>Anjali Mishra</v>
      </c>
    </row>
    <row r="12" spans="1:8" x14ac:dyDescent="0.3">
      <c r="A12" s="2">
        <v>1011</v>
      </c>
      <c r="B12" t="s">
        <v>19</v>
      </c>
      <c r="C12" t="s">
        <v>14</v>
      </c>
      <c r="D12" s="3">
        <v>31000</v>
      </c>
      <c r="F12" s="2">
        <v>1011</v>
      </c>
      <c r="H12" t="str">
        <f>VLOOKUP(F12,A11:D111,2,0)</f>
        <v>Vikas Saini</v>
      </c>
    </row>
    <row r="13" spans="1:8" x14ac:dyDescent="0.3">
      <c r="A13" s="2">
        <v>1012</v>
      </c>
      <c r="B13" t="s">
        <v>20</v>
      </c>
      <c r="C13" t="s">
        <v>9</v>
      </c>
      <c r="D13" s="3">
        <v>44000</v>
      </c>
      <c r="F13" s="2">
        <v>1012</v>
      </c>
      <c r="H13" t="str">
        <f>VLOOKUP(F13,A12:D112,2,0)</f>
        <v>Ritika Jain</v>
      </c>
    </row>
    <row r="14" spans="1:8" x14ac:dyDescent="0.3">
      <c r="A14" s="2">
        <v>1013</v>
      </c>
      <c r="B14" t="s">
        <v>21</v>
      </c>
      <c r="C14" t="s">
        <v>5</v>
      </c>
      <c r="D14" s="3">
        <v>39000</v>
      </c>
      <c r="F14" s="2">
        <v>1013</v>
      </c>
      <c r="H14" t="str">
        <f>VLOOKUP(F14,A13:D113,2,0)</f>
        <v>Manish Arora</v>
      </c>
    </row>
    <row r="15" spans="1:8" x14ac:dyDescent="0.3">
      <c r="A15" s="2">
        <v>1014</v>
      </c>
      <c r="B15" t="s">
        <v>22</v>
      </c>
      <c r="C15" t="s">
        <v>7</v>
      </c>
      <c r="D15" s="3">
        <v>34000</v>
      </c>
      <c r="F15" s="2">
        <v>1014</v>
      </c>
      <c r="H15" t="str">
        <f>VLOOKUP(F15,A14:D114,2,0)</f>
        <v>Sneha Kapoor</v>
      </c>
    </row>
    <row r="16" spans="1:8" x14ac:dyDescent="0.3">
      <c r="A16" s="2">
        <v>1015</v>
      </c>
      <c r="B16" t="s">
        <v>23</v>
      </c>
      <c r="C16" t="s">
        <v>24</v>
      </c>
      <c r="D16" s="3">
        <v>37000</v>
      </c>
      <c r="F16" s="2">
        <v>1015</v>
      </c>
      <c r="H16" t="str">
        <f>VLOOKUP(F16,A15:D115,2,0)</f>
        <v>Deepak Joshi</v>
      </c>
    </row>
    <row r="17" spans="1:8" x14ac:dyDescent="0.3">
      <c r="A17" s="2">
        <v>1016</v>
      </c>
      <c r="B17" t="s">
        <v>25</v>
      </c>
      <c r="C17" t="s">
        <v>11</v>
      </c>
      <c r="D17" s="3">
        <v>41000</v>
      </c>
      <c r="F17" s="2">
        <v>1016</v>
      </c>
      <c r="H17" t="str">
        <f>VLOOKUP(F17,A16:D116,2,0)</f>
        <v>Kavita Rao</v>
      </c>
    </row>
    <row r="18" spans="1:8" x14ac:dyDescent="0.3">
      <c r="A18" s="2">
        <v>1017</v>
      </c>
      <c r="B18" t="s">
        <v>26</v>
      </c>
      <c r="C18" t="s">
        <v>5</v>
      </c>
      <c r="D18" s="3">
        <v>48000</v>
      </c>
      <c r="F18" s="2">
        <v>1017</v>
      </c>
      <c r="H18" t="str">
        <f>VLOOKUP(F18,A17:D117,2,0)</f>
        <v>Varun Bansal</v>
      </c>
    </row>
    <row r="19" spans="1:8" x14ac:dyDescent="0.3">
      <c r="A19" s="2">
        <v>1018</v>
      </c>
      <c r="B19" t="s">
        <v>27</v>
      </c>
      <c r="C19" t="s">
        <v>14</v>
      </c>
      <c r="D19" s="3">
        <v>29000</v>
      </c>
      <c r="F19" s="2">
        <v>1018</v>
      </c>
      <c r="H19" t="str">
        <f>VLOOKUP(F19,A18:D118,2,0)</f>
        <v>Meena Patel</v>
      </c>
    </row>
    <row r="20" spans="1:8" x14ac:dyDescent="0.3">
      <c r="A20" s="2">
        <v>1019</v>
      </c>
      <c r="B20" t="s">
        <v>28</v>
      </c>
      <c r="C20" t="s">
        <v>9</v>
      </c>
      <c r="D20" s="3">
        <v>46000</v>
      </c>
      <c r="F20" s="2">
        <v>1019</v>
      </c>
      <c r="H20" t="str">
        <f>VLOOKUP(F20,A19:D119,2,0)</f>
        <v>Sahil Khanna</v>
      </c>
    </row>
    <row r="21" spans="1:8" x14ac:dyDescent="0.3">
      <c r="A21" s="2">
        <v>1020</v>
      </c>
      <c r="B21" t="s">
        <v>29</v>
      </c>
      <c r="C21" t="s">
        <v>7</v>
      </c>
      <c r="D21" s="3">
        <v>35000</v>
      </c>
      <c r="F21" s="2">
        <v>1020</v>
      </c>
      <c r="H21" t="str">
        <f>VLOOKUP(F21,A20:D120,2,0)</f>
        <v>Divya Nair</v>
      </c>
    </row>
    <row r="22" spans="1:8" x14ac:dyDescent="0.3">
      <c r="A22" s="2">
        <v>1021</v>
      </c>
      <c r="B22" t="s">
        <v>30</v>
      </c>
      <c r="C22" t="s">
        <v>5</v>
      </c>
      <c r="D22" s="3">
        <v>52000</v>
      </c>
      <c r="F22" s="2">
        <v>1021</v>
      </c>
      <c r="H22" t="str">
        <f>VLOOKUP(F22,A21:D121,2,0)</f>
        <v>Ankit Tiwari</v>
      </c>
    </row>
    <row r="23" spans="1:8" x14ac:dyDescent="0.3">
      <c r="A23" s="2">
        <v>1022</v>
      </c>
      <c r="B23" t="s">
        <v>31</v>
      </c>
      <c r="C23" t="s">
        <v>11</v>
      </c>
      <c r="D23" s="3">
        <v>33000</v>
      </c>
      <c r="F23" s="2">
        <v>1022</v>
      </c>
      <c r="H23" t="str">
        <f>VLOOKUP(F23,A22:D122,2,0)</f>
        <v>Riya Das</v>
      </c>
    </row>
    <row r="24" spans="1:8" x14ac:dyDescent="0.3">
      <c r="A24" s="2">
        <v>1023</v>
      </c>
      <c r="B24" t="s">
        <v>32</v>
      </c>
      <c r="C24" t="s">
        <v>14</v>
      </c>
      <c r="D24" s="3">
        <v>32000</v>
      </c>
      <c r="F24" s="2">
        <v>1023</v>
      </c>
      <c r="H24" t="str">
        <f>VLOOKUP(F24,A23:D123,2,0)</f>
        <v>Mohit Chauhan</v>
      </c>
    </row>
    <row r="25" spans="1:8" x14ac:dyDescent="0.3">
      <c r="A25" s="2">
        <v>1024</v>
      </c>
      <c r="B25" t="s">
        <v>33</v>
      </c>
      <c r="C25" t="s">
        <v>9</v>
      </c>
      <c r="D25" s="3">
        <v>47000</v>
      </c>
      <c r="F25" s="2">
        <v>1024</v>
      </c>
      <c r="H25" t="str">
        <f>VLOOKUP(F25,A24:D124,2,0)</f>
        <v>Nisha Reddy</v>
      </c>
    </row>
    <row r="26" spans="1:8" x14ac:dyDescent="0.3">
      <c r="A26" s="2">
        <v>1025</v>
      </c>
      <c r="B26" t="s">
        <v>34</v>
      </c>
      <c r="C26" t="s">
        <v>5</v>
      </c>
      <c r="D26" s="3">
        <v>40000</v>
      </c>
      <c r="F26" s="2">
        <v>1025</v>
      </c>
      <c r="H26" t="str">
        <f>VLOOKUP(F26,A25:D125,2,0)</f>
        <v>Akash Pandey</v>
      </c>
    </row>
    <row r="27" spans="1:8" x14ac:dyDescent="0.3">
      <c r="A27" s="2">
        <v>1026</v>
      </c>
      <c r="B27" t="s">
        <v>35</v>
      </c>
      <c r="C27" t="s">
        <v>7</v>
      </c>
      <c r="D27" s="3">
        <v>36000</v>
      </c>
      <c r="F27" s="2">
        <v>1026</v>
      </c>
      <c r="H27" t="str">
        <f>VLOOKUP(F27,A26:D126,2,0)</f>
        <v>Tanya Arora</v>
      </c>
    </row>
    <row r="28" spans="1:8" x14ac:dyDescent="0.3">
      <c r="A28" s="2">
        <v>1027</v>
      </c>
      <c r="B28" t="s">
        <v>36</v>
      </c>
      <c r="C28" t="s">
        <v>24</v>
      </c>
      <c r="D28" s="3">
        <v>39000</v>
      </c>
      <c r="F28" s="2">
        <v>1027</v>
      </c>
      <c r="H28" t="str">
        <f>VLOOKUP(F28,A27:D127,2,0)</f>
        <v>Sumit Kumar</v>
      </c>
    </row>
    <row r="29" spans="1:8" x14ac:dyDescent="0.3">
      <c r="A29" s="2">
        <v>1028</v>
      </c>
      <c r="B29" t="s">
        <v>37</v>
      </c>
      <c r="C29" t="s">
        <v>11</v>
      </c>
      <c r="D29" s="3">
        <v>37000</v>
      </c>
      <c r="F29" s="2">
        <v>1028</v>
      </c>
      <c r="H29" t="str">
        <f>VLOOKUP(F29,A28:D128,2,0)</f>
        <v>Komal Sharma</v>
      </c>
    </row>
    <row r="30" spans="1:8" x14ac:dyDescent="0.3">
      <c r="A30" s="2">
        <v>1029</v>
      </c>
      <c r="B30" t="s">
        <v>38</v>
      </c>
      <c r="C30" t="s">
        <v>5</v>
      </c>
      <c r="D30" s="3">
        <v>55000</v>
      </c>
      <c r="F30" s="2">
        <v>1029</v>
      </c>
      <c r="H30" t="str">
        <f>VLOOKUP(F30,A29:D129,2,0)</f>
        <v>Harsh Agarwal</v>
      </c>
    </row>
    <row r="31" spans="1:8" x14ac:dyDescent="0.3">
      <c r="A31" s="2">
        <v>1030</v>
      </c>
      <c r="B31" t="s">
        <v>39</v>
      </c>
      <c r="C31" t="s">
        <v>14</v>
      </c>
      <c r="D31" s="3">
        <v>30000</v>
      </c>
      <c r="F31" s="2">
        <v>1030</v>
      </c>
      <c r="H31" t="str">
        <f>VLOOKUP(F31,A30:D130,2,0)</f>
        <v>Payal Verma</v>
      </c>
    </row>
    <row r="32" spans="1:8" x14ac:dyDescent="0.3">
      <c r="A32" s="2">
        <v>1031</v>
      </c>
      <c r="B32" t="s">
        <v>40</v>
      </c>
      <c r="C32" t="s">
        <v>9</v>
      </c>
      <c r="D32" s="3">
        <v>49000</v>
      </c>
      <c r="F32" s="2">
        <v>1031</v>
      </c>
      <c r="H32" t="str">
        <f>VLOOKUP(F32,A31:D131,2,0)</f>
        <v>Rajeev Singh</v>
      </c>
    </row>
    <row r="33" spans="1:8" x14ac:dyDescent="0.3">
      <c r="A33" s="2">
        <v>1032</v>
      </c>
      <c r="B33" t="s">
        <v>41</v>
      </c>
      <c r="C33" t="s">
        <v>7</v>
      </c>
      <c r="D33" s="3">
        <v>38000</v>
      </c>
      <c r="F33" s="2">
        <v>1032</v>
      </c>
      <c r="H33" t="str">
        <f>VLOOKUP(F33,A32:D132,2,0)</f>
        <v>Isha Mehta</v>
      </c>
    </row>
    <row r="34" spans="1:8" x14ac:dyDescent="0.3">
      <c r="A34" s="2">
        <v>1033</v>
      </c>
      <c r="B34" t="s">
        <v>42</v>
      </c>
      <c r="C34" t="s">
        <v>5</v>
      </c>
      <c r="D34" s="3">
        <v>43000</v>
      </c>
      <c r="F34" s="2">
        <v>1033</v>
      </c>
      <c r="H34" t="str">
        <f>VLOOKUP(F34,A33:D133,2,0)</f>
        <v>Abhishek Jain</v>
      </c>
    </row>
    <row r="35" spans="1:8" x14ac:dyDescent="0.3">
      <c r="A35" s="2">
        <v>1034</v>
      </c>
      <c r="B35" t="s">
        <v>43</v>
      </c>
      <c r="C35" t="s">
        <v>11</v>
      </c>
      <c r="D35" s="3">
        <v>35000</v>
      </c>
      <c r="F35" s="2">
        <v>1034</v>
      </c>
      <c r="H35" t="str">
        <f>VLOOKUP(F35,A34:D134,2,0)</f>
        <v>Sakshi Gupta</v>
      </c>
    </row>
    <row r="36" spans="1:8" x14ac:dyDescent="0.3">
      <c r="A36" s="2">
        <v>1035</v>
      </c>
      <c r="B36" t="s">
        <v>44</v>
      </c>
      <c r="C36" t="s">
        <v>24</v>
      </c>
      <c r="D36" s="3">
        <v>40000</v>
      </c>
      <c r="F36" s="2">
        <v>1035</v>
      </c>
      <c r="H36" t="str">
        <f>VLOOKUP(F36,A35:D135,2,0)</f>
        <v>Nitin Yadav</v>
      </c>
    </row>
    <row r="37" spans="1:8" x14ac:dyDescent="0.3">
      <c r="A37" s="2">
        <v>1036</v>
      </c>
      <c r="B37" t="s">
        <v>45</v>
      </c>
      <c r="C37" t="s">
        <v>14</v>
      </c>
      <c r="D37" s="3">
        <v>34000</v>
      </c>
      <c r="F37" s="2">
        <v>1036</v>
      </c>
      <c r="H37" t="str">
        <f>VLOOKUP(F37,A36:D136,2,0)</f>
        <v>Swati Mishra</v>
      </c>
    </row>
    <row r="38" spans="1:8" x14ac:dyDescent="0.3">
      <c r="A38" s="2">
        <v>1037</v>
      </c>
      <c r="B38" t="s">
        <v>46</v>
      </c>
      <c r="C38" t="s">
        <v>9</v>
      </c>
      <c r="D38" s="3">
        <v>51000</v>
      </c>
      <c r="F38" s="2">
        <v>1037</v>
      </c>
      <c r="H38" t="str">
        <f>VLOOKUP(F38,A37:D137,2,0)</f>
        <v>Gaurav Sethi</v>
      </c>
    </row>
    <row r="39" spans="1:8" x14ac:dyDescent="0.3">
      <c r="A39" s="2">
        <v>1038</v>
      </c>
      <c r="B39" t="s">
        <v>47</v>
      </c>
      <c r="C39" t="s">
        <v>7</v>
      </c>
      <c r="D39" s="3">
        <v>37000</v>
      </c>
      <c r="F39" s="2">
        <v>1038</v>
      </c>
      <c r="H39" t="str">
        <f>VLOOKUP(F39,A38:D138,2,0)</f>
        <v>Preeti Kapoor</v>
      </c>
    </row>
    <row r="40" spans="1:8" x14ac:dyDescent="0.3">
      <c r="A40" s="2">
        <v>1039</v>
      </c>
      <c r="B40" t="s">
        <v>48</v>
      </c>
      <c r="C40" t="s">
        <v>5</v>
      </c>
      <c r="D40" s="3">
        <v>47000</v>
      </c>
      <c r="F40" s="2">
        <v>1039</v>
      </c>
      <c r="H40" t="str">
        <f>VLOOKUP(F40,A39:D139,2,0)</f>
        <v>Shubham Rao</v>
      </c>
    </row>
    <row r="41" spans="1:8" x14ac:dyDescent="0.3">
      <c r="A41" s="2">
        <v>1040</v>
      </c>
      <c r="B41" t="s">
        <v>49</v>
      </c>
      <c r="C41" t="s">
        <v>11</v>
      </c>
      <c r="D41" s="3">
        <v>39000</v>
      </c>
      <c r="F41" s="2">
        <v>1040</v>
      </c>
      <c r="H41" t="str">
        <f>VLOOKUP(F41,A40:D140,2,0)</f>
        <v>Muskan Bansal</v>
      </c>
    </row>
    <row r="42" spans="1:8" x14ac:dyDescent="0.3">
      <c r="A42" s="2">
        <v>1041</v>
      </c>
      <c r="B42" t="s">
        <v>50</v>
      </c>
      <c r="C42" t="s">
        <v>14</v>
      </c>
      <c r="D42" s="3">
        <v>33000</v>
      </c>
      <c r="F42" s="2">
        <v>1041</v>
      </c>
      <c r="H42" t="str">
        <f>VLOOKUP(F42,A41:D141,2,0)</f>
        <v>Varsha Nair</v>
      </c>
    </row>
    <row r="43" spans="1:8" x14ac:dyDescent="0.3">
      <c r="A43" s="2">
        <v>1042</v>
      </c>
      <c r="B43" t="s">
        <v>51</v>
      </c>
      <c r="C43" t="s">
        <v>9</v>
      </c>
      <c r="D43" s="3">
        <v>53000</v>
      </c>
      <c r="F43" s="2">
        <v>1042</v>
      </c>
      <c r="H43" t="str">
        <f>VLOOKUP(F43,A42:D142,2,0)</f>
        <v>Rahul Malhotra</v>
      </c>
    </row>
    <row r="44" spans="1:8" x14ac:dyDescent="0.3">
      <c r="A44" s="2">
        <v>1043</v>
      </c>
      <c r="B44" t="s">
        <v>52</v>
      </c>
      <c r="C44" t="s">
        <v>7</v>
      </c>
      <c r="D44" s="3">
        <v>40000</v>
      </c>
      <c r="F44" s="2">
        <v>1043</v>
      </c>
      <c r="H44" t="str">
        <f>VLOOKUP(F44,A43:D143,2,0)</f>
        <v>Monika Joshi</v>
      </c>
    </row>
    <row r="45" spans="1:8" x14ac:dyDescent="0.3">
      <c r="A45" s="2">
        <v>1044</v>
      </c>
      <c r="B45" t="s">
        <v>53</v>
      </c>
      <c r="C45" t="s">
        <v>5</v>
      </c>
      <c r="D45" s="3">
        <v>58000</v>
      </c>
      <c r="F45" s="2">
        <v>1044</v>
      </c>
      <c r="H45" t="str">
        <f>VLOOKUP(F45,A44:D144,2,0)</f>
        <v>Dev Sharma</v>
      </c>
    </row>
    <row r="46" spans="1:8" x14ac:dyDescent="0.3">
      <c r="A46" s="2">
        <v>1045</v>
      </c>
      <c r="B46" t="s">
        <v>54</v>
      </c>
      <c r="C46" t="s">
        <v>24</v>
      </c>
      <c r="D46" s="3">
        <v>42000</v>
      </c>
      <c r="F46" s="2">
        <v>1045</v>
      </c>
      <c r="H46" t="str">
        <f>VLOOKUP(F46,A45:D145,2,0)</f>
        <v>Alka Patel</v>
      </c>
    </row>
    <row r="47" spans="1:8" x14ac:dyDescent="0.3">
      <c r="A47" s="2">
        <v>1046</v>
      </c>
      <c r="B47" t="s">
        <v>55</v>
      </c>
      <c r="C47" t="s">
        <v>11</v>
      </c>
      <c r="D47" s="3">
        <v>38000</v>
      </c>
      <c r="F47" s="2">
        <v>1046</v>
      </c>
      <c r="H47" t="str">
        <f>VLOOKUP(F47,A46:D146,2,0)</f>
        <v>Ajay Verma</v>
      </c>
    </row>
    <row r="48" spans="1:8" x14ac:dyDescent="0.3">
      <c r="A48" s="2">
        <v>1047</v>
      </c>
      <c r="B48" t="s">
        <v>56</v>
      </c>
      <c r="C48" t="s">
        <v>14</v>
      </c>
      <c r="D48" s="3">
        <v>35000</v>
      </c>
      <c r="F48" s="2">
        <v>1047</v>
      </c>
      <c r="H48" t="str">
        <f>VLOOKUP(F48,A47:D147,2,0)</f>
        <v>Shreya Das</v>
      </c>
    </row>
    <row r="49" spans="1:8" x14ac:dyDescent="0.3">
      <c r="A49" s="2">
        <v>1048</v>
      </c>
      <c r="B49" t="s">
        <v>57</v>
      </c>
      <c r="C49" t="s">
        <v>9</v>
      </c>
      <c r="D49" s="3">
        <v>50000</v>
      </c>
      <c r="F49" s="2">
        <v>1048</v>
      </c>
      <c r="H49" t="str">
        <f>VLOOKUP(F49,A48:D148,2,0)</f>
        <v>Pranav Kumar</v>
      </c>
    </row>
    <row r="50" spans="1:8" x14ac:dyDescent="0.3">
      <c r="A50" s="2">
        <v>1049</v>
      </c>
      <c r="B50" t="s">
        <v>16</v>
      </c>
      <c r="C50" t="s">
        <v>5</v>
      </c>
      <c r="D50" s="3">
        <v>49000</v>
      </c>
      <c r="F50" s="2">
        <v>1049</v>
      </c>
      <c r="H50" t="str">
        <f>VLOOKUP(F50,A49:D149,2,0)</f>
        <v>Simran Kaur</v>
      </c>
    </row>
    <row r="51" spans="1:8" x14ac:dyDescent="0.3">
      <c r="A51" s="2">
        <v>1050</v>
      </c>
      <c r="B51" t="s">
        <v>58</v>
      </c>
      <c r="C51" t="s">
        <v>7</v>
      </c>
      <c r="D51" s="3">
        <v>41000</v>
      </c>
      <c r="F51" s="2">
        <v>1050</v>
      </c>
      <c r="H51" t="str">
        <f>VLOOKUP(F51,A50:D150,2,0)</f>
        <v>Kunal Mehta</v>
      </c>
    </row>
    <row r="52" spans="1:8" x14ac:dyDescent="0.3">
      <c r="A52" s="2">
        <v>1051</v>
      </c>
      <c r="B52" t="s">
        <v>59</v>
      </c>
      <c r="C52" t="s">
        <v>24</v>
      </c>
      <c r="D52" s="3">
        <v>44000</v>
      </c>
      <c r="F52" s="2">
        <v>1051</v>
      </c>
      <c r="H52" t="str">
        <f>VLOOKUP(F52,A51:D151,2,0)</f>
        <v>Naveen Saini</v>
      </c>
    </row>
    <row r="53" spans="1:8" x14ac:dyDescent="0.3">
      <c r="A53" s="2">
        <v>1052</v>
      </c>
      <c r="B53" t="s">
        <v>60</v>
      </c>
      <c r="C53" t="s">
        <v>11</v>
      </c>
      <c r="D53" s="3">
        <v>40000</v>
      </c>
      <c r="F53" s="2">
        <v>1052</v>
      </c>
      <c r="H53" t="str">
        <f>VLOOKUP(F53,A52:D152,2,0)</f>
        <v>Anu Mishra</v>
      </c>
    </row>
    <row r="54" spans="1:8" x14ac:dyDescent="0.3">
      <c r="A54" s="2">
        <v>1053</v>
      </c>
      <c r="B54" t="s">
        <v>61</v>
      </c>
      <c r="C54" t="s">
        <v>5</v>
      </c>
      <c r="D54" s="3">
        <v>60000</v>
      </c>
      <c r="F54" s="2">
        <v>1053</v>
      </c>
      <c r="H54" t="str">
        <f>VLOOKUP(F54,A53:D153,2,0)</f>
        <v>Tarun Gupta</v>
      </c>
    </row>
    <row r="55" spans="1:8" x14ac:dyDescent="0.3">
      <c r="A55" s="2">
        <v>1054</v>
      </c>
      <c r="B55" t="s">
        <v>62</v>
      </c>
      <c r="C55" t="s">
        <v>14</v>
      </c>
      <c r="D55" s="3">
        <v>36000</v>
      </c>
      <c r="F55" s="2">
        <v>1054</v>
      </c>
      <c r="H55" t="str">
        <f>VLOOKUP(F55,A54:D154,2,0)</f>
        <v>Khushi Jain</v>
      </c>
    </row>
    <row r="56" spans="1:8" x14ac:dyDescent="0.3">
      <c r="A56" s="2">
        <v>1055</v>
      </c>
      <c r="B56" t="s">
        <v>63</v>
      </c>
      <c r="C56" t="s">
        <v>9</v>
      </c>
      <c r="D56" s="3">
        <v>54000</v>
      </c>
      <c r="F56" s="2">
        <v>1055</v>
      </c>
      <c r="H56" t="str">
        <f>VLOOKUP(F56,A55:D155,2,0)</f>
        <v>Rohit Arora</v>
      </c>
    </row>
    <row r="57" spans="1:8" x14ac:dyDescent="0.3">
      <c r="A57" s="2">
        <v>1056</v>
      </c>
      <c r="B57" t="s">
        <v>64</v>
      </c>
      <c r="C57" t="s">
        <v>7</v>
      </c>
      <c r="D57" s="3">
        <v>39000</v>
      </c>
      <c r="F57" s="2">
        <v>1056</v>
      </c>
      <c r="H57" t="str">
        <f>VLOOKUP(F57,A56:D156,2,0)</f>
        <v>Palak Singh</v>
      </c>
    </row>
    <row r="58" spans="1:8" x14ac:dyDescent="0.3">
      <c r="A58" s="2">
        <v>1057</v>
      </c>
      <c r="B58" t="s">
        <v>65</v>
      </c>
      <c r="C58" t="s">
        <v>5</v>
      </c>
      <c r="D58" s="3">
        <v>46000</v>
      </c>
      <c r="F58" s="2">
        <v>1057</v>
      </c>
      <c r="H58" t="str">
        <f>VLOOKUP(F58,A57:D157,2,0)</f>
        <v>Abhay Rao</v>
      </c>
    </row>
    <row r="59" spans="1:8" x14ac:dyDescent="0.3">
      <c r="A59" s="2">
        <v>1058</v>
      </c>
      <c r="B59" t="s">
        <v>66</v>
      </c>
      <c r="C59" t="s">
        <v>11</v>
      </c>
      <c r="D59" s="3">
        <v>42000</v>
      </c>
      <c r="F59" s="2">
        <v>1058</v>
      </c>
      <c r="H59" t="str">
        <f>VLOOKUP(F59,A58:D158,2,0)</f>
        <v>Shalini Nair</v>
      </c>
    </row>
    <row r="60" spans="1:8" x14ac:dyDescent="0.3">
      <c r="A60" s="2">
        <v>1059</v>
      </c>
      <c r="B60" t="s">
        <v>67</v>
      </c>
      <c r="C60" t="s">
        <v>14</v>
      </c>
      <c r="D60" s="3">
        <v>37000</v>
      </c>
      <c r="F60" s="2">
        <v>1059</v>
      </c>
      <c r="H60" t="str">
        <f>VLOOKUP(F60,A59:D159,2,0)</f>
        <v>Chirag Bansal</v>
      </c>
    </row>
    <row r="61" spans="1:8" x14ac:dyDescent="0.3">
      <c r="A61" s="2">
        <v>1060</v>
      </c>
      <c r="B61" t="s">
        <v>68</v>
      </c>
      <c r="C61" t="s">
        <v>9</v>
      </c>
      <c r="D61" s="3">
        <v>52000</v>
      </c>
      <c r="F61" s="2">
        <v>1060</v>
      </c>
      <c r="H61" t="str">
        <f>VLOOKUP(F61,A60:D160,2,0)</f>
        <v>Mansi Verma</v>
      </c>
    </row>
    <row r="62" spans="1:8" x14ac:dyDescent="0.3">
      <c r="A62" s="2">
        <v>1061</v>
      </c>
      <c r="B62" t="s">
        <v>69</v>
      </c>
      <c r="C62" t="s">
        <v>5</v>
      </c>
      <c r="D62" s="3">
        <v>62000</v>
      </c>
      <c r="F62" s="2">
        <v>1061</v>
      </c>
      <c r="H62" t="str">
        <f>VLOOKUP(F62,A61:D161,2,0)</f>
        <v>Varun Kapoor</v>
      </c>
    </row>
    <row r="63" spans="1:8" x14ac:dyDescent="0.3">
      <c r="A63" s="2">
        <v>1062</v>
      </c>
      <c r="B63" t="s">
        <v>70</v>
      </c>
      <c r="C63" t="s">
        <v>7</v>
      </c>
      <c r="D63" s="3">
        <v>42000</v>
      </c>
      <c r="F63" s="2">
        <v>1062</v>
      </c>
      <c r="H63" t="str">
        <f>VLOOKUP(F63,A62:D162,2,0)</f>
        <v>Neelam Yadav</v>
      </c>
    </row>
    <row r="64" spans="1:8" x14ac:dyDescent="0.3">
      <c r="A64" s="2">
        <v>1063</v>
      </c>
      <c r="B64" t="s">
        <v>71</v>
      </c>
      <c r="C64" t="s">
        <v>24</v>
      </c>
      <c r="D64" s="3">
        <v>45000</v>
      </c>
      <c r="F64" s="2">
        <v>1063</v>
      </c>
      <c r="H64" t="str">
        <f>VLOOKUP(F64,A63:D163,2,0)</f>
        <v>Aditya Mishra</v>
      </c>
    </row>
    <row r="65" spans="1:8" x14ac:dyDescent="0.3">
      <c r="A65" s="2">
        <v>1064</v>
      </c>
      <c r="B65" t="s">
        <v>72</v>
      </c>
      <c r="C65" t="s">
        <v>11</v>
      </c>
      <c r="D65" s="3">
        <v>43000</v>
      </c>
      <c r="F65" s="2">
        <v>1064</v>
      </c>
      <c r="H65" t="str">
        <f>VLOOKUP(F65,A64:D164,2,0)</f>
        <v>Aarti Gupta</v>
      </c>
    </row>
    <row r="66" spans="1:8" x14ac:dyDescent="0.3">
      <c r="A66" s="2">
        <v>1065</v>
      </c>
      <c r="B66" t="s">
        <v>73</v>
      </c>
      <c r="C66" t="s">
        <v>5</v>
      </c>
      <c r="D66" s="3">
        <v>51000</v>
      </c>
      <c r="F66" s="2">
        <v>1065</v>
      </c>
      <c r="H66" t="str">
        <f>VLOOKUP(F66,A65:D165,2,0)</f>
        <v>Mayank Jain</v>
      </c>
    </row>
    <row r="67" spans="1:8" x14ac:dyDescent="0.3">
      <c r="A67" s="2">
        <v>1066</v>
      </c>
      <c r="B67" t="s">
        <v>74</v>
      </c>
      <c r="C67" t="s">
        <v>14</v>
      </c>
      <c r="D67" s="3">
        <v>38000</v>
      </c>
      <c r="F67" s="2">
        <v>1066</v>
      </c>
      <c r="H67" t="str">
        <f>VLOOKUP(F67,A66:D166,2,0)</f>
        <v>Reena Sharma</v>
      </c>
    </row>
    <row r="68" spans="1:8" x14ac:dyDescent="0.3">
      <c r="A68" s="2">
        <v>1067</v>
      </c>
      <c r="B68" t="s">
        <v>75</v>
      </c>
      <c r="C68" t="s">
        <v>9</v>
      </c>
      <c r="D68" s="3">
        <v>56000</v>
      </c>
      <c r="F68" s="2">
        <v>1067</v>
      </c>
      <c r="H68" t="str">
        <f>VLOOKUP(F68,A67:D167,2,0)</f>
        <v>Prakash Das</v>
      </c>
    </row>
    <row r="69" spans="1:8" x14ac:dyDescent="0.3">
      <c r="A69" s="2">
        <v>1068</v>
      </c>
      <c r="B69" t="s">
        <v>76</v>
      </c>
      <c r="C69" t="s">
        <v>7</v>
      </c>
      <c r="D69" s="3">
        <v>44000</v>
      </c>
      <c r="F69" s="2">
        <v>1068</v>
      </c>
      <c r="H69" t="str">
        <f>VLOOKUP(F69,A68:D168,2,0)</f>
        <v>Kriti Mehta</v>
      </c>
    </row>
    <row r="70" spans="1:8" x14ac:dyDescent="0.3">
      <c r="A70" s="2">
        <v>1069</v>
      </c>
      <c r="B70" t="s">
        <v>77</v>
      </c>
      <c r="C70" t="s">
        <v>5</v>
      </c>
      <c r="D70" s="3">
        <v>65000</v>
      </c>
      <c r="F70" s="2">
        <v>1069</v>
      </c>
      <c r="H70" t="str">
        <f>VLOOKUP(F70,A69:D169,2,0)</f>
        <v>Sandeep Kumar</v>
      </c>
    </row>
    <row r="71" spans="1:8" x14ac:dyDescent="0.3">
      <c r="A71" s="2">
        <v>1070</v>
      </c>
      <c r="B71" t="s">
        <v>78</v>
      </c>
      <c r="C71" t="s">
        <v>11</v>
      </c>
      <c r="D71" s="3">
        <v>45000</v>
      </c>
      <c r="F71" s="2">
        <v>1070</v>
      </c>
      <c r="H71" t="str">
        <f>VLOOKUP(F71,A70:D170,2,0)</f>
        <v>Geeta Rao</v>
      </c>
    </row>
    <row r="72" spans="1:8" x14ac:dyDescent="0.3">
      <c r="A72" s="2">
        <v>1071</v>
      </c>
      <c r="B72" t="s">
        <v>79</v>
      </c>
      <c r="C72" t="s">
        <v>14</v>
      </c>
      <c r="D72" s="3">
        <v>40000</v>
      </c>
      <c r="F72" s="2">
        <v>1071</v>
      </c>
      <c r="H72" t="str">
        <f>VLOOKUP(F72,A71:D171,2,0)</f>
        <v>Parth Malhotra</v>
      </c>
    </row>
    <row r="73" spans="1:8" x14ac:dyDescent="0.3">
      <c r="A73" s="2">
        <v>1072</v>
      </c>
      <c r="B73" t="s">
        <v>80</v>
      </c>
      <c r="C73" t="s">
        <v>9</v>
      </c>
      <c r="D73" s="3">
        <v>57000</v>
      </c>
      <c r="F73" s="2">
        <v>1072</v>
      </c>
      <c r="H73" t="str">
        <f>VLOOKUP(F73,A72:D172,2,0)</f>
        <v>Shweta Saini</v>
      </c>
    </row>
    <row r="74" spans="1:8" x14ac:dyDescent="0.3">
      <c r="A74" s="2">
        <v>1073</v>
      </c>
      <c r="B74" t="s">
        <v>81</v>
      </c>
      <c r="C74" t="s">
        <v>5</v>
      </c>
      <c r="D74" s="3">
        <v>54000</v>
      </c>
      <c r="F74" s="2">
        <v>1073</v>
      </c>
      <c r="H74" t="str">
        <f>VLOOKUP(F74,A73:D173,2,0)</f>
        <v>Anmol Verma</v>
      </c>
    </row>
    <row r="75" spans="1:8" x14ac:dyDescent="0.3">
      <c r="A75" s="2">
        <v>1074</v>
      </c>
      <c r="B75" t="s">
        <v>82</v>
      </c>
      <c r="C75" t="s">
        <v>7</v>
      </c>
      <c r="D75" s="3">
        <v>46000</v>
      </c>
      <c r="F75" s="2">
        <v>1074</v>
      </c>
      <c r="H75" t="str">
        <f>VLOOKUP(F75,A74:D174,2,0)</f>
        <v>Bhavna Joshi</v>
      </c>
    </row>
    <row r="76" spans="1:8" x14ac:dyDescent="0.3">
      <c r="A76" s="2">
        <v>1075</v>
      </c>
      <c r="B76" t="s">
        <v>83</v>
      </c>
      <c r="C76" t="s">
        <v>24</v>
      </c>
      <c r="D76" s="3">
        <v>48000</v>
      </c>
      <c r="F76" s="2">
        <v>1075</v>
      </c>
      <c r="H76" t="str">
        <f>VLOOKUP(F76,A75:D175,2,0)</f>
        <v>Yash Gupta</v>
      </c>
    </row>
    <row r="77" spans="1:8" x14ac:dyDescent="0.3">
      <c r="A77" s="2">
        <v>1076</v>
      </c>
      <c r="B77" t="s">
        <v>84</v>
      </c>
      <c r="C77" t="s">
        <v>11</v>
      </c>
      <c r="D77" s="3">
        <v>47000</v>
      </c>
      <c r="F77" s="2">
        <v>1076</v>
      </c>
      <c r="H77" t="str">
        <f>VLOOKUP(F77,A76:D176,2,0)</f>
        <v>Tina Kapoor</v>
      </c>
    </row>
    <row r="78" spans="1:8" x14ac:dyDescent="0.3">
      <c r="A78" s="2">
        <v>1077</v>
      </c>
      <c r="B78" t="s">
        <v>85</v>
      </c>
      <c r="C78" t="s">
        <v>5</v>
      </c>
      <c r="D78" s="3">
        <v>68000</v>
      </c>
      <c r="F78" s="2">
        <v>1077</v>
      </c>
      <c r="H78" t="str">
        <f>VLOOKUP(F78,A77:D177,2,0)</f>
        <v>Manav Sharma</v>
      </c>
    </row>
    <row r="79" spans="1:8" x14ac:dyDescent="0.3">
      <c r="A79" s="2">
        <v>1078</v>
      </c>
      <c r="B79" t="s">
        <v>86</v>
      </c>
      <c r="C79" t="s">
        <v>14</v>
      </c>
      <c r="D79" s="3">
        <v>42000</v>
      </c>
      <c r="F79" s="2">
        <v>1078</v>
      </c>
      <c r="H79" t="str">
        <f>VLOOKUP(F79,A78:D178,2,0)</f>
        <v>Jyoti Patel</v>
      </c>
    </row>
    <row r="80" spans="1:8" x14ac:dyDescent="0.3">
      <c r="A80" s="2">
        <v>1079</v>
      </c>
      <c r="B80" t="s">
        <v>87</v>
      </c>
      <c r="C80" t="s">
        <v>9</v>
      </c>
      <c r="D80" s="3">
        <v>59000</v>
      </c>
      <c r="F80" s="2">
        <v>1079</v>
      </c>
      <c r="H80" t="str">
        <f>VLOOKUP(F80,A79:D179,2,0)</f>
        <v>Akshay Jain</v>
      </c>
    </row>
    <row r="81" spans="1:8" x14ac:dyDescent="0.3">
      <c r="A81" s="2">
        <v>1080</v>
      </c>
      <c r="B81" t="s">
        <v>88</v>
      </c>
      <c r="C81" t="s">
        <v>7</v>
      </c>
      <c r="D81" s="3">
        <v>48000</v>
      </c>
      <c r="F81" s="2">
        <v>1080</v>
      </c>
      <c r="H81" t="str">
        <f>VLOOKUP(F81,A80:D180,2,0)</f>
        <v>Payal Nair</v>
      </c>
    </row>
    <row r="82" spans="1:8" x14ac:dyDescent="0.3">
      <c r="A82" s="2">
        <v>1081</v>
      </c>
      <c r="B82" t="s">
        <v>89</v>
      </c>
      <c r="C82" t="s">
        <v>5</v>
      </c>
      <c r="D82" s="3">
        <v>56000</v>
      </c>
      <c r="F82" s="2">
        <v>1081</v>
      </c>
      <c r="H82" t="str">
        <f>VLOOKUP(F82,A81:D181,2,0)</f>
        <v>Krish Bansal</v>
      </c>
    </row>
    <row r="83" spans="1:8" x14ac:dyDescent="0.3">
      <c r="A83" s="2">
        <v>1082</v>
      </c>
      <c r="B83" t="s">
        <v>90</v>
      </c>
      <c r="C83" t="s">
        <v>24</v>
      </c>
      <c r="D83" s="3">
        <v>50000</v>
      </c>
      <c r="F83" s="2">
        <v>1082</v>
      </c>
      <c r="H83" t="str">
        <f>VLOOKUP(F83,A82:D182,2,0)</f>
        <v>Seema Yadav</v>
      </c>
    </row>
    <row r="84" spans="1:8" x14ac:dyDescent="0.3">
      <c r="A84" s="2">
        <v>1083</v>
      </c>
      <c r="B84" t="s">
        <v>91</v>
      </c>
      <c r="C84" t="s">
        <v>11</v>
      </c>
      <c r="D84" s="3">
        <v>49000</v>
      </c>
      <c r="F84" s="2">
        <v>1083</v>
      </c>
      <c r="H84" t="str">
        <f>VLOOKUP(F84,A83:D183,2,0)</f>
        <v>Rajat Mishra</v>
      </c>
    </row>
    <row r="85" spans="1:8" x14ac:dyDescent="0.3">
      <c r="A85" s="2">
        <v>1084</v>
      </c>
      <c r="B85" t="s">
        <v>92</v>
      </c>
      <c r="C85" t="s">
        <v>14</v>
      </c>
      <c r="D85" s="3">
        <v>43000</v>
      </c>
      <c r="F85" s="2">
        <v>1084</v>
      </c>
      <c r="H85" t="str">
        <f>VLOOKUP(F85,A84:D184,2,0)</f>
        <v>Nidhi Arora</v>
      </c>
    </row>
    <row r="86" spans="1:8" x14ac:dyDescent="0.3">
      <c r="A86" s="2">
        <v>1085</v>
      </c>
      <c r="B86" t="s">
        <v>93</v>
      </c>
      <c r="C86" t="s">
        <v>9</v>
      </c>
      <c r="D86" s="3">
        <v>61000</v>
      </c>
      <c r="F86" s="2">
        <v>1085</v>
      </c>
      <c r="H86" t="str">
        <f>VLOOKUP(F86,A85:D185,2,0)</f>
        <v>Anurag Singh</v>
      </c>
    </row>
    <row r="87" spans="1:8" x14ac:dyDescent="0.3">
      <c r="A87" s="2">
        <v>1086</v>
      </c>
      <c r="B87" t="s">
        <v>94</v>
      </c>
      <c r="C87" t="s">
        <v>7</v>
      </c>
      <c r="D87" s="3">
        <v>50000</v>
      </c>
      <c r="F87" s="2">
        <v>1086</v>
      </c>
      <c r="H87" t="str">
        <f>VLOOKUP(F87,A86:D186,2,0)</f>
        <v>Parul Mehta</v>
      </c>
    </row>
    <row r="88" spans="1:8" x14ac:dyDescent="0.3">
      <c r="A88" s="2">
        <v>1087</v>
      </c>
      <c r="B88" t="s">
        <v>95</v>
      </c>
      <c r="C88" t="s">
        <v>5</v>
      </c>
      <c r="D88" s="3">
        <v>70000</v>
      </c>
      <c r="F88" s="2">
        <v>1087</v>
      </c>
      <c r="H88" t="str">
        <f>VLOOKUP(F88,A87:D187,2,0)</f>
        <v>Tejas Rao</v>
      </c>
    </row>
    <row r="89" spans="1:8" x14ac:dyDescent="0.3">
      <c r="A89" s="2">
        <v>1088</v>
      </c>
      <c r="B89" t="s">
        <v>96</v>
      </c>
      <c r="C89" t="s">
        <v>11</v>
      </c>
      <c r="D89" s="3">
        <v>52000</v>
      </c>
      <c r="F89" s="2">
        <v>1088</v>
      </c>
      <c r="H89" t="str">
        <f>VLOOKUP(F89,A88:D188,2,0)</f>
        <v>Shikha Gupta</v>
      </c>
    </row>
    <row r="90" spans="1:8" x14ac:dyDescent="0.3">
      <c r="A90" s="2">
        <v>1089</v>
      </c>
      <c r="B90" t="s">
        <v>97</v>
      </c>
      <c r="C90" t="s">
        <v>14</v>
      </c>
      <c r="D90" s="3">
        <v>45000</v>
      </c>
      <c r="F90" s="2">
        <v>1089</v>
      </c>
      <c r="H90" t="str">
        <f>VLOOKUP(F90,A89:D189,2,0)</f>
        <v>Om Prakash</v>
      </c>
    </row>
    <row r="91" spans="1:8" x14ac:dyDescent="0.3">
      <c r="A91" s="2">
        <v>1090</v>
      </c>
      <c r="B91" t="s">
        <v>98</v>
      </c>
      <c r="C91" t="s">
        <v>9</v>
      </c>
      <c r="D91" s="3">
        <v>63000</v>
      </c>
      <c r="F91" s="2">
        <v>1090</v>
      </c>
      <c r="H91" t="str">
        <f>VLOOKUP(F91,A90:D190,2,0)</f>
        <v>Rashmi Jain</v>
      </c>
    </row>
    <row r="92" spans="1:8" x14ac:dyDescent="0.3">
      <c r="A92" s="2">
        <v>1091</v>
      </c>
      <c r="B92" t="s">
        <v>99</v>
      </c>
      <c r="C92" t="s">
        <v>5</v>
      </c>
      <c r="D92" s="3">
        <v>59000</v>
      </c>
      <c r="F92" s="2">
        <v>1091</v>
      </c>
      <c r="H92" t="str">
        <f>VLOOKUP(F92,A91:D191,2,0)</f>
        <v>Suraj Kumar</v>
      </c>
    </row>
    <row r="93" spans="1:8" x14ac:dyDescent="0.3">
      <c r="A93" s="2">
        <v>1092</v>
      </c>
      <c r="B93" t="s">
        <v>100</v>
      </c>
      <c r="C93" t="s">
        <v>7</v>
      </c>
      <c r="D93" s="3">
        <v>52000</v>
      </c>
      <c r="F93" s="2">
        <v>1092</v>
      </c>
      <c r="H93" t="str">
        <f>VLOOKUP(F93,A92:D192,2,0)</f>
        <v>Anita Sharma</v>
      </c>
    </row>
    <row r="94" spans="1:8" x14ac:dyDescent="0.3">
      <c r="A94" s="2">
        <v>1093</v>
      </c>
      <c r="B94" t="s">
        <v>101</v>
      </c>
      <c r="C94" t="s">
        <v>24</v>
      </c>
      <c r="D94" s="3">
        <v>54000</v>
      </c>
      <c r="F94" s="2">
        <v>1093</v>
      </c>
      <c r="H94" t="str">
        <f>VLOOKUP(F94,A93:D193,2,0)</f>
        <v>Devansh Patel</v>
      </c>
    </row>
    <row r="95" spans="1:8" x14ac:dyDescent="0.3">
      <c r="A95" s="2">
        <v>1094</v>
      </c>
      <c r="B95" t="s">
        <v>102</v>
      </c>
      <c r="C95" t="s">
        <v>11</v>
      </c>
      <c r="D95" s="3">
        <v>53000</v>
      </c>
      <c r="F95" s="2">
        <v>1094</v>
      </c>
      <c r="H95" t="str">
        <f>VLOOKUP(F95,A94:D194,2,0)</f>
        <v>Charu Verma</v>
      </c>
    </row>
    <row r="96" spans="1:8" x14ac:dyDescent="0.3">
      <c r="A96" s="2">
        <v>1095</v>
      </c>
      <c r="B96" t="s">
        <v>103</v>
      </c>
      <c r="C96" t="s">
        <v>5</v>
      </c>
      <c r="D96" s="3">
        <v>73000</v>
      </c>
      <c r="F96" s="2">
        <v>1095</v>
      </c>
      <c r="H96" t="str">
        <f>VLOOKUP(F96,A95:D195,2,0)</f>
        <v>Prateek Malhotra</v>
      </c>
    </row>
    <row r="97" spans="1:8" x14ac:dyDescent="0.3">
      <c r="A97" s="2">
        <v>1096</v>
      </c>
      <c r="B97" t="s">
        <v>104</v>
      </c>
      <c r="C97" t="s">
        <v>14</v>
      </c>
      <c r="D97" s="3">
        <v>47000</v>
      </c>
      <c r="F97" s="2">
        <v>1096</v>
      </c>
      <c r="H97" t="str">
        <f>VLOOKUP(F97,A96:D196,2,0)</f>
        <v>Rekha Saini</v>
      </c>
    </row>
    <row r="98" spans="1:8" x14ac:dyDescent="0.3">
      <c r="A98" s="2">
        <v>1097</v>
      </c>
      <c r="B98" t="s">
        <v>105</v>
      </c>
      <c r="C98" t="s">
        <v>9</v>
      </c>
      <c r="D98" s="3">
        <v>66000</v>
      </c>
      <c r="F98" s="2">
        <v>1097</v>
      </c>
      <c r="H98" t="str">
        <f>VLOOKUP(F98,A97:D197,2,0)</f>
        <v>Abhinav Das</v>
      </c>
    </row>
    <row r="99" spans="1:8" x14ac:dyDescent="0.3">
      <c r="A99" s="2">
        <v>1098</v>
      </c>
      <c r="B99" t="s">
        <v>106</v>
      </c>
      <c r="C99" t="s">
        <v>7</v>
      </c>
      <c r="D99" s="3">
        <v>54000</v>
      </c>
      <c r="F99" s="2">
        <v>1098</v>
      </c>
      <c r="H99" t="str">
        <f>VLOOKUP(F99,A98:D198,2,0)</f>
        <v>Shilpa Kapoor</v>
      </c>
    </row>
    <row r="100" spans="1:8" x14ac:dyDescent="0.3">
      <c r="A100" s="2">
        <v>1099</v>
      </c>
      <c r="B100" t="s">
        <v>107</v>
      </c>
      <c r="C100" t="s">
        <v>5</v>
      </c>
      <c r="D100" s="3">
        <v>75000</v>
      </c>
      <c r="F100" s="2">
        <v>1099</v>
      </c>
      <c r="H100" t="str">
        <f>VLOOKUP(F100,A99:D199,2,0)</f>
        <v>Vihaan Mehta</v>
      </c>
    </row>
    <row r="101" spans="1:8" x14ac:dyDescent="0.3">
      <c r="A101" s="2">
        <v>1100</v>
      </c>
      <c r="B101" t="s">
        <v>108</v>
      </c>
      <c r="C101" t="s">
        <v>11</v>
      </c>
      <c r="D101" s="3">
        <v>56000</v>
      </c>
      <c r="F101" s="2">
        <v>1100</v>
      </c>
      <c r="H101" t="str">
        <f>VLOOKUP(F101,A100:D200,2,0)</f>
        <v>Sonia Yadav</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F9AB8-B7ED-42F5-A080-BC523848F059}">
  <dimension ref="A1:M101"/>
  <sheetViews>
    <sheetView topLeftCell="A46" workbookViewId="0">
      <selection activeCell="M2" sqref="M2:M101"/>
    </sheetView>
  </sheetViews>
  <sheetFormatPr defaultRowHeight="14.4" x14ac:dyDescent="0.3"/>
  <cols>
    <col min="1" max="1" width="11.5546875" bestFit="1" customWidth="1"/>
    <col min="2" max="2" width="14.88671875" bestFit="1" customWidth="1"/>
    <col min="3" max="3" width="11.109375" bestFit="1" customWidth="1"/>
    <col min="4" max="4" width="6.5546875" bestFit="1" customWidth="1"/>
    <col min="7" max="7" width="11.5546875" bestFit="1" customWidth="1"/>
    <col min="8" max="8" width="14.44140625" bestFit="1" customWidth="1"/>
    <col min="9" max="9" width="11.109375" bestFit="1" customWidth="1"/>
    <col min="12" max="12" width="11.109375" bestFit="1" customWidth="1"/>
    <col min="13" max="13" width="14.88671875" bestFit="1" customWidth="1"/>
  </cols>
  <sheetData>
    <row r="1" spans="1:13" x14ac:dyDescent="0.3">
      <c r="A1" s="1" t="s">
        <v>0</v>
      </c>
      <c r="B1" s="1" t="s">
        <v>1</v>
      </c>
      <c r="C1" s="1" t="s">
        <v>2</v>
      </c>
      <c r="D1" s="1" t="s">
        <v>3</v>
      </c>
      <c r="G1" s="1" t="s">
        <v>0</v>
      </c>
      <c r="H1" s="1" t="s">
        <v>110</v>
      </c>
      <c r="I1" s="5" t="s">
        <v>2</v>
      </c>
      <c r="L1" s="1" t="s">
        <v>2</v>
      </c>
      <c r="M1" s="1" t="s">
        <v>1</v>
      </c>
    </row>
    <row r="2" spans="1:13" x14ac:dyDescent="0.3">
      <c r="A2" s="2">
        <v>1001</v>
      </c>
      <c r="B2" t="s">
        <v>4</v>
      </c>
      <c r="C2" t="s">
        <v>5</v>
      </c>
      <c r="D2" s="3">
        <v>35000</v>
      </c>
      <c r="G2" s="2">
        <v>1001</v>
      </c>
      <c r="H2">
        <f>_xlfn.XLOOKUP(G2,A2:A101,D2:D101)</f>
        <v>35000</v>
      </c>
      <c r="I2" t="str">
        <f>_xlfn.XLOOKUP(G2,A2:A101,C2:C101)</f>
        <v>IT</v>
      </c>
      <c r="L2" t="s">
        <v>5</v>
      </c>
      <c r="M2" t="str">
        <f>_xlfn.XLOOKUP(L2,C2:C101,B2:B101)</f>
        <v>Rahul Sharma</v>
      </c>
    </row>
    <row r="3" spans="1:13" x14ac:dyDescent="0.3">
      <c r="A3" s="2">
        <v>1002</v>
      </c>
      <c r="B3" t="s">
        <v>6</v>
      </c>
      <c r="C3" t="s">
        <v>7</v>
      </c>
      <c r="D3" s="3">
        <v>30000</v>
      </c>
      <c r="G3" s="2">
        <v>1002</v>
      </c>
      <c r="H3">
        <f t="shared" ref="H3:H66" si="0">_xlfn.XLOOKUP(G3,A3:A102,D3:D102)</f>
        <v>30000</v>
      </c>
      <c r="I3" t="str">
        <f t="shared" ref="I3:I66" si="1">_xlfn.XLOOKUP(G3,A3:A102,C3:C102)</f>
        <v>HR</v>
      </c>
      <c r="L3" t="s">
        <v>7</v>
      </c>
      <c r="M3" t="str">
        <f t="shared" ref="M3:M66" si="2">_xlfn.XLOOKUP(L3,C3:C102,B3:B102)</f>
        <v>Priya Verma</v>
      </c>
    </row>
    <row r="4" spans="1:13" x14ac:dyDescent="0.3">
      <c r="A4" s="2">
        <v>1003</v>
      </c>
      <c r="B4" t="s">
        <v>8</v>
      </c>
      <c r="C4" t="s">
        <v>9</v>
      </c>
      <c r="D4" s="3">
        <v>42000</v>
      </c>
      <c r="G4" s="2">
        <v>1003</v>
      </c>
      <c r="H4">
        <f t="shared" si="0"/>
        <v>42000</v>
      </c>
      <c r="I4" t="str">
        <f t="shared" si="1"/>
        <v>Finance</v>
      </c>
      <c r="L4" t="s">
        <v>9</v>
      </c>
      <c r="M4" t="str">
        <f t="shared" si="2"/>
        <v>Amit Kumar</v>
      </c>
    </row>
    <row r="5" spans="1:13" x14ac:dyDescent="0.3">
      <c r="A5" s="2">
        <v>1004</v>
      </c>
      <c r="B5" t="s">
        <v>10</v>
      </c>
      <c r="C5" t="s">
        <v>11</v>
      </c>
      <c r="D5" s="3">
        <v>32000</v>
      </c>
      <c r="G5" s="2">
        <v>1004</v>
      </c>
      <c r="H5">
        <f t="shared" si="0"/>
        <v>32000</v>
      </c>
      <c r="I5" t="str">
        <f t="shared" si="1"/>
        <v>Marketing</v>
      </c>
      <c r="L5" t="s">
        <v>11</v>
      </c>
      <c r="M5" t="str">
        <f t="shared" si="2"/>
        <v>Neha Singh</v>
      </c>
    </row>
    <row r="6" spans="1:13" x14ac:dyDescent="0.3">
      <c r="A6" s="2">
        <v>1005</v>
      </c>
      <c r="B6" t="s">
        <v>12</v>
      </c>
      <c r="C6" t="s">
        <v>5</v>
      </c>
      <c r="D6" s="3">
        <v>45000</v>
      </c>
      <c r="G6" s="2">
        <v>1005</v>
      </c>
      <c r="H6">
        <f t="shared" si="0"/>
        <v>45000</v>
      </c>
      <c r="I6" t="str">
        <f t="shared" si="1"/>
        <v>IT</v>
      </c>
      <c r="L6" t="s">
        <v>5</v>
      </c>
      <c r="M6" t="str">
        <f t="shared" si="2"/>
        <v>Karan Mehta</v>
      </c>
    </row>
    <row r="7" spans="1:13" x14ac:dyDescent="0.3">
      <c r="A7" s="2">
        <v>1006</v>
      </c>
      <c r="B7" t="s">
        <v>13</v>
      </c>
      <c r="C7" t="s">
        <v>14</v>
      </c>
      <c r="D7" s="3">
        <v>28000</v>
      </c>
      <c r="G7" s="2">
        <v>1006</v>
      </c>
      <c r="H7">
        <f t="shared" si="0"/>
        <v>28000</v>
      </c>
      <c r="I7" t="str">
        <f t="shared" si="1"/>
        <v>Sales</v>
      </c>
      <c r="L7" t="s">
        <v>14</v>
      </c>
      <c r="M7" t="str">
        <f t="shared" si="2"/>
        <v>Pooja Gupta</v>
      </c>
    </row>
    <row r="8" spans="1:13" x14ac:dyDescent="0.3">
      <c r="A8" s="2">
        <v>1007</v>
      </c>
      <c r="B8" t="s">
        <v>15</v>
      </c>
      <c r="C8" t="s">
        <v>9</v>
      </c>
      <c r="D8" s="3">
        <v>38000</v>
      </c>
      <c r="G8" s="2">
        <v>1007</v>
      </c>
      <c r="H8">
        <f t="shared" si="0"/>
        <v>38000</v>
      </c>
      <c r="I8" t="str">
        <f t="shared" si="1"/>
        <v>Finance</v>
      </c>
      <c r="L8" t="s">
        <v>9</v>
      </c>
      <c r="M8" t="str">
        <f t="shared" si="2"/>
        <v>Rohan Yadav</v>
      </c>
    </row>
    <row r="9" spans="1:13" x14ac:dyDescent="0.3">
      <c r="A9" s="2">
        <v>1008</v>
      </c>
      <c r="B9" t="s">
        <v>16</v>
      </c>
      <c r="C9" t="s">
        <v>7</v>
      </c>
      <c r="D9" s="3">
        <v>33000</v>
      </c>
      <c r="G9" s="2">
        <v>1008</v>
      </c>
      <c r="H9">
        <f t="shared" si="0"/>
        <v>33000</v>
      </c>
      <c r="I9" t="str">
        <f t="shared" si="1"/>
        <v>HR</v>
      </c>
      <c r="L9" t="s">
        <v>7</v>
      </c>
      <c r="M9" t="str">
        <f t="shared" si="2"/>
        <v>Simran Kaur</v>
      </c>
    </row>
    <row r="10" spans="1:13" x14ac:dyDescent="0.3">
      <c r="A10" s="2">
        <v>1009</v>
      </c>
      <c r="B10" t="s">
        <v>17</v>
      </c>
      <c r="C10" t="s">
        <v>5</v>
      </c>
      <c r="D10" s="3">
        <v>50000</v>
      </c>
      <c r="G10" s="2">
        <v>1009</v>
      </c>
      <c r="H10">
        <f t="shared" si="0"/>
        <v>50000</v>
      </c>
      <c r="I10" t="str">
        <f t="shared" si="1"/>
        <v>IT</v>
      </c>
      <c r="L10" t="s">
        <v>5</v>
      </c>
      <c r="M10" t="str">
        <f t="shared" si="2"/>
        <v>Arjun Malhotra</v>
      </c>
    </row>
    <row r="11" spans="1:13" x14ac:dyDescent="0.3">
      <c r="A11" s="2">
        <v>1010</v>
      </c>
      <c r="B11" t="s">
        <v>18</v>
      </c>
      <c r="C11" t="s">
        <v>11</v>
      </c>
      <c r="D11" s="3">
        <v>36000</v>
      </c>
      <c r="G11" s="2">
        <v>1010</v>
      </c>
      <c r="H11">
        <f t="shared" si="0"/>
        <v>36000</v>
      </c>
      <c r="I11" t="str">
        <f t="shared" si="1"/>
        <v>Marketing</v>
      </c>
      <c r="L11" t="s">
        <v>11</v>
      </c>
      <c r="M11" t="str">
        <f t="shared" si="2"/>
        <v>Anjali Mishra</v>
      </c>
    </row>
    <row r="12" spans="1:13" x14ac:dyDescent="0.3">
      <c r="A12" s="2">
        <v>1011</v>
      </c>
      <c r="B12" t="s">
        <v>19</v>
      </c>
      <c r="C12" t="s">
        <v>14</v>
      </c>
      <c r="D12" s="3">
        <v>31000</v>
      </c>
      <c r="G12" s="2">
        <v>1011</v>
      </c>
      <c r="H12">
        <f t="shared" si="0"/>
        <v>31000</v>
      </c>
      <c r="I12" t="str">
        <f t="shared" si="1"/>
        <v>Sales</v>
      </c>
      <c r="L12" t="s">
        <v>14</v>
      </c>
      <c r="M12" t="str">
        <f t="shared" si="2"/>
        <v>Vikas Saini</v>
      </c>
    </row>
    <row r="13" spans="1:13" x14ac:dyDescent="0.3">
      <c r="A13" s="2">
        <v>1012</v>
      </c>
      <c r="B13" t="s">
        <v>20</v>
      </c>
      <c r="C13" t="s">
        <v>9</v>
      </c>
      <c r="D13" s="3">
        <v>44000</v>
      </c>
      <c r="G13" s="2">
        <v>1012</v>
      </c>
      <c r="H13">
        <f t="shared" si="0"/>
        <v>44000</v>
      </c>
      <c r="I13" t="str">
        <f t="shared" si="1"/>
        <v>Finance</v>
      </c>
      <c r="L13" t="s">
        <v>9</v>
      </c>
      <c r="M13" t="str">
        <f t="shared" si="2"/>
        <v>Ritika Jain</v>
      </c>
    </row>
    <row r="14" spans="1:13" x14ac:dyDescent="0.3">
      <c r="A14" s="2">
        <v>1013</v>
      </c>
      <c r="B14" t="s">
        <v>21</v>
      </c>
      <c r="C14" t="s">
        <v>5</v>
      </c>
      <c r="D14" s="3">
        <v>39000</v>
      </c>
      <c r="G14" s="2">
        <v>1013</v>
      </c>
      <c r="H14">
        <f t="shared" si="0"/>
        <v>39000</v>
      </c>
      <c r="I14" t="str">
        <f t="shared" si="1"/>
        <v>IT</v>
      </c>
      <c r="L14" t="s">
        <v>5</v>
      </c>
      <c r="M14" t="str">
        <f t="shared" si="2"/>
        <v>Manish Arora</v>
      </c>
    </row>
    <row r="15" spans="1:13" x14ac:dyDescent="0.3">
      <c r="A15" s="2">
        <v>1014</v>
      </c>
      <c r="B15" t="s">
        <v>22</v>
      </c>
      <c r="C15" t="s">
        <v>7</v>
      </c>
      <c r="D15" s="3">
        <v>34000</v>
      </c>
      <c r="G15" s="2">
        <v>1014</v>
      </c>
      <c r="H15">
        <f t="shared" si="0"/>
        <v>34000</v>
      </c>
      <c r="I15" t="str">
        <f t="shared" si="1"/>
        <v>HR</v>
      </c>
      <c r="L15" t="s">
        <v>7</v>
      </c>
      <c r="M15" t="str">
        <f t="shared" si="2"/>
        <v>Sneha Kapoor</v>
      </c>
    </row>
    <row r="16" spans="1:13" x14ac:dyDescent="0.3">
      <c r="A16" s="2">
        <v>1015</v>
      </c>
      <c r="B16" t="s">
        <v>23</v>
      </c>
      <c r="C16" t="s">
        <v>24</v>
      </c>
      <c r="D16" s="3">
        <v>37000</v>
      </c>
      <c r="G16" s="2">
        <v>1015</v>
      </c>
      <c r="H16">
        <f t="shared" si="0"/>
        <v>37000</v>
      </c>
      <c r="I16" t="str">
        <f t="shared" si="1"/>
        <v>Operations</v>
      </c>
      <c r="L16" t="s">
        <v>24</v>
      </c>
      <c r="M16" t="str">
        <f t="shared" si="2"/>
        <v>Deepak Joshi</v>
      </c>
    </row>
    <row r="17" spans="1:13" x14ac:dyDescent="0.3">
      <c r="A17" s="2">
        <v>1016</v>
      </c>
      <c r="B17" t="s">
        <v>25</v>
      </c>
      <c r="C17" t="s">
        <v>11</v>
      </c>
      <c r="D17" s="3">
        <v>41000</v>
      </c>
      <c r="G17" s="2">
        <v>1016</v>
      </c>
      <c r="H17">
        <f t="shared" si="0"/>
        <v>41000</v>
      </c>
      <c r="I17" t="str">
        <f t="shared" si="1"/>
        <v>Marketing</v>
      </c>
      <c r="L17" t="s">
        <v>11</v>
      </c>
      <c r="M17" t="str">
        <f t="shared" si="2"/>
        <v>Kavita Rao</v>
      </c>
    </row>
    <row r="18" spans="1:13" x14ac:dyDescent="0.3">
      <c r="A18" s="2">
        <v>1017</v>
      </c>
      <c r="B18" t="s">
        <v>26</v>
      </c>
      <c r="C18" t="s">
        <v>5</v>
      </c>
      <c r="D18" s="3">
        <v>48000</v>
      </c>
      <c r="G18" s="2">
        <v>1017</v>
      </c>
      <c r="H18">
        <f t="shared" si="0"/>
        <v>48000</v>
      </c>
      <c r="I18" t="str">
        <f t="shared" si="1"/>
        <v>IT</v>
      </c>
      <c r="L18" t="s">
        <v>5</v>
      </c>
      <c r="M18" t="str">
        <f t="shared" si="2"/>
        <v>Varun Bansal</v>
      </c>
    </row>
    <row r="19" spans="1:13" x14ac:dyDescent="0.3">
      <c r="A19" s="2">
        <v>1018</v>
      </c>
      <c r="B19" t="s">
        <v>27</v>
      </c>
      <c r="C19" t="s">
        <v>14</v>
      </c>
      <c r="D19" s="3">
        <v>29000</v>
      </c>
      <c r="G19" s="2">
        <v>1018</v>
      </c>
      <c r="H19">
        <f t="shared" si="0"/>
        <v>29000</v>
      </c>
      <c r="I19" t="str">
        <f t="shared" si="1"/>
        <v>Sales</v>
      </c>
      <c r="L19" t="s">
        <v>14</v>
      </c>
      <c r="M19" t="str">
        <f t="shared" si="2"/>
        <v>Meena Patel</v>
      </c>
    </row>
    <row r="20" spans="1:13" x14ac:dyDescent="0.3">
      <c r="A20" s="2">
        <v>1019</v>
      </c>
      <c r="B20" t="s">
        <v>28</v>
      </c>
      <c r="C20" t="s">
        <v>9</v>
      </c>
      <c r="D20" s="3">
        <v>46000</v>
      </c>
      <c r="G20" s="2">
        <v>1019</v>
      </c>
      <c r="H20">
        <f t="shared" si="0"/>
        <v>46000</v>
      </c>
      <c r="I20" t="str">
        <f t="shared" si="1"/>
        <v>Finance</v>
      </c>
      <c r="L20" t="s">
        <v>9</v>
      </c>
      <c r="M20" t="str">
        <f t="shared" si="2"/>
        <v>Sahil Khanna</v>
      </c>
    </row>
    <row r="21" spans="1:13" x14ac:dyDescent="0.3">
      <c r="A21" s="2">
        <v>1020</v>
      </c>
      <c r="B21" t="s">
        <v>29</v>
      </c>
      <c r="C21" t="s">
        <v>7</v>
      </c>
      <c r="D21" s="3">
        <v>35000</v>
      </c>
      <c r="G21" s="2">
        <v>1020</v>
      </c>
      <c r="H21">
        <f t="shared" si="0"/>
        <v>35000</v>
      </c>
      <c r="I21" t="str">
        <f t="shared" si="1"/>
        <v>HR</v>
      </c>
      <c r="L21" t="s">
        <v>7</v>
      </c>
      <c r="M21" t="str">
        <f t="shared" si="2"/>
        <v>Divya Nair</v>
      </c>
    </row>
    <row r="22" spans="1:13" x14ac:dyDescent="0.3">
      <c r="A22" s="2">
        <v>1021</v>
      </c>
      <c r="B22" t="s">
        <v>30</v>
      </c>
      <c r="C22" t="s">
        <v>5</v>
      </c>
      <c r="D22" s="3">
        <v>52000</v>
      </c>
      <c r="G22" s="2">
        <v>1021</v>
      </c>
      <c r="H22">
        <f t="shared" si="0"/>
        <v>52000</v>
      </c>
      <c r="I22" t="str">
        <f t="shared" si="1"/>
        <v>IT</v>
      </c>
      <c r="L22" t="s">
        <v>5</v>
      </c>
      <c r="M22" t="str">
        <f t="shared" si="2"/>
        <v>Ankit Tiwari</v>
      </c>
    </row>
    <row r="23" spans="1:13" x14ac:dyDescent="0.3">
      <c r="A23" s="2">
        <v>1022</v>
      </c>
      <c r="B23" t="s">
        <v>31</v>
      </c>
      <c r="C23" t="s">
        <v>11</v>
      </c>
      <c r="D23" s="3">
        <v>33000</v>
      </c>
      <c r="G23" s="2">
        <v>1022</v>
      </c>
      <c r="H23">
        <f t="shared" si="0"/>
        <v>33000</v>
      </c>
      <c r="I23" t="str">
        <f t="shared" si="1"/>
        <v>Marketing</v>
      </c>
      <c r="L23" t="s">
        <v>11</v>
      </c>
      <c r="M23" t="str">
        <f t="shared" si="2"/>
        <v>Riya Das</v>
      </c>
    </row>
    <row r="24" spans="1:13" x14ac:dyDescent="0.3">
      <c r="A24" s="2">
        <v>1023</v>
      </c>
      <c r="B24" t="s">
        <v>32</v>
      </c>
      <c r="C24" t="s">
        <v>14</v>
      </c>
      <c r="D24" s="3">
        <v>32000</v>
      </c>
      <c r="G24" s="2">
        <v>1023</v>
      </c>
      <c r="H24">
        <f t="shared" si="0"/>
        <v>32000</v>
      </c>
      <c r="I24" t="str">
        <f t="shared" si="1"/>
        <v>Sales</v>
      </c>
      <c r="L24" t="s">
        <v>14</v>
      </c>
      <c r="M24" t="str">
        <f t="shared" si="2"/>
        <v>Mohit Chauhan</v>
      </c>
    </row>
    <row r="25" spans="1:13" x14ac:dyDescent="0.3">
      <c r="A25" s="2">
        <v>1024</v>
      </c>
      <c r="B25" t="s">
        <v>33</v>
      </c>
      <c r="C25" t="s">
        <v>9</v>
      </c>
      <c r="D25" s="3">
        <v>47000</v>
      </c>
      <c r="G25" s="2">
        <v>1024</v>
      </c>
      <c r="H25">
        <f t="shared" si="0"/>
        <v>47000</v>
      </c>
      <c r="I25" t="str">
        <f t="shared" si="1"/>
        <v>Finance</v>
      </c>
      <c r="L25" t="s">
        <v>9</v>
      </c>
      <c r="M25" t="str">
        <f t="shared" si="2"/>
        <v>Nisha Reddy</v>
      </c>
    </row>
    <row r="26" spans="1:13" x14ac:dyDescent="0.3">
      <c r="A26" s="2">
        <v>1025</v>
      </c>
      <c r="B26" t="s">
        <v>34</v>
      </c>
      <c r="C26" t="s">
        <v>5</v>
      </c>
      <c r="D26" s="3">
        <v>40000</v>
      </c>
      <c r="G26" s="2">
        <v>1025</v>
      </c>
      <c r="H26">
        <f t="shared" si="0"/>
        <v>40000</v>
      </c>
      <c r="I26" t="str">
        <f t="shared" si="1"/>
        <v>IT</v>
      </c>
      <c r="L26" t="s">
        <v>5</v>
      </c>
      <c r="M26" t="str">
        <f t="shared" si="2"/>
        <v>Akash Pandey</v>
      </c>
    </row>
    <row r="27" spans="1:13" x14ac:dyDescent="0.3">
      <c r="A27" s="2">
        <v>1026</v>
      </c>
      <c r="B27" t="s">
        <v>35</v>
      </c>
      <c r="C27" t="s">
        <v>7</v>
      </c>
      <c r="D27" s="3">
        <v>36000</v>
      </c>
      <c r="G27" s="2">
        <v>1026</v>
      </c>
      <c r="H27">
        <f t="shared" si="0"/>
        <v>36000</v>
      </c>
      <c r="I27" t="str">
        <f t="shared" si="1"/>
        <v>HR</v>
      </c>
      <c r="L27" t="s">
        <v>7</v>
      </c>
      <c r="M27" t="str">
        <f t="shared" si="2"/>
        <v>Tanya Arora</v>
      </c>
    </row>
    <row r="28" spans="1:13" x14ac:dyDescent="0.3">
      <c r="A28" s="2">
        <v>1027</v>
      </c>
      <c r="B28" t="s">
        <v>36</v>
      </c>
      <c r="C28" t="s">
        <v>24</v>
      </c>
      <c r="D28" s="3">
        <v>39000</v>
      </c>
      <c r="G28" s="2">
        <v>1027</v>
      </c>
      <c r="H28">
        <f t="shared" si="0"/>
        <v>39000</v>
      </c>
      <c r="I28" t="str">
        <f t="shared" si="1"/>
        <v>Operations</v>
      </c>
      <c r="L28" t="s">
        <v>24</v>
      </c>
      <c r="M28" t="str">
        <f t="shared" si="2"/>
        <v>Sumit Kumar</v>
      </c>
    </row>
    <row r="29" spans="1:13" x14ac:dyDescent="0.3">
      <c r="A29" s="2">
        <v>1028</v>
      </c>
      <c r="B29" t="s">
        <v>37</v>
      </c>
      <c r="C29" t="s">
        <v>11</v>
      </c>
      <c r="D29" s="3">
        <v>37000</v>
      </c>
      <c r="G29" s="2">
        <v>1028</v>
      </c>
      <c r="H29">
        <f t="shared" si="0"/>
        <v>37000</v>
      </c>
      <c r="I29" t="str">
        <f t="shared" si="1"/>
        <v>Marketing</v>
      </c>
      <c r="L29" t="s">
        <v>11</v>
      </c>
      <c r="M29" t="str">
        <f t="shared" si="2"/>
        <v>Komal Sharma</v>
      </c>
    </row>
    <row r="30" spans="1:13" x14ac:dyDescent="0.3">
      <c r="A30" s="2">
        <v>1029</v>
      </c>
      <c r="B30" t="s">
        <v>38</v>
      </c>
      <c r="C30" t="s">
        <v>5</v>
      </c>
      <c r="D30" s="3">
        <v>55000</v>
      </c>
      <c r="G30" s="2">
        <v>1029</v>
      </c>
      <c r="H30">
        <f t="shared" si="0"/>
        <v>55000</v>
      </c>
      <c r="I30" t="str">
        <f t="shared" si="1"/>
        <v>IT</v>
      </c>
      <c r="L30" t="s">
        <v>5</v>
      </c>
      <c r="M30" t="str">
        <f t="shared" si="2"/>
        <v>Harsh Agarwal</v>
      </c>
    </row>
    <row r="31" spans="1:13" x14ac:dyDescent="0.3">
      <c r="A31" s="2">
        <v>1030</v>
      </c>
      <c r="B31" t="s">
        <v>39</v>
      </c>
      <c r="C31" t="s">
        <v>14</v>
      </c>
      <c r="D31" s="3">
        <v>30000</v>
      </c>
      <c r="G31" s="2">
        <v>1030</v>
      </c>
      <c r="H31">
        <f t="shared" si="0"/>
        <v>30000</v>
      </c>
      <c r="I31" t="str">
        <f t="shared" si="1"/>
        <v>Sales</v>
      </c>
      <c r="L31" t="s">
        <v>14</v>
      </c>
      <c r="M31" t="str">
        <f t="shared" si="2"/>
        <v>Payal Verma</v>
      </c>
    </row>
    <row r="32" spans="1:13" x14ac:dyDescent="0.3">
      <c r="A32" s="2">
        <v>1031</v>
      </c>
      <c r="B32" t="s">
        <v>40</v>
      </c>
      <c r="C32" t="s">
        <v>9</v>
      </c>
      <c r="D32" s="3">
        <v>49000</v>
      </c>
      <c r="G32" s="2">
        <v>1031</v>
      </c>
      <c r="H32">
        <f t="shared" si="0"/>
        <v>49000</v>
      </c>
      <c r="I32" t="str">
        <f t="shared" si="1"/>
        <v>Finance</v>
      </c>
      <c r="L32" t="s">
        <v>9</v>
      </c>
      <c r="M32" t="str">
        <f t="shared" si="2"/>
        <v>Rajeev Singh</v>
      </c>
    </row>
    <row r="33" spans="1:13" x14ac:dyDescent="0.3">
      <c r="A33" s="2">
        <v>1032</v>
      </c>
      <c r="B33" t="s">
        <v>41</v>
      </c>
      <c r="C33" t="s">
        <v>7</v>
      </c>
      <c r="D33" s="3">
        <v>38000</v>
      </c>
      <c r="G33" s="2">
        <v>1032</v>
      </c>
      <c r="H33">
        <f t="shared" si="0"/>
        <v>38000</v>
      </c>
      <c r="I33" t="str">
        <f t="shared" si="1"/>
        <v>HR</v>
      </c>
      <c r="L33" t="s">
        <v>7</v>
      </c>
      <c r="M33" t="str">
        <f t="shared" si="2"/>
        <v>Isha Mehta</v>
      </c>
    </row>
    <row r="34" spans="1:13" x14ac:dyDescent="0.3">
      <c r="A34" s="2">
        <v>1033</v>
      </c>
      <c r="B34" t="s">
        <v>42</v>
      </c>
      <c r="C34" t="s">
        <v>5</v>
      </c>
      <c r="D34" s="3">
        <v>43000</v>
      </c>
      <c r="G34" s="2">
        <v>1033</v>
      </c>
      <c r="H34">
        <f t="shared" si="0"/>
        <v>43000</v>
      </c>
      <c r="I34" t="str">
        <f t="shared" si="1"/>
        <v>IT</v>
      </c>
      <c r="L34" t="s">
        <v>5</v>
      </c>
      <c r="M34" t="str">
        <f t="shared" si="2"/>
        <v>Abhishek Jain</v>
      </c>
    </row>
    <row r="35" spans="1:13" x14ac:dyDescent="0.3">
      <c r="A35" s="2">
        <v>1034</v>
      </c>
      <c r="B35" t="s">
        <v>43</v>
      </c>
      <c r="C35" t="s">
        <v>11</v>
      </c>
      <c r="D35" s="3">
        <v>35000</v>
      </c>
      <c r="G35" s="2">
        <v>1034</v>
      </c>
      <c r="H35">
        <f t="shared" si="0"/>
        <v>35000</v>
      </c>
      <c r="I35" t="str">
        <f t="shared" si="1"/>
        <v>Marketing</v>
      </c>
      <c r="L35" t="s">
        <v>11</v>
      </c>
      <c r="M35" t="str">
        <f t="shared" si="2"/>
        <v>Sakshi Gupta</v>
      </c>
    </row>
    <row r="36" spans="1:13" x14ac:dyDescent="0.3">
      <c r="A36" s="2">
        <v>1035</v>
      </c>
      <c r="B36" t="s">
        <v>44</v>
      </c>
      <c r="C36" t="s">
        <v>24</v>
      </c>
      <c r="D36" s="3">
        <v>40000</v>
      </c>
      <c r="G36" s="2">
        <v>1035</v>
      </c>
      <c r="H36">
        <f t="shared" si="0"/>
        <v>40000</v>
      </c>
      <c r="I36" t="str">
        <f t="shared" si="1"/>
        <v>Operations</v>
      </c>
      <c r="L36" t="s">
        <v>24</v>
      </c>
      <c r="M36" t="str">
        <f t="shared" si="2"/>
        <v>Nitin Yadav</v>
      </c>
    </row>
    <row r="37" spans="1:13" x14ac:dyDescent="0.3">
      <c r="A37" s="2">
        <v>1036</v>
      </c>
      <c r="B37" t="s">
        <v>45</v>
      </c>
      <c r="C37" t="s">
        <v>14</v>
      </c>
      <c r="D37" s="3">
        <v>34000</v>
      </c>
      <c r="G37" s="2">
        <v>1036</v>
      </c>
      <c r="H37">
        <f t="shared" si="0"/>
        <v>34000</v>
      </c>
      <c r="I37" t="str">
        <f t="shared" si="1"/>
        <v>Sales</v>
      </c>
      <c r="L37" t="s">
        <v>14</v>
      </c>
      <c r="M37" t="str">
        <f t="shared" si="2"/>
        <v>Swati Mishra</v>
      </c>
    </row>
    <row r="38" spans="1:13" x14ac:dyDescent="0.3">
      <c r="A38" s="2">
        <v>1037</v>
      </c>
      <c r="B38" t="s">
        <v>46</v>
      </c>
      <c r="C38" t="s">
        <v>9</v>
      </c>
      <c r="D38" s="3">
        <v>51000</v>
      </c>
      <c r="G38" s="2">
        <v>1037</v>
      </c>
      <c r="H38">
        <f t="shared" si="0"/>
        <v>51000</v>
      </c>
      <c r="I38" t="str">
        <f t="shared" si="1"/>
        <v>Finance</v>
      </c>
      <c r="L38" t="s">
        <v>9</v>
      </c>
      <c r="M38" t="str">
        <f t="shared" si="2"/>
        <v>Gaurav Sethi</v>
      </c>
    </row>
    <row r="39" spans="1:13" x14ac:dyDescent="0.3">
      <c r="A39" s="2">
        <v>1038</v>
      </c>
      <c r="B39" t="s">
        <v>47</v>
      </c>
      <c r="C39" t="s">
        <v>7</v>
      </c>
      <c r="D39" s="3">
        <v>37000</v>
      </c>
      <c r="G39" s="2">
        <v>1038</v>
      </c>
      <c r="H39">
        <f t="shared" si="0"/>
        <v>37000</v>
      </c>
      <c r="I39" t="str">
        <f t="shared" si="1"/>
        <v>HR</v>
      </c>
      <c r="L39" t="s">
        <v>7</v>
      </c>
      <c r="M39" t="str">
        <f t="shared" si="2"/>
        <v>Preeti Kapoor</v>
      </c>
    </row>
    <row r="40" spans="1:13" x14ac:dyDescent="0.3">
      <c r="A40" s="2">
        <v>1039</v>
      </c>
      <c r="B40" t="s">
        <v>48</v>
      </c>
      <c r="C40" t="s">
        <v>5</v>
      </c>
      <c r="D40" s="3">
        <v>47000</v>
      </c>
      <c r="G40" s="2">
        <v>1039</v>
      </c>
      <c r="H40">
        <f t="shared" si="0"/>
        <v>47000</v>
      </c>
      <c r="I40" t="str">
        <f t="shared" si="1"/>
        <v>IT</v>
      </c>
      <c r="L40" t="s">
        <v>5</v>
      </c>
      <c r="M40" t="str">
        <f t="shared" si="2"/>
        <v>Shubham Rao</v>
      </c>
    </row>
    <row r="41" spans="1:13" x14ac:dyDescent="0.3">
      <c r="A41" s="2">
        <v>1040</v>
      </c>
      <c r="B41" t="s">
        <v>49</v>
      </c>
      <c r="C41" t="s">
        <v>11</v>
      </c>
      <c r="D41" s="3">
        <v>39000</v>
      </c>
      <c r="G41" s="2">
        <v>1040</v>
      </c>
      <c r="H41">
        <f t="shared" si="0"/>
        <v>39000</v>
      </c>
      <c r="I41" t="str">
        <f t="shared" si="1"/>
        <v>Marketing</v>
      </c>
      <c r="L41" t="s">
        <v>11</v>
      </c>
      <c r="M41" t="str">
        <f t="shared" si="2"/>
        <v>Muskan Bansal</v>
      </c>
    </row>
    <row r="42" spans="1:13" x14ac:dyDescent="0.3">
      <c r="A42" s="2">
        <v>1041</v>
      </c>
      <c r="B42" t="s">
        <v>50</v>
      </c>
      <c r="C42" t="s">
        <v>14</v>
      </c>
      <c r="D42" s="3">
        <v>33000</v>
      </c>
      <c r="G42" s="2">
        <v>1041</v>
      </c>
      <c r="H42">
        <f t="shared" si="0"/>
        <v>33000</v>
      </c>
      <c r="I42" t="str">
        <f t="shared" si="1"/>
        <v>Sales</v>
      </c>
      <c r="L42" t="s">
        <v>14</v>
      </c>
      <c r="M42" t="str">
        <f t="shared" si="2"/>
        <v>Varsha Nair</v>
      </c>
    </row>
    <row r="43" spans="1:13" x14ac:dyDescent="0.3">
      <c r="A43" s="2">
        <v>1042</v>
      </c>
      <c r="B43" t="s">
        <v>51</v>
      </c>
      <c r="C43" t="s">
        <v>9</v>
      </c>
      <c r="D43" s="3">
        <v>53000</v>
      </c>
      <c r="G43" s="2">
        <v>1042</v>
      </c>
      <c r="H43">
        <f t="shared" si="0"/>
        <v>53000</v>
      </c>
      <c r="I43" t="str">
        <f t="shared" si="1"/>
        <v>Finance</v>
      </c>
      <c r="L43" t="s">
        <v>9</v>
      </c>
      <c r="M43" t="str">
        <f t="shared" si="2"/>
        <v>Rahul Malhotra</v>
      </c>
    </row>
    <row r="44" spans="1:13" x14ac:dyDescent="0.3">
      <c r="A44" s="2">
        <v>1043</v>
      </c>
      <c r="B44" t="s">
        <v>52</v>
      </c>
      <c r="C44" t="s">
        <v>7</v>
      </c>
      <c r="D44" s="3">
        <v>40000</v>
      </c>
      <c r="G44" s="2">
        <v>1043</v>
      </c>
      <c r="H44">
        <f t="shared" si="0"/>
        <v>40000</v>
      </c>
      <c r="I44" t="str">
        <f t="shared" si="1"/>
        <v>HR</v>
      </c>
      <c r="L44" t="s">
        <v>7</v>
      </c>
      <c r="M44" t="str">
        <f t="shared" si="2"/>
        <v>Monika Joshi</v>
      </c>
    </row>
    <row r="45" spans="1:13" x14ac:dyDescent="0.3">
      <c r="A45" s="2">
        <v>1044</v>
      </c>
      <c r="B45" t="s">
        <v>53</v>
      </c>
      <c r="C45" t="s">
        <v>5</v>
      </c>
      <c r="D45" s="3">
        <v>58000</v>
      </c>
      <c r="G45" s="2">
        <v>1044</v>
      </c>
      <c r="H45">
        <f t="shared" si="0"/>
        <v>58000</v>
      </c>
      <c r="I45" t="str">
        <f t="shared" si="1"/>
        <v>IT</v>
      </c>
      <c r="L45" t="s">
        <v>5</v>
      </c>
      <c r="M45" t="str">
        <f t="shared" si="2"/>
        <v>Dev Sharma</v>
      </c>
    </row>
    <row r="46" spans="1:13" x14ac:dyDescent="0.3">
      <c r="A46" s="2">
        <v>1045</v>
      </c>
      <c r="B46" t="s">
        <v>54</v>
      </c>
      <c r="C46" t="s">
        <v>24</v>
      </c>
      <c r="D46" s="3">
        <v>42000</v>
      </c>
      <c r="G46" s="2">
        <v>1045</v>
      </c>
      <c r="H46">
        <f t="shared" si="0"/>
        <v>42000</v>
      </c>
      <c r="I46" t="str">
        <f t="shared" si="1"/>
        <v>Operations</v>
      </c>
      <c r="L46" t="s">
        <v>24</v>
      </c>
      <c r="M46" t="str">
        <f t="shared" si="2"/>
        <v>Alka Patel</v>
      </c>
    </row>
    <row r="47" spans="1:13" x14ac:dyDescent="0.3">
      <c r="A47" s="2">
        <v>1046</v>
      </c>
      <c r="B47" t="s">
        <v>55</v>
      </c>
      <c r="C47" t="s">
        <v>11</v>
      </c>
      <c r="D47" s="3">
        <v>38000</v>
      </c>
      <c r="G47" s="2">
        <v>1046</v>
      </c>
      <c r="H47">
        <f t="shared" si="0"/>
        <v>38000</v>
      </c>
      <c r="I47" t="str">
        <f t="shared" si="1"/>
        <v>Marketing</v>
      </c>
      <c r="L47" t="s">
        <v>11</v>
      </c>
      <c r="M47" t="str">
        <f t="shared" si="2"/>
        <v>Ajay Verma</v>
      </c>
    </row>
    <row r="48" spans="1:13" x14ac:dyDescent="0.3">
      <c r="A48" s="2">
        <v>1047</v>
      </c>
      <c r="B48" t="s">
        <v>56</v>
      </c>
      <c r="C48" t="s">
        <v>14</v>
      </c>
      <c r="D48" s="3">
        <v>35000</v>
      </c>
      <c r="G48" s="2">
        <v>1047</v>
      </c>
      <c r="H48">
        <f t="shared" si="0"/>
        <v>35000</v>
      </c>
      <c r="I48" t="str">
        <f t="shared" si="1"/>
        <v>Sales</v>
      </c>
      <c r="L48" t="s">
        <v>14</v>
      </c>
      <c r="M48" t="str">
        <f t="shared" si="2"/>
        <v>Shreya Das</v>
      </c>
    </row>
    <row r="49" spans="1:13" x14ac:dyDescent="0.3">
      <c r="A49" s="2">
        <v>1048</v>
      </c>
      <c r="B49" t="s">
        <v>57</v>
      </c>
      <c r="C49" t="s">
        <v>9</v>
      </c>
      <c r="D49" s="3">
        <v>50000</v>
      </c>
      <c r="G49" s="2">
        <v>1048</v>
      </c>
      <c r="H49">
        <f t="shared" si="0"/>
        <v>50000</v>
      </c>
      <c r="I49" t="str">
        <f t="shared" si="1"/>
        <v>Finance</v>
      </c>
      <c r="L49" t="s">
        <v>9</v>
      </c>
      <c r="M49" t="str">
        <f t="shared" si="2"/>
        <v>Pranav Kumar</v>
      </c>
    </row>
    <row r="50" spans="1:13" x14ac:dyDescent="0.3">
      <c r="A50" s="2">
        <v>1049</v>
      </c>
      <c r="B50" t="s">
        <v>16</v>
      </c>
      <c r="C50" t="s">
        <v>5</v>
      </c>
      <c r="D50" s="3">
        <v>49000</v>
      </c>
      <c r="G50" s="2">
        <v>1049</v>
      </c>
      <c r="H50">
        <f t="shared" si="0"/>
        <v>49000</v>
      </c>
      <c r="I50" t="str">
        <f t="shared" si="1"/>
        <v>IT</v>
      </c>
      <c r="L50" t="s">
        <v>5</v>
      </c>
      <c r="M50" t="str">
        <f t="shared" si="2"/>
        <v>Simran Kaur</v>
      </c>
    </row>
    <row r="51" spans="1:13" x14ac:dyDescent="0.3">
      <c r="A51" s="2">
        <v>1050</v>
      </c>
      <c r="B51" t="s">
        <v>58</v>
      </c>
      <c r="C51" t="s">
        <v>7</v>
      </c>
      <c r="D51" s="3">
        <v>41000</v>
      </c>
      <c r="G51" s="2">
        <v>1050</v>
      </c>
      <c r="H51">
        <f t="shared" si="0"/>
        <v>41000</v>
      </c>
      <c r="I51" t="str">
        <f t="shared" si="1"/>
        <v>HR</v>
      </c>
      <c r="L51" t="s">
        <v>7</v>
      </c>
      <c r="M51" t="str">
        <f t="shared" si="2"/>
        <v>Kunal Mehta</v>
      </c>
    </row>
    <row r="52" spans="1:13" x14ac:dyDescent="0.3">
      <c r="A52" s="2">
        <v>1051</v>
      </c>
      <c r="B52" t="s">
        <v>59</v>
      </c>
      <c r="C52" t="s">
        <v>24</v>
      </c>
      <c r="D52" s="3">
        <v>44000</v>
      </c>
      <c r="G52" s="2">
        <v>1051</v>
      </c>
      <c r="H52">
        <f t="shared" si="0"/>
        <v>44000</v>
      </c>
      <c r="I52" t="str">
        <f t="shared" si="1"/>
        <v>Operations</v>
      </c>
      <c r="L52" t="s">
        <v>24</v>
      </c>
      <c r="M52" t="str">
        <f t="shared" si="2"/>
        <v>Naveen Saini</v>
      </c>
    </row>
    <row r="53" spans="1:13" x14ac:dyDescent="0.3">
      <c r="A53" s="2">
        <v>1052</v>
      </c>
      <c r="B53" t="s">
        <v>60</v>
      </c>
      <c r="C53" t="s">
        <v>11</v>
      </c>
      <c r="D53" s="3">
        <v>40000</v>
      </c>
      <c r="G53" s="2">
        <v>1052</v>
      </c>
      <c r="H53">
        <f t="shared" si="0"/>
        <v>40000</v>
      </c>
      <c r="I53" t="str">
        <f t="shared" si="1"/>
        <v>Marketing</v>
      </c>
      <c r="L53" t="s">
        <v>11</v>
      </c>
      <c r="M53" t="str">
        <f t="shared" si="2"/>
        <v>Anu Mishra</v>
      </c>
    </row>
    <row r="54" spans="1:13" x14ac:dyDescent="0.3">
      <c r="A54" s="2">
        <v>1053</v>
      </c>
      <c r="B54" t="s">
        <v>61</v>
      </c>
      <c r="C54" t="s">
        <v>5</v>
      </c>
      <c r="D54" s="3">
        <v>60000</v>
      </c>
      <c r="G54" s="2">
        <v>1053</v>
      </c>
      <c r="H54">
        <f t="shared" si="0"/>
        <v>60000</v>
      </c>
      <c r="I54" t="str">
        <f t="shared" si="1"/>
        <v>IT</v>
      </c>
      <c r="L54" t="s">
        <v>5</v>
      </c>
      <c r="M54" t="str">
        <f t="shared" si="2"/>
        <v>Tarun Gupta</v>
      </c>
    </row>
    <row r="55" spans="1:13" x14ac:dyDescent="0.3">
      <c r="A55" s="2">
        <v>1054</v>
      </c>
      <c r="B55" t="s">
        <v>62</v>
      </c>
      <c r="C55" t="s">
        <v>14</v>
      </c>
      <c r="D55" s="3">
        <v>36000</v>
      </c>
      <c r="G55" s="2">
        <v>1054</v>
      </c>
      <c r="H55">
        <f t="shared" si="0"/>
        <v>36000</v>
      </c>
      <c r="I55" t="str">
        <f t="shared" si="1"/>
        <v>Sales</v>
      </c>
      <c r="L55" t="s">
        <v>14</v>
      </c>
      <c r="M55" t="str">
        <f t="shared" si="2"/>
        <v>Khushi Jain</v>
      </c>
    </row>
    <row r="56" spans="1:13" x14ac:dyDescent="0.3">
      <c r="A56" s="2">
        <v>1055</v>
      </c>
      <c r="B56" t="s">
        <v>63</v>
      </c>
      <c r="C56" t="s">
        <v>9</v>
      </c>
      <c r="D56" s="3">
        <v>54000</v>
      </c>
      <c r="G56" s="2">
        <v>1055</v>
      </c>
      <c r="H56">
        <f t="shared" si="0"/>
        <v>54000</v>
      </c>
      <c r="I56" t="str">
        <f t="shared" si="1"/>
        <v>Finance</v>
      </c>
      <c r="L56" t="s">
        <v>9</v>
      </c>
      <c r="M56" t="str">
        <f t="shared" si="2"/>
        <v>Rohit Arora</v>
      </c>
    </row>
    <row r="57" spans="1:13" x14ac:dyDescent="0.3">
      <c r="A57" s="2">
        <v>1056</v>
      </c>
      <c r="B57" t="s">
        <v>64</v>
      </c>
      <c r="C57" t="s">
        <v>7</v>
      </c>
      <c r="D57" s="3">
        <v>39000</v>
      </c>
      <c r="G57" s="2">
        <v>1056</v>
      </c>
      <c r="H57">
        <f t="shared" si="0"/>
        <v>39000</v>
      </c>
      <c r="I57" t="str">
        <f t="shared" si="1"/>
        <v>HR</v>
      </c>
      <c r="L57" t="s">
        <v>7</v>
      </c>
      <c r="M57" t="str">
        <f t="shared" si="2"/>
        <v>Palak Singh</v>
      </c>
    </row>
    <row r="58" spans="1:13" x14ac:dyDescent="0.3">
      <c r="A58" s="2">
        <v>1057</v>
      </c>
      <c r="B58" t="s">
        <v>65</v>
      </c>
      <c r="C58" t="s">
        <v>5</v>
      </c>
      <c r="D58" s="3">
        <v>46000</v>
      </c>
      <c r="G58" s="2">
        <v>1057</v>
      </c>
      <c r="H58">
        <f t="shared" si="0"/>
        <v>46000</v>
      </c>
      <c r="I58" t="str">
        <f t="shared" si="1"/>
        <v>IT</v>
      </c>
      <c r="L58" t="s">
        <v>5</v>
      </c>
      <c r="M58" t="str">
        <f t="shared" si="2"/>
        <v>Abhay Rao</v>
      </c>
    </row>
    <row r="59" spans="1:13" x14ac:dyDescent="0.3">
      <c r="A59" s="2">
        <v>1058</v>
      </c>
      <c r="B59" t="s">
        <v>66</v>
      </c>
      <c r="C59" t="s">
        <v>11</v>
      </c>
      <c r="D59" s="3">
        <v>42000</v>
      </c>
      <c r="G59" s="2">
        <v>1058</v>
      </c>
      <c r="H59">
        <f t="shared" si="0"/>
        <v>42000</v>
      </c>
      <c r="I59" t="str">
        <f t="shared" si="1"/>
        <v>Marketing</v>
      </c>
      <c r="L59" t="s">
        <v>11</v>
      </c>
      <c r="M59" t="str">
        <f t="shared" si="2"/>
        <v>Shalini Nair</v>
      </c>
    </row>
    <row r="60" spans="1:13" x14ac:dyDescent="0.3">
      <c r="A60" s="2">
        <v>1059</v>
      </c>
      <c r="B60" t="s">
        <v>67</v>
      </c>
      <c r="C60" t="s">
        <v>14</v>
      </c>
      <c r="D60" s="3">
        <v>37000</v>
      </c>
      <c r="G60" s="2">
        <v>1059</v>
      </c>
      <c r="H60">
        <f t="shared" si="0"/>
        <v>37000</v>
      </c>
      <c r="I60" t="str">
        <f t="shared" si="1"/>
        <v>Sales</v>
      </c>
      <c r="L60" t="s">
        <v>14</v>
      </c>
      <c r="M60" t="str">
        <f t="shared" si="2"/>
        <v>Chirag Bansal</v>
      </c>
    </row>
    <row r="61" spans="1:13" x14ac:dyDescent="0.3">
      <c r="A61" s="2">
        <v>1060</v>
      </c>
      <c r="B61" t="s">
        <v>68</v>
      </c>
      <c r="C61" t="s">
        <v>9</v>
      </c>
      <c r="D61" s="3">
        <v>52000</v>
      </c>
      <c r="G61" s="2">
        <v>1060</v>
      </c>
      <c r="H61">
        <f t="shared" si="0"/>
        <v>52000</v>
      </c>
      <c r="I61" t="str">
        <f t="shared" si="1"/>
        <v>Finance</v>
      </c>
      <c r="L61" t="s">
        <v>9</v>
      </c>
      <c r="M61" t="str">
        <f t="shared" si="2"/>
        <v>Mansi Verma</v>
      </c>
    </row>
    <row r="62" spans="1:13" x14ac:dyDescent="0.3">
      <c r="A62" s="2">
        <v>1061</v>
      </c>
      <c r="B62" t="s">
        <v>69</v>
      </c>
      <c r="C62" t="s">
        <v>5</v>
      </c>
      <c r="D62" s="3">
        <v>62000</v>
      </c>
      <c r="G62" s="2">
        <v>1061</v>
      </c>
      <c r="H62">
        <f t="shared" si="0"/>
        <v>62000</v>
      </c>
      <c r="I62" t="str">
        <f t="shared" si="1"/>
        <v>IT</v>
      </c>
      <c r="L62" t="s">
        <v>5</v>
      </c>
      <c r="M62" t="str">
        <f t="shared" si="2"/>
        <v>Varun Kapoor</v>
      </c>
    </row>
    <row r="63" spans="1:13" x14ac:dyDescent="0.3">
      <c r="A63" s="2">
        <v>1062</v>
      </c>
      <c r="B63" t="s">
        <v>70</v>
      </c>
      <c r="C63" t="s">
        <v>7</v>
      </c>
      <c r="D63" s="3">
        <v>42000</v>
      </c>
      <c r="G63" s="2">
        <v>1062</v>
      </c>
      <c r="H63">
        <f t="shared" si="0"/>
        <v>42000</v>
      </c>
      <c r="I63" t="str">
        <f t="shared" si="1"/>
        <v>HR</v>
      </c>
      <c r="L63" t="s">
        <v>7</v>
      </c>
      <c r="M63" t="str">
        <f t="shared" si="2"/>
        <v>Neelam Yadav</v>
      </c>
    </row>
    <row r="64" spans="1:13" x14ac:dyDescent="0.3">
      <c r="A64" s="2">
        <v>1063</v>
      </c>
      <c r="B64" t="s">
        <v>71</v>
      </c>
      <c r="C64" t="s">
        <v>24</v>
      </c>
      <c r="D64" s="3">
        <v>45000</v>
      </c>
      <c r="G64" s="2">
        <v>1063</v>
      </c>
      <c r="H64">
        <f t="shared" si="0"/>
        <v>45000</v>
      </c>
      <c r="I64" t="str">
        <f t="shared" si="1"/>
        <v>Operations</v>
      </c>
      <c r="L64" t="s">
        <v>24</v>
      </c>
      <c r="M64" t="str">
        <f t="shared" si="2"/>
        <v>Aditya Mishra</v>
      </c>
    </row>
    <row r="65" spans="1:13" x14ac:dyDescent="0.3">
      <c r="A65" s="2">
        <v>1064</v>
      </c>
      <c r="B65" t="s">
        <v>72</v>
      </c>
      <c r="C65" t="s">
        <v>11</v>
      </c>
      <c r="D65" s="3">
        <v>43000</v>
      </c>
      <c r="G65" s="2">
        <v>1064</v>
      </c>
      <c r="H65">
        <f t="shared" si="0"/>
        <v>43000</v>
      </c>
      <c r="I65" t="str">
        <f t="shared" si="1"/>
        <v>Marketing</v>
      </c>
      <c r="L65" t="s">
        <v>11</v>
      </c>
      <c r="M65" t="str">
        <f t="shared" si="2"/>
        <v>Aarti Gupta</v>
      </c>
    </row>
    <row r="66" spans="1:13" x14ac:dyDescent="0.3">
      <c r="A66" s="2">
        <v>1065</v>
      </c>
      <c r="B66" t="s">
        <v>73</v>
      </c>
      <c r="C66" t="s">
        <v>5</v>
      </c>
      <c r="D66" s="3">
        <v>51000</v>
      </c>
      <c r="G66" s="2">
        <v>1065</v>
      </c>
      <c r="H66">
        <f t="shared" si="0"/>
        <v>51000</v>
      </c>
      <c r="I66" t="str">
        <f t="shared" si="1"/>
        <v>IT</v>
      </c>
      <c r="L66" t="s">
        <v>5</v>
      </c>
      <c r="M66" t="str">
        <f t="shared" si="2"/>
        <v>Mayank Jain</v>
      </c>
    </row>
    <row r="67" spans="1:13" x14ac:dyDescent="0.3">
      <c r="A67" s="2">
        <v>1066</v>
      </c>
      <c r="B67" t="s">
        <v>74</v>
      </c>
      <c r="C67" t="s">
        <v>14</v>
      </c>
      <c r="D67" s="3">
        <v>38000</v>
      </c>
      <c r="G67" s="2">
        <v>1066</v>
      </c>
      <c r="H67">
        <f t="shared" ref="H67:H101" si="3">_xlfn.XLOOKUP(G67,A67:A166,D67:D166)</f>
        <v>38000</v>
      </c>
      <c r="I67" t="str">
        <f t="shared" ref="I67:I101" si="4">_xlfn.XLOOKUP(G67,A67:A166,C67:C166)</f>
        <v>Sales</v>
      </c>
      <c r="L67" t="s">
        <v>14</v>
      </c>
      <c r="M67" t="str">
        <f t="shared" ref="M67:M101" si="5">_xlfn.XLOOKUP(L67,C67:C166,B67:B166)</f>
        <v>Reena Sharma</v>
      </c>
    </row>
    <row r="68" spans="1:13" x14ac:dyDescent="0.3">
      <c r="A68" s="2">
        <v>1067</v>
      </c>
      <c r="B68" t="s">
        <v>75</v>
      </c>
      <c r="C68" t="s">
        <v>9</v>
      </c>
      <c r="D68" s="3">
        <v>56000</v>
      </c>
      <c r="G68" s="2">
        <v>1067</v>
      </c>
      <c r="H68">
        <f t="shared" si="3"/>
        <v>56000</v>
      </c>
      <c r="I68" t="str">
        <f t="shared" si="4"/>
        <v>Finance</v>
      </c>
      <c r="L68" t="s">
        <v>9</v>
      </c>
      <c r="M68" t="str">
        <f t="shared" si="5"/>
        <v>Prakash Das</v>
      </c>
    </row>
    <row r="69" spans="1:13" x14ac:dyDescent="0.3">
      <c r="A69" s="2">
        <v>1068</v>
      </c>
      <c r="B69" t="s">
        <v>76</v>
      </c>
      <c r="C69" t="s">
        <v>7</v>
      </c>
      <c r="D69" s="3">
        <v>44000</v>
      </c>
      <c r="G69" s="2">
        <v>1068</v>
      </c>
      <c r="H69">
        <f t="shared" si="3"/>
        <v>44000</v>
      </c>
      <c r="I69" t="str">
        <f t="shared" si="4"/>
        <v>HR</v>
      </c>
      <c r="L69" t="s">
        <v>7</v>
      </c>
      <c r="M69" t="str">
        <f t="shared" si="5"/>
        <v>Kriti Mehta</v>
      </c>
    </row>
    <row r="70" spans="1:13" x14ac:dyDescent="0.3">
      <c r="A70" s="2">
        <v>1069</v>
      </c>
      <c r="B70" t="s">
        <v>77</v>
      </c>
      <c r="C70" t="s">
        <v>5</v>
      </c>
      <c r="D70" s="3">
        <v>65000</v>
      </c>
      <c r="G70" s="2">
        <v>1069</v>
      </c>
      <c r="H70">
        <f t="shared" si="3"/>
        <v>65000</v>
      </c>
      <c r="I70" t="str">
        <f t="shared" si="4"/>
        <v>IT</v>
      </c>
      <c r="L70" t="s">
        <v>5</v>
      </c>
      <c r="M70" t="str">
        <f t="shared" si="5"/>
        <v>Sandeep Kumar</v>
      </c>
    </row>
    <row r="71" spans="1:13" x14ac:dyDescent="0.3">
      <c r="A71" s="2">
        <v>1070</v>
      </c>
      <c r="B71" t="s">
        <v>78</v>
      </c>
      <c r="C71" t="s">
        <v>11</v>
      </c>
      <c r="D71" s="3">
        <v>45000</v>
      </c>
      <c r="G71" s="2">
        <v>1070</v>
      </c>
      <c r="H71">
        <f t="shared" si="3"/>
        <v>45000</v>
      </c>
      <c r="I71" t="str">
        <f t="shared" si="4"/>
        <v>Marketing</v>
      </c>
      <c r="L71" t="s">
        <v>11</v>
      </c>
      <c r="M71" t="str">
        <f t="shared" si="5"/>
        <v>Geeta Rao</v>
      </c>
    </row>
    <row r="72" spans="1:13" x14ac:dyDescent="0.3">
      <c r="A72" s="2">
        <v>1071</v>
      </c>
      <c r="B72" t="s">
        <v>79</v>
      </c>
      <c r="C72" t="s">
        <v>14</v>
      </c>
      <c r="D72" s="3">
        <v>40000</v>
      </c>
      <c r="G72" s="2">
        <v>1071</v>
      </c>
      <c r="H72">
        <f t="shared" si="3"/>
        <v>40000</v>
      </c>
      <c r="I72" t="str">
        <f t="shared" si="4"/>
        <v>Sales</v>
      </c>
      <c r="L72" t="s">
        <v>14</v>
      </c>
      <c r="M72" t="str">
        <f t="shared" si="5"/>
        <v>Parth Malhotra</v>
      </c>
    </row>
    <row r="73" spans="1:13" x14ac:dyDescent="0.3">
      <c r="A73" s="2">
        <v>1072</v>
      </c>
      <c r="B73" t="s">
        <v>80</v>
      </c>
      <c r="C73" t="s">
        <v>9</v>
      </c>
      <c r="D73" s="3">
        <v>57000</v>
      </c>
      <c r="G73" s="2">
        <v>1072</v>
      </c>
      <c r="H73">
        <f t="shared" si="3"/>
        <v>57000</v>
      </c>
      <c r="I73" t="str">
        <f t="shared" si="4"/>
        <v>Finance</v>
      </c>
      <c r="L73" t="s">
        <v>9</v>
      </c>
      <c r="M73" t="str">
        <f t="shared" si="5"/>
        <v>Shweta Saini</v>
      </c>
    </row>
    <row r="74" spans="1:13" x14ac:dyDescent="0.3">
      <c r="A74" s="2">
        <v>1073</v>
      </c>
      <c r="B74" t="s">
        <v>81</v>
      </c>
      <c r="C74" t="s">
        <v>5</v>
      </c>
      <c r="D74" s="3">
        <v>54000</v>
      </c>
      <c r="G74" s="2">
        <v>1073</v>
      </c>
      <c r="H74">
        <f t="shared" si="3"/>
        <v>54000</v>
      </c>
      <c r="I74" t="str">
        <f t="shared" si="4"/>
        <v>IT</v>
      </c>
      <c r="L74" t="s">
        <v>5</v>
      </c>
      <c r="M74" t="str">
        <f t="shared" si="5"/>
        <v>Anmol Verma</v>
      </c>
    </row>
    <row r="75" spans="1:13" x14ac:dyDescent="0.3">
      <c r="A75" s="2">
        <v>1074</v>
      </c>
      <c r="B75" t="s">
        <v>82</v>
      </c>
      <c r="C75" t="s">
        <v>7</v>
      </c>
      <c r="D75" s="3">
        <v>46000</v>
      </c>
      <c r="G75" s="2">
        <v>1074</v>
      </c>
      <c r="H75">
        <f t="shared" si="3"/>
        <v>46000</v>
      </c>
      <c r="I75" t="str">
        <f t="shared" si="4"/>
        <v>HR</v>
      </c>
      <c r="L75" t="s">
        <v>7</v>
      </c>
      <c r="M75" t="str">
        <f t="shared" si="5"/>
        <v>Bhavna Joshi</v>
      </c>
    </row>
    <row r="76" spans="1:13" x14ac:dyDescent="0.3">
      <c r="A76" s="2">
        <v>1075</v>
      </c>
      <c r="B76" t="s">
        <v>83</v>
      </c>
      <c r="C76" t="s">
        <v>24</v>
      </c>
      <c r="D76" s="3">
        <v>48000</v>
      </c>
      <c r="G76" s="2">
        <v>1075</v>
      </c>
      <c r="H76">
        <f t="shared" si="3"/>
        <v>48000</v>
      </c>
      <c r="I76" t="str">
        <f t="shared" si="4"/>
        <v>Operations</v>
      </c>
      <c r="L76" t="s">
        <v>24</v>
      </c>
      <c r="M76" t="str">
        <f t="shared" si="5"/>
        <v>Yash Gupta</v>
      </c>
    </row>
    <row r="77" spans="1:13" x14ac:dyDescent="0.3">
      <c r="A77" s="2">
        <v>1076</v>
      </c>
      <c r="B77" t="s">
        <v>84</v>
      </c>
      <c r="C77" t="s">
        <v>11</v>
      </c>
      <c r="D77" s="3">
        <v>47000</v>
      </c>
      <c r="G77" s="2">
        <v>1076</v>
      </c>
      <c r="H77">
        <f t="shared" si="3"/>
        <v>47000</v>
      </c>
      <c r="I77" t="str">
        <f t="shared" si="4"/>
        <v>Marketing</v>
      </c>
      <c r="L77" t="s">
        <v>11</v>
      </c>
      <c r="M77" t="str">
        <f t="shared" si="5"/>
        <v>Tina Kapoor</v>
      </c>
    </row>
    <row r="78" spans="1:13" x14ac:dyDescent="0.3">
      <c r="A78" s="2">
        <v>1077</v>
      </c>
      <c r="B78" t="s">
        <v>85</v>
      </c>
      <c r="C78" t="s">
        <v>5</v>
      </c>
      <c r="D78" s="3">
        <v>68000</v>
      </c>
      <c r="G78" s="2">
        <v>1077</v>
      </c>
      <c r="H78">
        <f t="shared" si="3"/>
        <v>68000</v>
      </c>
      <c r="I78" t="str">
        <f t="shared" si="4"/>
        <v>IT</v>
      </c>
      <c r="L78" t="s">
        <v>5</v>
      </c>
      <c r="M78" t="str">
        <f t="shared" si="5"/>
        <v>Manav Sharma</v>
      </c>
    </row>
    <row r="79" spans="1:13" x14ac:dyDescent="0.3">
      <c r="A79" s="2">
        <v>1078</v>
      </c>
      <c r="B79" t="s">
        <v>86</v>
      </c>
      <c r="C79" t="s">
        <v>14</v>
      </c>
      <c r="D79" s="3">
        <v>42000</v>
      </c>
      <c r="G79" s="2">
        <v>1078</v>
      </c>
      <c r="H79">
        <f t="shared" si="3"/>
        <v>42000</v>
      </c>
      <c r="I79" t="str">
        <f t="shared" si="4"/>
        <v>Sales</v>
      </c>
      <c r="L79" t="s">
        <v>14</v>
      </c>
      <c r="M79" t="str">
        <f t="shared" si="5"/>
        <v>Jyoti Patel</v>
      </c>
    </row>
    <row r="80" spans="1:13" x14ac:dyDescent="0.3">
      <c r="A80" s="2">
        <v>1079</v>
      </c>
      <c r="B80" t="s">
        <v>87</v>
      </c>
      <c r="C80" t="s">
        <v>9</v>
      </c>
      <c r="D80" s="3">
        <v>59000</v>
      </c>
      <c r="G80" s="2">
        <v>1079</v>
      </c>
      <c r="H80">
        <f t="shared" si="3"/>
        <v>59000</v>
      </c>
      <c r="I80" t="str">
        <f t="shared" si="4"/>
        <v>Finance</v>
      </c>
      <c r="L80" t="s">
        <v>9</v>
      </c>
      <c r="M80" t="str">
        <f t="shared" si="5"/>
        <v>Akshay Jain</v>
      </c>
    </row>
    <row r="81" spans="1:13" x14ac:dyDescent="0.3">
      <c r="A81" s="2">
        <v>1080</v>
      </c>
      <c r="B81" t="s">
        <v>88</v>
      </c>
      <c r="C81" t="s">
        <v>7</v>
      </c>
      <c r="D81" s="3">
        <v>48000</v>
      </c>
      <c r="G81" s="2">
        <v>1080</v>
      </c>
      <c r="H81">
        <f t="shared" si="3"/>
        <v>48000</v>
      </c>
      <c r="I81" t="str">
        <f t="shared" si="4"/>
        <v>HR</v>
      </c>
      <c r="L81" t="s">
        <v>7</v>
      </c>
      <c r="M81" t="str">
        <f t="shared" si="5"/>
        <v>Payal Nair</v>
      </c>
    </row>
    <row r="82" spans="1:13" x14ac:dyDescent="0.3">
      <c r="A82" s="2">
        <v>1081</v>
      </c>
      <c r="B82" t="s">
        <v>89</v>
      </c>
      <c r="C82" t="s">
        <v>5</v>
      </c>
      <c r="D82" s="3">
        <v>56000</v>
      </c>
      <c r="G82" s="2">
        <v>1081</v>
      </c>
      <c r="H82">
        <f t="shared" si="3"/>
        <v>56000</v>
      </c>
      <c r="I82" t="str">
        <f t="shared" si="4"/>
        <v>IT</v>
      </c>
      <c r="L82" t="s">
        <v>5</v>
      </c>
      <c r="M82" t="str">
        <f t="shared" si="5"/>
        <v>Krish Bansal</v>
      </c>
    </row>
    <row r="83" spans="1:13" x14ac:dyDescent="0.3">
      <c r="A83" s="2">
        <v>1082</v>
      </c>
      <c r="B83" t="s">
        <v>90</v>
      </c>
      <c r="C83" t="s">
        <v>24</v>
      </c>
      <c r="D83" s="3">
        <v>50000</v>
      </c>
      <c r="G83" s="2">
        <v>1082</v>
      </c>
      <c r="H83">
        <f t="shared" si="3"/>
        <v>50000</v>
      </c>
      <c r="I83" t="str">
        <f t="shared" si="4"/>
        <v>Operations</v>
      </c>
      <c r="L83" t="s">
        <v>24</v>
      </c>
      <c r="M83" t="str">
        <f t="shared" si="5"/>
        <v>Seema Yadav</v>
      </c>
    </row>
    <row r="84" spans="1:13" x14ac:dyDescent="0.3">
      <c r="A84" s="2">
        <v>1083</v>
      </c>
      <c r="B84" t="s">
        <v>91</v>
      </c>
      <c r="C84" t="s">
        <v>11</v>
      </c>
      <c r="D84" s="3">
        <v>49000</v>
      </c>
      <c r="G84" s="2">
        <v>1083</v>
      </c>
      <c r="H84">
        <f t="shared" si="3"/>
        <v>49000</v>
      </c>
      <c r="I84" t="str">
        <f t="shared" si="4"/>
        <v>Marketing</v>
      </c>
      <c r="L84" t="s">
        <v>11</v>
      </c>
      <c r="M84" t="str">
        <f t="shared" si="5"/>
        <v>Rajat Mishra</v>
      </c>
    </row>
    <row r="85" spans="1:13" x14ac:dyDescent="0.3">
      <c r="A85" s="2">
        <v>1084</v>
      </c>
      <c r="B85" t="s">
        <v>92</v>
      </c>
      <c r="C85" t="s">
        <v>14</v>
      </c>
      <c r="D85" s="3">
        <v>43000</v>
      </c>
      <c r="G85" s="2">
        <v>1084</v>
      </c>
      <c r="H85">
        <f t="shared" si="3"/>
        <v>43000</v>
      </c>
      <c r="I85" t="str">
        <f t="shared" si="4"/>
        <v>Sales</v>
      </c>
      <c r="L85" t="s">
        <v>14</v>
      </c>
      <c r="M85" t="str">
        <f t="shared" si="5"/>
        <v>Nidhi Arora</v>
      </c>
    </row>
    <row r="86" spans="1:13" x14ac:dyDescent="0.3">
      <c r="A86" s="2">
        <v>1085</v>
      </c>
      <c r="B86" t="s">
        <v>93</v>
      </c>
      <c r="C86" t="s">
        <v>9</v>
      </c>
      <c r="D86" s="3">
        <v>61000</v>
      </c>
      <c r="G86" s="2">
        <v>1085</v>
      </c>
      <c r="H86">
        <f t="shared" si="3"/>
        <v>61000</v>
      </c>
      <c r="I86" t="str">
        <f t="shared" si="4"/>
        <v>Finance</v>
      </c>
      <c r="L86" t="s">
        <v>9</v>
      </c>
      <c r="M86" t="str">
        <f t="shared" si="5"/>
        <v>Anurag Singh</v>
      </c>
    </row>
    <row r="87" spans="1:13" x14ac:dyDescent="0.3">
      <c r="A87" s="2">
        <v>1086</v>
      </c>
      <c r="B87" t="s">
        <v>94</v>
      </c>
      <c r="C87" t="s">
        <v>7</v>
      </c>
      <c r="D87" s="3">
        <v>50000</v>
      </c>
      <c r="G87" s="2">
        <v>1086</v>
      </c>
      <c r="H87">
        <f t="shared" si="3"/>
        <v>50000</v>
      </c>
      <c r="I87" t="str">
        <f t="shared" si="4"/>
        <v>HR</v>
      </c>
      <c r="L87" t="s">
        <v>7</v>
      </c>
      <c r="M87" t="str">
        <f t="shared" si="5"/>
        <v>Parul Mehta</v>
      </c>
    </row>
    <row r="88" spans="1:13" x14ac:dyDescent="0.3">
      <c r="A88" s="2">
        <v>1087</v>
      </c>
      <c r="B88" t="s">
        <v>95</v>
      </c>
      <c r="C88" t="s">
        <v>5</v>
      </c>
      <c r="D88" s="3">
        <v>70000</v>
      </c>
      <c r="G88" s="2">
        <v>1087</v>
      </c>
      <c r="H88">
        <f t="shared" si="3"/>
        <v>70000</v>
      </c>
      <c r="I88" t="str">
        <f t="shared" si="4"/>
        <v>IT</v>
      </c>
      <c r="L88" t="s">
        <v>5</v>
      </c>
      <c r="M88" t="str">
        <f t="shared" si="5"/>
        <v>Tejas Rao</v>
      </c>
    </row>
    <row r="89" spans="1:13" x14ac:dyDescent="0.3">
      <c r="A89" s="2">
        <v>1088</v>
      </c>
      <c r="B89" t="s">
        <v>96</v>
      </c>
      <c r="C89" t="s">
        <v>11</v>
      </c>
      <c r="D89" s="3">
        <v>52000</v>
      </c>
      <c r="G89" s="2">
        <v>1088</v>
      </c>
      <c r="H89">
        <f t="shared" si="3"/>
        <v>52000</v>
      </c>
      <c r="I89" t="str">
        <f t="shared" si="4"/>
        <v>Marketing</v>
      </c>
      <c r="L89" t="s">
        <v>11</v>
      </c>
      <c r="M89" t="str">
        <f t="shared" si="5"/>
        <v>Shikha Gupta</v>
      </c>
    </row>
    <row r="90" spans="1:13" x14ac:dyDescent="0.3">
      <c r="A90" s="2">
        <v>1089</v>
      </c>
      <c r="B90" t="s">
        <v>97</v>
      </c>
      <c r="C90" t="s">
        <v>14</v>
      </c>
      <c r="D90" s="3">
        <v>45000</v>
      </c>
      <c r="G90" s="2">
        <v>1089</v>
      </c>
      <c r="H90">
        <f t="shared" si="3"/>
        <v>45000</v>
      </c>
      <c r="I90" t="str">
        <f t="shared" si="4"/>
        <v>Sales</v>
      </c>
      <c r="L90" t="s">
        <v>14</v>
      </c>
      <c r="M90" t="str">
        <f t="shared" si="5"/>
        <v>Om Prakash</v>
      </c>
    </row>
    <row r="91" spans="1:13" x14ac:dyDescent="0.3">
      <c r="A91" s="2">
        <v>1090</v>
      </c>
      <c r="B91" t="s">
        <v>98</v>
      </c>
      <c r="C91" t="s">
        <v>9</v>
      </c>
      <c r="D91" s="3">
        <v>63000</v>
      </c>
      <c r="G91" s="2">
        <v>1090</v>
      </c>
      <c r="H91">
        <f t="shared" si="3"/>
        <v>63000</v>
      </c>
      <c r="I91" t="str">
        <f t="shared" si="4"/>
        <v>Finance</v>
      </c>
      <c r="L91" t="s">
        <v>9</v>
      </c>
      <c r="M91" t="str">
        <f t="shared" si="5"/>
        <v>Rashmi Jain</v>
      </c>
    </row>
    <row r="92" spans="1:13" x14ac:dyDescent="0.3">
      <c r="A92" s="2">
        <v>1091</v>
      </c>
      <c r="B92" t="s">
        <v>99</v>
      </c>
      <c r="C92" t="s">
        <v>5</v>
      </c>
      <c r="D92" s="3">
        <v>59000</v>
      </c>
      <c r="G92" s="2">
        <v>1091</v>
      </c>
      <c r="H92">
        <f t="shared" si="3"/>
        <v>59000</v>
      </c>
      <c r="I92" t="str">
        <f t="shared" si="4"/>
        <v>IT</v>
      </c>
      <c r="L92" t="s">
        <v>5</v>
      </c>
      <c r="M92" t="str">
        <f t="shared" si="5"/>
        <v>Suraj Kumar</v>
      </c>
    </row>
    <row r="93" spans="1:13" x14ac:dyDescent="0.3">
      <c r="A93" s="2">
        <v>1092</v>
      </c>
      <c r="B93" t="s">
        <v>100</v>
      </c>
      <c r="C93" t="s">
        <v>7</v>
      </c>
      <c r="D93" s="3">
        <v>52000</v>
      </c>
      <c r="G93" s="2">
        <v>1092</v>
      </c>
      <c r="H93">
        <f t="shared" si="3"/>
        <v>52000</v>
      </c>
      <c r="I93" t="str">
        <f t="shared" si="4"/>
        <v>HR</v>
      </c>
      <c r="L93" t="s">
        <v>7</v>
      </c>
      <c r="M93" t="str">
        <f t="shared" si="5"/>
        <v>Anita Sharma</v>
      </c>
    </row>
    <row r="94" spans="1:13" x14ac:dyDescent="0.3">
      <c r="A94" s="2">
        <v>1093</v>
      </c>
      <c r="B94" t="s">
        <v>101</v>
      </c>
      <c r="C94" t="s">
        <v>24</v>
      </c>
      <c r="D94" s="3">
        <v>54000</v>
      </c>
      <c r="G94" s="2">
        <v>1093</v>
      </c>
      <c r="H94">
        <f t="shared" si="3"/>
        <v>54000</v>
      </c>
      <c r="I94" t="str">
        <f t="shared" si="4"/>
        <v>Operations</v>
      </c>
      <c r="L94" t="s">
        <v>24</v>
      </c>
      <c r="M94" t="str">
        <f t="shared" si="5"/>
        <v>Devansh Patel</v>
      </c>
    </row>
    <row r="95" spans="1:13" x14ac:dyDescent="0.3">
      <c r="A95" s="2">
        <v>1094</v>
      </c>
      <c r="B95" t="s">
        <v>102</v>
      </c>
      <c r="C95" t="s">
        <v>11</v>
      </c>
      <c r="D95" s="3">
        <v>53000</v>
      </c>
      <c r="G95" s="2">
        <v>1094</v>
      </c>
      <c r="H95">
        <f t="shared" si="3"/>
        <v>53000</v>
      </c>
      <c r="I95" t="str">
        <f t="shared" si="4"/>
        <v>Marketing</v>
      </c>
      <c r="L95" t="s">
        <v>11</v>
      </c>
      <c r="M95" t="str">
        <f t="shared" si="5"/>
        <v>Charu Verma</v>
      </c>
    </row>
    <row r="96" spans="1:13" x14ac:dyDescent="0.3">
      <c r="A96" s="2">
        <v>1095</v>
      </c>
      <c r="B96" t="s">
        <v>103</v>
      </c>
      <c r="C96" t="s">
        <v>5</v>
      </c>
      <c r="D96" s="3">
        <v>73000</v>
      </c>
      <c r="G96" s="2">
        <v>1095</v>
      </c>
      <c r="H96">
        <f t="shared" si="3"/>
        <v>73000</v>
      </c>
      <c r="I96" t="str">
        <f t="shared" si="4"/>
        <v>IT</v>
      </c>
      <c r="L96" t="s">
        <v>5</v>
      </c>
      <c r="M96" t="str">
        <f t="shared" si="5"/>
        <v>Prateek Malhotra</v>
      </c>
    </row>
    <row r="97" spans="1:13" x14ac:dyDescent="0.3">
      <c r="A97" s="2">
        <v>1096</v>
      </c>
      <c r="B97" t="s">
        <v>104</v>
      </c>
      <c r="C97" t="s">
        <v>14</v>
      </c>
      <c r="D97" s="3">
        <v>47000</v>
      </c>
      <c r="G97" s="2">
        <v>1096</v>
      </c>
      <c r="H97">
        <f t="shared" si="3"/>
        <v>47000</v>
      </c>
      <c r="I97" t="str">
        <f t="shared" si="4"/>
        <v>Sales</v>
      </c>
      <c r="L97" t="s">
        <v>14</v>
      </c>
      <c r="M97" t="str">
        <f t="shared" si="5"/>
        <v>Rekha Saini</v>
      </c>
    </row>
    <row r="98" spans="1:13" x14ac:dyDescent="0.3">
      <c r="A98" s="2">
        <v>1097</v>
      </c>
      <c r="B98" t="s">
        <v>105</v>
      </c>
      <c r="C98" t="s">
        <v>9</v>
      </c>
      <c r="D98" s="3">
        <v>66000</v>
      </c>
      <c r="G98" s="2">
        <v>1097</v>
      </c>
      <c r="H98">
        <f t="shared" si="3"/>
        <v>66000</v>
      </c>
      <c r="I98" t="str">
        <f t="shared" si="4"/>
        <v>Finance</v>
      </c>
      <c r="L98" t="s">
        <v>9</v>
      </c>
      <c r="M98" t="str">
        <f t="shared" si="5"/>
        <v>Abhinav Das</v>
      </c>
    </row>
    <row r="99" spans="1:13" x14ac:dyDescent="0.3">
      <c r="A99" s="2">
        <v>1098</v>
      </c>
      <c r="B99" t="s">
        <v>106</v>
      </c>
      <c r="C99" t="s">
        <v>7</v>
      </c>
      <c r="D99" s="3">
        <v>54000</v>
      </c>
      <c r="G99" s="2">
        <v>1098</v>
      </c>
      <c r="H99">
        <f t="shared" si="3"/>
        <v>54000</v>
      </c>
      <c r="I99" t="str">
        <f t="shared" si="4"/>
        <v>HR</v>
      </c>
      <c r="L99" t="s">
        <v>7</v>
      </c>
      <c r="M99" t="str">
        <f t="shared" si="5"/>
        <v>Shilpa Kapoor</v>
      </c>
    </row>
    <row r="100" spans="1:13" x14ac:dyDescent="0.3">
      <c r="A100" s="2">
        <v>1099</v>
      </c>
      <c r="B100" t="s">
        <v>107</v>
      </c>
      <c r="C100" t="s">
        <v>5</v>
      </c>
      <c r="D100" s="3">
        <v>75000</v>
      </c>
      <c r="G100" s="2">
        <v>1099</v>
      </c>
      <c r="H100">
        <f t="shared" si="3"/>
        <v>75000</v>
      </c>
      <c r="I100" t="str">
        <f t="shared" si="4"/>
        <v>IT</v>
      </c>
      <c r="L100" t="s">
        <v>5</v>
      </c>
      <c r="M100" t="str">
        <f t="shared" si="5"/>
        <v>Vihaan Mehta</v>
      </c>
    </row>
    <row r="101" spans="1:13" x14ac:dyDescent="0.3">
      <c r="A101" s="2">
        <v>1100</v>
      </c>
      <c r="B101" t="s">
        <v>108</v>
      </c>
      <c r="C101" t="s">
        <v>11</v>
      </c>
      <c r="D101" s="3">
        <v>56000</v>
      </c>
      <c r="G101" s="2">
        <v>1100</v>
      </c>
      <c r="H101">
        <f t="shared" si="3"/>
        <v>56000</v>
      </c>
      <c r="I101" t="str">
        <f t="shared" si="4"/>
        <v>Marketing</v>
      </c>
      <c r="L101" t="s">
        <v>11</v>
      </c>
      <c r="M101" t="str">
        <f t="shared" si="5"/>
        <v>Sonia Yadav</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C754-B064-41DD-9F59-609957862FE5}">
  <dimension ref="A1:Q11"/>
  <sheetViews>
    <sheetView tabSelected="1" workbookViewId="0">
      <selection activeCell="L8" sqref="L8"/>
    </sheetView>
  </sheetViews>
  <sheetFormatPr defaultRowHeight="14.4" x14ac:dyDescent="0.3"/>
  <cols>
    <col min="2" max="3" width="13.77734375" bestFit="1" customWidth="1"/>
  </cols>
  <sheetData>
    <row r="1" spans="1:17" ht="17.399999999999999" x14ac:dyDescent="0.45">
      <c r="A1" s="7" t="s">
        <v>111</v>
      </c>
      <c r="B1" s="6"/>
      <c r="C1" s="6"/>
      <c r="D1" s="6"/>
      <c r="E1" s="6"/>
      <c r="F1" s="6"/>
      <c r="G1" s="6"/>
      <c r="H1" s="6"/>
      <c r="I1" s="6"/>
      <c r="J1" s="6"/>
      <c r="K1" s="6"/>
      <c r="L1" s="6"/>
      <c r="M1" s="6"/>
      <c r="N1" s="6"/>
      <c r="O1" s="6"/>
      <c r="P1" s="6"/>
      <c r="Q1" s="6"/>
    </row>
    <row r="4" spans="1:17" ht="15.6" x14ac:dyDescent="0.4">
      <c r="B4" s="10" t="s">
        <v>112</v>
      </c>
      <c r="C4" s="11" t="s">
        <v>114</v>
      </c>
    </row>
    <row r="5" spans="1:17" x14ac:dyDescent="0.3">
      <c r="B5" s="13" t="s">
        <v>7</v>
      </c>
      <c r="C5" s="14">
        <v>33000</v>
      </c>
    </row>
    <row r="6" spans="1:17" x14ac:dyDescent="0.3">
      <c r="B6" s="12" t="s">
        <v>16</v>
      </c>
      <c r="C6" s="3">
        <v>33000</v>
      </c>
    </row>
    <row r="7" spans="1:17" x14ac:dyDescent="0.3">
      <c r="B7" s="13" t="s">
        <v>11</v>
      </c>
      <c r="C7" s="14">
        <v>33000</v>
      </c>
    </row>
    <row r="8" spans="1:17" x14ac:dyDescent="0.3">
      <c r="B8" s="12" t="s">
        <v>31</v>
      </c>
      <c r="C8" s="3">
        <v>33000</v>
      </c>
    </row>
    <row r="9" spans="1:17" x14ac:dyDescent="0.3">
      <c r="B9" s="13" t="s">
        <v>14</v>
      </c>
      <c r="C9" s="14">
        <v>33000</v>
      </c>
    </row>
    <row r="10" spans="1:17" x14ac:dyDescent="0.3">
      <c r="B10" s="12" t="s">
        <v>50</v>
      </c>
      <c r="C10" s="3">
        <v>33000</v>
      </c>
    </row>
    <row r="11" spans="1:17" x14ac:dyDescent="0.3">
      <c r="B11" s="8" t="s">
        <v>113</v>
      </c>
      <c r="C11" s="9">
        <v>99000</v>
      </c>
    </row>
  </sheetData>
  <mergeCells count="1">
    <mergeCell ref="A1:Q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Vlookup practice</vt:lpstr>
      <vt:lpstr>Xlookup</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Yadav</dc:creator>
  <cp:lastModifiedBy>Anita Yadav</cp:lastModifiedBy>
  <dcterms:created xsi:type="dcterms:W3CDTF">2026-10-20T06:38:39Z</dcterms:created>
  <dcterms:modified xsi:type="dcterms:W3CDTF">2026-10-20T07:37:17Z</dcterms:modified>
</cp:coreProperties>
</file>