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代表香氛" sheetId="1" r:id="rId4"/>
    <sheet name="常见关键词" sheetId="2" r:id="rId5"/>
    <sheet name="B0BBFNS5ZK" sheetId="3" r:id="rId6"/>
    <sheet name="B08TR1H7LG" sheetId="4" r:id="rId7"/>
    <sheet name="B0BCX3HCS3" sheetId="5" r:id="rId8"/>
  </sheets>
</workbook>
</file>

<file path=xl/sharedStrings.xml><?xml version="1.0" encoding="utf-8"?>
<sst xmlns="http://schemas.openxmlformats.org/spreadsheetml/2006/main" uniqueCount="842">
  <si>
    <t>2024/11/28 (30 days)</t>
  </si>
  <si>
    <t>ASIN</t>
  </si>
  <si>
    <t>Title</t>
  </si>
  <si>
    <t>品牌</t>
  </si>
  <si>
    <t>类目路径</t>
  </si>
  <si>
    <t>大类目</t>
  </si>
  <si>
    <t>大类BSR</t>
  </si>
  <si>
    <t>大类BSR增长数</t>
  </si>
  <si>
    <t>大类BSR增长率</t>
  </si>
  <si>
    <t>小类目</t>
  </si>
  <si>
    <t>小类BSR</t>
  </si>
  <si>
    <t>月销量</t>
  </si>
  <si>
    <t>月销量增长率</t>
  </si>
  <si>
    <t>月销量额 ($)</t>
  </si>
  <si>
    <t>B0BBFNS5ZK</t>
  </si>
  <si>
    <t>SALKING 2-in-1 Ultrasonic Essential Oil Diffuser &amp; Himalayan Salt Lamp, Aromatherapy Diffuser Cool Mist Humidifier with Auto Off Function, 100% Pure Himalayan Pink Salt Rock, 150ml (Wooden Grain)</t>
  </si>
  <si>
    <t>SALKING</t>
  </si>
  <si>
    <t>Health &amp; Household:Health Care:Alternative Medicine:Aromatherapy:Diffusers</t>
  </si>
  <si>
    <r>
      <rPr>
        <u val="single"/>
        <sz val="10"/>
        <color indexed="13"/>
        <rFont val="Helvetica"/>
      </rPr>
      <t>Health &amp; Household</t>
    </r>
  </si>
  <si>
    <t>Aromatherapy Diffusers</t>
  </si>
  <si>
    <t>B08TR1H7LG</t>
  </si>
  <si>
    <t>VIVITEST Ceramic Diffusers,Stone Essential Oil Diffuser, Ultrasonic Aromatherapy Diffusers for home</t>
  </si>
  <si>
    <t>VIVITEST</t>
  </si>
  <si>
    <r>
      <rPr>
        <u val="single"/>
        <sz val="12"/>
        <color indexed="8"/>
        <rFont val="Calibri"/>
      </rPr>
      <t>Health &amp; Household</t>
    </r>
  </si>
  <si>
    <t>B0BCX3HCS3</t>
  </si>
  <si>
    <t>Aromatherapy Essential Oil Diffuser,9 Colors Mood Light,4 Timer Stone Diffuser Living Room(Grey)</t>
  </si>
  <si>
    <t>ENILYM</t>
  </si>
  <si>
    <t>B0C1CVNGNG</t>
  </si>
  <si>
    <t>Plant Therapy Lava Rock Passive Diffuser for Essential Oils Great for Decorating at Home, Office or Car, and Gift-Giving</t>
  </si>
  <si>
    <t>Plant Therapy</t>
  </si>
  <si>
    <t>Diffusers</t>
  </si>
  <si>
    <t>B0C6Q53KW5</t>
  </si>
  <si>
    <t>Diffuserlove Ceramic Diffuser 160ML Essential Oil Diffusers Aromatherapy Essential Oil Diffuser for Room Air Diffuser for Home Bedroom Stone Diffuser White (Size:6.8" H x 3.6" W)</t>
  </si>
  <si>
    <t>Diffuserlove</t>
  </si>
  <si>
    <t>Vitruvi Stone Diffuser, Ceramic Ultrasonic Essential Oil Diffuser for Aromatherapy | Ceramic Diffuser, Diffusers for Home, Oil Diffuser | White, 90ml Capacity</t>
  </si>
  <si>
    <t>VITRUVI</t>
  </si>
  <si>
    <t>常见关键词</t>
  </si>
  <si>
    <t>词语</t>
  </si>
  <si>
    <t>词频</t>
  </si>
  <si>
    <t>diffuser</t>
  </si>
  <si>
    <t>oil</t>
  </si>
  <si>
    <t>essential</t>
  </si>
  <si>
    <t>diffusers</t>
  </si>
  <si>
    <t>oils</t>
  </si>
  <si>
    <t>home</t>
  </si>
  <si>
    <t>aroma</t>
  </si>
  <si>
    <t>aromatherapy</t>
  </si>
  <si>
    <t>room</t>
  </si>
  <si>
    <t>large</t>
  </si>
  <si>
    <t>air</t>
  </si>
  <si>
    <t>stone</t>
  </si>
  <si>
    <t>cordless</t>
  </si>
  <si>
    <t>battery</t>
  </si>
  <si>
    <t>scent</t>
  </si>
  <si>
    <t>glass</t>
  </si>
  <si>
    <t>humidifier</t>
  </si>
  <si>
    <t>waterless</t>
  </si>
  <si>
    <t>light</t>
  </si>
  <si>
    <t>flame</t>
  </si>
  <si>
    <t>small</t>
  </si>
  <si>
    <t>car</t>
  </si>
  <si>
    <t>rechargeable</t>
  </si>
  <si>
    <t>fragrance</t>
  </si>
  <si>
    <t>mini</t>
  </si>
  <si>
    <t>operated</t>
  </si>
  <si>
    <t>ceramic</t>
  </si>
  <si>
    <t>plug</t>
  </si>
  <si>
    <t>wood</t>
  </si>
  <si>
    <t>living</t>
  </si>
  <si>
    <t>office</t>
  </si>
  <si>
    <t>outdoor</t>
  </si>
  <si>
    <t>portable</t>
  </si>
  <si>
    <t>water</t>
  </si>
  <si>
    <t>wireless</t>
  </si>
  <si>
    <t>best</t>
  </si>
  <si>
    <t>doterra</t>
  </si>
  <si>
    <t>essentials</t>
  </si>
  <si>
    <t>luxury</t>
  </si>
  <si>
    <t>machine</t>
  </si>
  <si>
    <t>purifier</t>
  </si>
  <si>
    <t>scented</t>
  </si>
  <si>
    <t>ultrasonic</t>
  </si>
  <si>
    <t>bedroom</t>
  </si>
  <si>
    <t>difusor</t>
  </si>
  <si>
    <t>electric</t>
  </si>
  <si>
    <t>hotel</t>
  </si>
  <si>
    <t>salt</t>
  </si>
  <si>
    <t>bonfire</t>
  </si>
  <si>
    <t>christmas</t>
  </si>
  <si>
    <t>de</t>
  </si>
  <si>
    <t>fire</t>
  </si>
  <si>
    <t>para</t>
  </si>
  <si>
    <t>passive</t>
  </si>
  <si>
    <t>powered</t>
  </si>
  <si>
    <t>scents</t>
  </si>
  <si>
    <t>set</t>
  </si>
  <si>
    <t>tea</t>
  </si>
  <si>
    <t>vitruvi</t>
  </si>
  <si>
    <t>young</t>
  </si>
  <si>
    <t>aromas</t>
  </si>
  <si>
    <t>bathroom</t>
  </si>
  <si>
    <t>classroom</t>
  </si>
  <si>
    <t>cloud</t>
  </si>
  <si>
    <t>cold</t>
  </si>
  <si>
    <t>desk</t>
  </si>
  <si>
    <t>disco</t>
  </si>
  <si>
    <t>fireplace</t>
  </si>
  <si>
    <t>glade</t>
  </si>
  <si>
    <t>infuser</t>
  </si>
  <si>
    <t>lamp</t>
  </si>
  <si>
    <t>men</t>
  </si>
  <si>
    <t>muji</t>
  </si>
  <si>
    <t>natural</t>
  </si>
  <si>
    <t>nest</t>
  </si>
  <si>
    <t>perfume</t>
  </si>
  <si>
    <t>rain</t>
  </si>
  <si>
    <t>reed</t>
  </si>
  <si>
    <t>remote</t>
  </si>
  <si>
    <t>rock</t>
  </si>
  <si>
    <t>saje</t>
  </si>
  <si>
    <t>sound</t>
  </si>
  <si>
    <t>stand</t>
  </si>
  <si>
    <t>stones</t>
  </si>
  <si>
    <t>top</t>
  </si>
  <si>
    <t>volcano</t>
  </si>
  <si>
    <t>wall</t>
  </si>
  <si>
    <t>himalayan</t>
  </si>
  <si>
    <t>crystal</t>
  </si>
  <si>
    <t>wooden</t>
  </si>
  <si>
    <t>cute</t>
  </si>
  <si>
    <t>mushroom</t>
  </si>
  <si>
    <t>pink</t>
  </si>
  <si>
    <t>salking</t>
  </si>
  <si>
    <t>mist</t>
  </si>
  <si>
    <t>therapy</t>
  </si>
  <si>
    <t>lamps</t>
  </si>
  <si>
    <t>lava</t>
  </si>
  <si>
    <t>smell</t>
  </si>
  <si>
    <t>difuser</t>
  </si>
  <si>
    <t>flameless</t>
  </si>
  <si>
    <t>selenite</t>
  </si>
  <si>
    <t>table</t>
  </si>
  <si>
    <t>waterfall</t>
  </si>
  <si>
    <t>2-in-1</t>
  </si>
  <si>
    <t>asakuki</t>
  </si>
  <si>
    <t>bubble</t>
  </si>
  <si>
    <t>cool</t>
  </si>
  <si>
    <t>decor</t>
  </si>
  <si>
    <t>decorative</t>
  </si>
  <si>
    <t>diffiser</t>
  </si>
  <si>
    <t>doffuser</t>
  </si>
  <si>
    <t>pack</t>
  </si>
  <si>
    <t>spa</t>
  </si>
  <si>
    <t>white</t>
  </si>
  <si>
    <t>freshener</t>
  </si>
  <si>
    <t>aesthetic</t>
  </si>
  <si>
    <t>Keyword</t>
  </si>
  <si>
    <t>流量占比</t>
  </si>
  <si>
    <t>流量词类型</t>
  </si>
  <si>
    <t>自然流量占比</t>
  </si>
  <si>
    <t>自然排名</t>
  </si>
  <si>
    <t>广告排名</t>
  </si>
  <si>
    <t>月搜索量</t>
  </si>
  <si>
    <t>点击量</t>
  </si>
  <si>
    <t>点击/搜索</t>
  </si>
  <si>
    <t>商品数</t>
  </si>
  <si>
    <t>供需比</t>
  </si>
  <si>
    <t>转化总占比</t>
  </si>
  <si>
    <t>流量占比 &gt; 1%</t>
  </si>
  <si>
    <t>流量占比 &gt; 0.5 % 且 自然流量占比 &gt; 66.6%</t>
  </si>
  <si>
    <t>月搜索量 TOP 10</t>
  </si>
  <si>
    <t>转化率 &gt; 50%</t>
  </si>
  <si>
    <t>pure diffuser puff bar</t>
  </si>
  <si>
    <t>视频广告词</t>
  </si>
  <si>
    <t>前3页无排名</t>
  </si>
  <si>
    <t>airwick essential mist diffuser</t>
  </si>
  <si>
    <t>airwick 必不可少的薄雾扩散器</t>
  </si>
  <si>
    <t>pura diffuser</t>
  </si>
  <si>
    <t>普拉扩散器</t>
  </si>
  <si>
    <t>自然搜索词</t>
  </si>
  <si>
    <t>asakuki essential oil diffuser</t>
  </si>
  <si>
    <t>asakuki 精油扩散器</t>
  </si>
  <si>
    <t>sirena twister air purifier</t>
  </si>
  <si>
    <t>Sirena Twister 空气净化器</t>
  </si>
  <si>
    <t>air wick diffuser</t>
  </si>
  <si>
    <t>空气灯芯扩散器</t>
  </si>
  <si>
    <t>朝月</t>
  </si>
  <si>
    <t>salt rock diffuser</t>
  </si>
  <si>
    <t>盐岩扩散器</t>
  </si>
  <si>
    <t>自然搜索词/AC推荐词/视频广告词/SP广告词</t>
  </si>
  <si>
    <t>fall essential oils for diffuser</t>
  </si>
  <si>
    <t>用于扩散器的秋季精油</t>
  </si>
  <si>
    <t>salt rock lamp</t>
  </si>
  <si>
    <t>盐岩灯</t>
  </si>
  <si>
    <t>自然搜索词/AC推荐词</t>
  </si>
  <si>
    <t>oil humidifier</t>
  </si>
  <si>
    <t>油加湿器</t>
  </si>
  <si>
    <t>salt &amp; stone</t>
  </si>
  <si>
    <t>盐与石</t>
  </si>
  <si>
    <t>salt lamp</t>
  </si>
  <si>
    <t>盐灯</t>
  </si>
  <si>
    <t>scentiment</t>
  </si>
  <si>
    <t>香味</t>
  </si>
  <si>
    <t>自然搜索词/视频广告词</t>
  </si>
  <si>
    <t>selenite crystal</t>
  </si>
  <si>
    <t>亚硒酸盐晶体</t>
  </si>
  <si>
    <t>mushroom humidifier waterfall lamp</t>
  </si>
  <si>
    <t>蘑菇加湿器瀑布灯</t>
  </si>
  <si>
    <t>himalayan salt lamp</t>
  </si>
  <si>
    <t>希拉雅盐灯</t>
  </si>
  <si>
    <t>lavender diffuser</t>
  </si>
  <si>
    <t>薰衣草扩散器</t>
  </si>
  <si>
    <t>bonfire diffuser</t>
  </si>
  <si>
    <t>AC推荐词/视频广告词</t>
  </si>
  <si>
    <t>flame humidifier</t>
  </si>
  <si>
    <t>火焰加湿器</t>
  </si>
  <si>
    <t>essential oil for diffuser</t>
  </si>
  <si>
    <t>扩散器用精油</t>
  </si>
  <si>
    <t>humidifier essential oil</t>
  </si>
  <si>
    <t>加湿器精油</t>
  </si>
  <si>
    <t>automatic aromatherapy diffuser</t>
  </si>
  <si>
    <t>自动香薰扩散器</t>
  </si>
  <si>
    <t>pink diffuser</t>
  </si>
  <si>
    <t>粉红色扩散器</t>
  </si>
  <si>
    <t>tabletop water fountain</t>
  </si>
  <si>
    <t>台式饮水机</t>
  </si>
  <si>
    <t>ultrasonic diffuser for essential oils</t>
  </si>
  <si>
    <t>精油超声波扩散器</t>
  </si>
  <si>
    <t>亚硒酸盐</t>
  </si>
  <si>
    <t>wood diffuser</t>
  </si>
  <si>
    <t>木质扩散器</t>
  </si>
  <si>
    <t>my way diffuser oil</t>
  </si>
  <si>
    <t>我的方式扩散器油</t>
  </si>
  <si>
    <t>essential oil diffuser small</t>
  </si>
  <si>
    <t>精油扩散器小</t>
  </si>
  <si>
    <t>oil diffuser small</t>
  </si>
  <si>
    <t>油扩散器小</t>
  </si>
  <si>
    <t>fire humidifier</t>
  </si>
  <si>
    <t>消防加湿器</t>
  </si>
  <si>
    <t>mini essential oil diffuser</t>
  </si>
  <si>
    <t>迷你精油扩散器</t>
  </si>
  <si>
    <t>small essential oil diffuser</t>
  </si>
  <si>
    <t>小精油扩散器</t>
  </si>
  <si>
    <t>selenite lamp</t>
  </si>
  <si>
    <t>硒光灯</t>
  </si>
  <si>
    <t>humidifier with essential oil diffuser</t>
  </si>
  <si>
    <t>带精油扩散器的加湿器</t>
  </si>
  <si>
    <t>best essential oils for diffuser</t>
  </si>
  <si>
    <t>扩散器的最佳精油</t>
  </si>
  <si>
    <t>small diffuser</t>
  </si>
  <si>
    <t>小型扩散器</t>
  </si>
  <si>
    <t>small oil diffuser</t>
  </si>
  <si>
    <t>小油扩散器</t>
  </si>
  <si>
    <t>himalayan salt lamps</t>
  </si>
  <si>
    <t>mushroom humidifier</t>
  </si>
  <si>
    <t>蘑菇加湿器</t>
  </si>
  <si>
    <t>stone diffuser</t>
  </si>
  <si>
    <t>石扩散器</t>
  </si>
  <si>
    <t>fireplace diffuser</t>
  </si>
  <si>
    <t>壁炉扩散器</t>
  </si>
  <si>
    <t>diffuser oil machine</t>
  </si>
  <si>
    <t>香薰油机</t>
  </si>
  <si>
    <t>mushroom diffuser</t>
  </si>
  <si>
    <t>蘑菇扩散器</t>
  </si>
  <si>
    <t>cauldron diffuser</t>
  </si>
  <si>
    <t>大锅扩散器</t>
  </si>
  <si>
    <t>essential oils for diffuser</t>
  </si>
  <si>
    <t>essential oils diffuser</t>
  </si>
  <si>
    <t>精油扩散器</t>
  </si>
  <si>
    <t>essential oil diffusers</t>
  </si>
  <si>
    <t>desk diffuser</t>
  </si>
  <si>
    <t>桌面扩散器</t>
  </si>
  <si>
    <t>difusser</t>
  </si>
  <si>
    <t>分歧者</t>
  </si>
  <si>
    <t>aroma therapy diffuser with essential oils</t>
  </si>
  <si>
    <t>芳香疗法扩散器与精油</t>
  </si>
  <si>
    <t>essential oils diffusers for home</t>
  </si>
  <si>
    <t>家用精油扩散器</t>
  </si>
  <si>
    <t>mini diffuser for essential oils</t>
  </si>
  <si>
    <t>精油迷你扩散器</t>
  </si>
  <si>
    <t>amazon oil diffusers</t>
  </si>
  <si>
    <t>oil lamp</t>
  </si>
  <si>
    <t>油灯</t>
  </si>
  <si>
    <t>diffuser with oils</t>
  </si>
  <si>
    <t>扩散器与油</t>
  </si>
  <si>
    <t>diffuser essential oil</t>
  </si>
  <si>
    <t>扩香精油</t>
  </si>
  <si>
    <t>oil for diffuser</t>
  </si>
  <si>
    <t>扩散器用油</t>
  </si>
  <si>
    <t>差异化</t>
  </si>
  <si>
    <t>mini oil diffuser</t>
  </si>
  <si>
    <t>迷你油扩散器</t>
  </si>
  <si>
    <t>small diffusers for essential oils</t>
  </si>
  <si>
    <t>精油小扩散器</t>
  </si>
  <si>
    <t>top 10 diffusers</t>
  </si>
  <si>
    <t>essential oil diffuser for bedroom</t>
  </si>
  <si>
    <t>卧室精油扩散器</t>
  </si>
  <si>
    <t>ultrasonic diffuser</t>
  </si>
  <si>
    <t>超声波扩散器</t>
  </si>
  <si>
    <t>自然搜索词/AC推荐词/视频广告词</t>
  </si>
  <si>
    <t>aromatherapy diffusers</t>
  </si>
  <si>
    <t>香薰扩散器</t>
  </si>
  <si>
    <t>oils for diffuser</t>
  </si>
  <si>
    <t>cold air diffuser</t>
  </si>
  <si>
    <t>冷空气扩散器</t>
  </si>
  <si>
    <t>diffuser with essential oils</t>
  </si>
  <si>
    <t>oil difuser</t>
  </si>
  <si>
    <t>分油器</t>
  </si>
  <si>
    <t>essential oil diffusers for home</t>
  </si>
  <si>
    <t>water diffuser essential oils</t>
  </si>
  <si>
    <t>水扩散精油</t>
  </si>
  <si>
    <t>essentials oils for diffuser</t>
  </si>
  <si>
    <t>扩散器精油</t>
  </si>
  <si>
    <t>diffusers for essential oils large room</t>
  </si>
  <si>
    <t>精油扩散器大房间</t>
  </si>
  <si>
    <t>oil warmer for scented oil</t>
  </si>
  <si>
    <t>香油的油加热器</t>
  </si>
  <si>
    <t>home fragrance diffuser</t>
  </si>
  <si>
    <t>家用香薰机</t>
  </si>
  <si>
    <t>essential oil diffuser</t>
  </si>
  <si>
    <t>salt lamps</t>
  </si>
  <si>
    <t>oil diffuser essential oils</t>
  </si>
  <si>
    <t>扩油器 精油</t>
  </si>
  <si>
    <t>flame diffuser</t>
  </si>
  <si>
    <t>火焰扩散器</t>
  </si>
  <si>
    <t>room diffusers for essential oils</t>
  </si>
  <si>
    <t>精油室内扩散器</t>
  </si>
  <si>
    <t>分流器</t>
  </si>
  <si>
    <t>diffuser for essential oils</t>
  </si>
  <si>
    <t>diffuser for bedroom</t>
  </si>
  <si>
    <t>卧室扩散器</t>
  </si>
  <si>
    <t>diffuser oils</t>
  </si>
  <si>
    <t>扩散器油</t>
  </si>
  <si>
    <t>scent diffusers for home</t>
  </si>
  <si>
    <t>扩散器</t>
  </si>
  <si>
    <t>自然搜索词/视频广告词/SP广告词</t>
  </si>
  <si>
    <t>oil diffusers for home</t>
  </si>
  <si>
    <t>家用油扩散器</t>
  </si>
  <si>
    <t>large oil diffuser</t>
  </si>
  <si>
    <t>大型油扩散器</t>
  </si>
  <si>
    <t>oil diffuser large room</t>
  </si>
  <si>
    <t>油扩散器大房间</t>
  </si>
  <si>
    <t>air diffuser</t>
  </si>
  <si>
    <t>空气扩散器</t>
  </si>
  <si>
    <t>cute diffuser</t>
  </si>
  <si>
    <t>可爱的扩散器</t>
  </si>
  <si>
    <t>mist diffuser</t>
  </si>
  <si>
    <t>薄雾扩散器</t>
  </si>
  <si>
    <t>oil diffuser</t>
  </si>
  <si>
    <t>扩油器</t>
  </si>
  <si>
    <t>olores para la casa</t>
  </si>
  <si>
    <t>lava lamp</t>
  </si>
  <si>
    <t>熔岩灯</t>
  </si>
  <si>
    <t>large diffuser</t>
  </si>
  <si>
    <t>大型扩散器</t>
  </si>
  <si>
    <t>waterless oil diffuser</t>
  </si>
  <si>
    <t>无水油扩散器</t>
  </si>
  <si>
    <t>rain diffuser</t>
  </si>
  <si>
    <t>雨扩散器</t>
  </si>
  <si>
    <t>room scent</t>
  </si>
  <si>
    <t>房间气味</t>
  </si>
  <si>
    <t>diffuser essential oils</t>
  </si>
  <si>
    <t>scent diffuser</t>
  </si>
  <si>
    <t>扩香器</t>
  </si>
  <si>
    <t>large room diffuser</t>
  </si>
  <si>
    <t>大房间扩散器</t>
  </si>
  <si>
    <t>aroma diffuser rain cloud humidifier</t>
  </si>
  <si>
    <t>芳香扩散器雨云加湿器</t>
  </si>
  <si>
    <t>diffusers for essential oils</t>
  </si>
  <si>
    <t>精油的扩散器</t>
  </si>
  <si>
    <t>essential oil diffuser with oils</t>
  </si>
  <si>
    <t>带油的精油扩散器</t>
  </si>
  <si>
    <t>diffusers for home</t>
  </si>
  <si>
    <t>家用扩散器</t>
  </si>
  <si>
    <t>diffuser small</t>
  </si>
  <si>
    <t>扩散器小</t>
  </si>
  <si>
    <t>aromatherapy diffuser</t>
  </si>
  <si>
    <t>芳香疗法扩散器</t>
  </si>
  <si>
    <t>rain cloud diffuser</t>
  </si>
  <si>
    <t>雨云扩散器</t>
  </si>
  <si>
    <t>oil diffuser with oils</t>
  </si>
  <si>
    <t>带油的油扩散器</t>
  </si>
  <si>
    <t>flame oil diffuser</t>
  </si>
  <si>
    <t>火焰油扩散器</t>
  </si>
  <si>
    <t>rain cloud humidifier</t>
  </si>
  <si>
    <t>雨云加湿器</t>
  </si>
  <si>
    <t>diffuser oil</t>
  </si>
  <si>
    <t>ceramic diffuser</t>
  </si>
  <si>
    <t>陶瓷扩散器</t>
  </si>
  <si>
    <t>fire diffuser</t>
  </si>
  <si>
    <t>火扩散器</t>
  </si>
  <si>
    <t>mushroom rain lamp</t>
  </si>
  <si>
    <t>蘑菇雨灯</t>
  </si>
  <si>
    <t>bedroom diffuser</t>
  </si>
  <si>
    <t>infuser aroma diffuser</t>
  </si>
  <si>
    <t>humidifier diffuser</t>
  </si>
  <si>
    <t>加湿器扩散器</t>
  </si>
  <si>
    <t>essential oil diffuser large room</t>
  </si>
  <si>
    <t>aroma diffuser</t>
  </si>
  <si>
    <t>芳香扩散器</t>
  </si>
  <si>
    <t>cute humidifier</t>
  </si>
  <si>
    <t>可爱的加湿器</t>
  </si>
  <si>
    <t>oil diffusers</t>
  </si>
  <si>
    <t>油扩散器</t>
  </si>
  <si>
    <t>difusor de aromas para casa</t>
  </si>
  <si>
    <t>家用香薰扩散器</t>
  </si>
  <si>
    <t>bathroom diffuser</t>
  </si>
  <si>
    <t>浴室扩散器</t>
  </si>
  <si>
    <t>difusser/oil for large room best seller</t>
  </si>
  <si>
    <t>用于大房间的除尘器/油最畅销</t>
  </si>
  <si>
    <t>air diffusers for home with oils</t>
  </si>
  <si>
    <t>家用精油扩香器</t>
  </si>
  <si>
    <t>cordless oil diffuser</t>
  </si>
  <si>
    <t>无线油扩散器</t>
  </si>
  <si>
    <t>cool diffuser</t>
  </si>
  <si>
    <t>凉爽的扩散器</t>
  </si>
  <si>
    <t>crystal lamp</t>
  </si>
  <si>
    <t>水晶灯</t>
  </si>
  <si>
    <t>large essential oil diffuser</t>
  </si>
  <si>
    <t>大型精油扩散器</t>
  </si>
  <si>
    <t>cute essential oil diffuser</t>
  </si>
  <si>
    <t>可爱的精油扩散器</t>
  </si>
  <si>
    <t>diffuser with light</t>
  </si>
  <si>
    <t>带光扩散器</t>
  </si>
  <si>
    <t>home scent</t>
  </si>
  <si>
    <t>家的气味</t>
  </si>
  <si>
    <t>scented oil diffuser</t>
  </si>
  <si>
    <t>香油扩散器</t>
  </si>
  <si>
    <t>home fragrance products</t>
  </si>
  <si>
    <t>家居香氛产品</t>
  </si>
  <si>
    <t>moroccan lamp</t>
  </si>
  <si>
    <t>摩卡灯</t>
  </si>
  <si>
    <t>flame aroma diffuser</t>
  </si>
  <si>
    <t>火焰香薰机</t>
  </si>
  <si>
    <t>rain lamp</t>
  </si>
  <si>
    <t>雨灯</t>
  </si>
  <si>
    <t>cute oil diffuser</t>
  </si>
  <si>
    <t>可爱的油扩散器</t>
  </si>
  <si>
    <t>oil rain lamp</t>
  </si>
  <si>
    <t>油雨灯</t>
  </si>
  <si>
    <t>essential oils diffusers</t>
  </si>
  <si>
    <t>自然搜索词/SP广告词</t>
  </si>
  <si>
    <t>voluspa diffusers</t>
  </si>
  <si>
    <t>voluspa 扩散器</t>
  </si>
  <si>
    <t>oil diffusers for home large room</t>
  </si>
  <si>
    <t>家里大房间用的油扩散器</t>
  </si>
  <si>
    <t>highest rated diffuser</t>
  </si>
  <si>
    <t>评价最高的扩散器</t>
  </si>
  <si>
    <t>scent diffuser oil</t>
  </si>
  <si>
    <t>香薰油</t>
  </si>
  <si>
    <t>led diffuser</t>
  </si>
  <si>
    <t>LED 扩散器</t>
  </si>
  <si>
    <t>SP广告词</t>
  </si>
  <si>
    <t>fragrance oil diffuser</t>
  </si>
  <si>
    <t>香薰油扩散器</t>
  </si>
  <si>
    <t>difusores de aromas para el hogar</t>
  </si>
  <si>
    <t>家庭用的芳香扩散器</t>
  </si>
  <si>
    <t>battery powered diffuser</t>
  </si>
  <si>
    <t>电池供电的扩散器</t>
  </si>
  <si>
    <t>aesthetic kitchen essentials</t>
  </si>
  <si>
    <t>审美的厨房必需品</t>
  </si>
  <si>
    <t>aria diffuser</t>
  </si>
  <si>
    <t>咏叹调扩散器</t>
  </si>
  <si>
    <t>room diffusers for home long lasting</t>
  </si>
  <si>
    <t>家庭用扩香器的长效性</t>
  </si>
  <si>
    <t>bathroom scent diffuser</t>
  </si>
  <si>
    <t>浴室香味扩散器</t>
  </si>
  <si>
    <t>aroma 360 diffuser for home</t>
  </si>
  <si>
    <t>家用芳香360扩散器</t>
  </si>
  <si>
    <t>disco ball diffuser</t>
  </si>
  <si>
    <t>迪斯科球扩散器</t>
  </si>
  <si>
    <t>rechargeable diffuser</t>
  </si>
  <si>
    <t>可充电扩散器</t>
  </si>
  <si>
    <t>wireless diffuser</t>
  </si>
  <si>
    <t>无线扩散器</t>
  </si>
  <si>
    <t>car oil diffuser</t>
  </si>
  <si>
    <t>汽车精油扩散器</t>
  </si>
  <si>
    <t>house diffuser</t>
  </si>
  <si>
    <t>室内扩散器</t>
  </si>
  <si>
    <t>saje essential oil</t>
  </si>
  <si>
    <t>萨杰精油</t>
  </si>
  <si>
    <t>volcano diffuser</t>
  </si>
  <si>
    <t>火山扩散器</t>
  </si>
  <si>
    <t>diffuser sticks</t>
  </si>
  <si>
    <t>扩散器棒</t>
  </si>
  <si>
    <t>essential oil diffuser glass</t>
  </si>
  <si>
    <t>精油扩散器玻璃</t>
  </si>
  <si>
    <t>melatonin diffuser</t>
  </si>
  <si>
    <t>褪黑激素扩散器</t>
  </si>
  <si>
    <t>cat calming diffuser</t>
  </si>
  <si>
    <t>猫镇静扩散器</t>
  </si>
  <si>
    <t>first home essentials</t>
  </si>
  <si>
    <t>第一次回家的必需品</t>
  </si>
  <si>
    <t>scent diffusers</t>
  </si>
  <si>
    <t>香味扩散器</t>
  </si>
  <si>
    <t>passive diffuser</t>
  </si>
  <si>
    <t>被动扩散器</t>
  </si>
  <si>
    <t>office diffuser for desk</t>
  </si>
  <si>
    <t>办公桌上的办公室扩散器</t>
  </si>
  <si>
    <t>aceites esenciales para difusores</t>
  </si>
  <si>
    <t>battery operated diffuser</t>
  </si>
  <si>
    <t>电池操作的扩散器</t>
  </si>
  <si>
    <t>clean girl aesthetic room decor</t>
  </si>
  <si>
    <t>干净的女孩美学房间装饰</t>
  </si>
  <si>
    <t>fragrance diffuser</t>
  </si>
  <si>
    <t>香氛扩散器</t>
  </si>
  <si>
    <t>hotel collection diffuser oil</t>
  </si>
  <si>
    <t>酒店系列扩散油</t>
  </si>
  <si>
    <t>humificador</t>
  </si>
  <si>
    <t>湿化器</t>
  </si>
  <si>
    <t>plug in oil diffuser for wall outlet</t>
  </si>
  <si>
    <t>插墙式扩油器</t>
  </si>
  <si>
    <t>waterless essential oil diffuser</t>
  </si>
  <si>
    <t>无水精油扩散器</t>
  </si>
  <si>
    <t>bedroom essential oil diffuser</t>
  </si>
  <si>
    <t>vitruvi essential oil</t>
  </si>
  <si>
    <t>维特鲁维精油</t>
  </si>
  <si>
    <t>oil for diffuser essential oils</t>
  </si>
  <si>
    <t>精油扩散精油</t>
  </si>
  <si>
    <t>smart diffuser</t>
  </si>
  <si>
    <t>智能扩散器</t>
  </si>
  <si>
    <t>urpower diffuser</t>
  </si>
  <si>
    <t>urpower扩散器</t>
  </si>
  <si>
    <t>classroom diffuser for teachers</t>
  </si>
  <si>
    <t>教师用教室扩散器</t>
  </si>
  <si>
    <t>doterra diffuser</t>
  </si>
  <si>
    <t>nebulizing essential oil diffuser</t>
  </si>
  <si>
    <t>雾化精油扩散器</t>
  </si>
  <si>
    <t>nebulizing diffuser</t>
  </si>
  <si>
    <t>雾化扩散器</t>
  </si>
  <si>
    <t>加湿器</t>
  </si>
  <si>
    <t>capri blue diffuser</t>
  </si>
  <si>
    <t>卡普里蓝扩散器</t>
  </si>
  <si>
    <t>glass oil diffuser</t>
  </si>
  <si>
    <t>玻璃油扩散器</t>
  </si>
  <si>
    <t>minimalist room decor</t>
  </si>
  <si>
    <t>极简主义的房间装饰</t>
  </si>
  <si>
    <t>glass essential oil diffuser</t>
  </si>
  <si>
    <t>玻璃精油扩散器</t>
  </si>
  <si>
    <t>aroma360 home scent diffuser machine</t>
  </si>
  <si>
    <t>aroma360 家用扩香机</t>
  </si>
  <si>
    <t>cordless essential oil diffuser</t>
  </si>
  <si>
    <t>无绳精油扩散器</t>
  </si>
  <si>
    <t>sentiment air diffuser hotel collection</t>
  </si>
  <si>
    <t>酒店系列空气扩香器</t>
  </si>
  <si>
    <t>diffusers for home fragrance</t>
  </si>
  <si>
    <t>家用香氛扩散器</t>
  </si>
  <si>
    <t>ceramic decor</t>
  </si>
  <si>
    <t>陶瓷装饰</t>
  </si>
  <si>
    <t>homedics diffuser</t>
  </si>
  <si>
    <t>home diffuser</t>
  </si>
  <si>
    <t>home essentials for new home aesthetic</t>
  </si>
  <si>
    <t>diffusers for home large room</t>
  </si>
  <si>
    <t>家庭大房间的扩散器</t>
  </si>
  <si>
    <t>cold air diffusers for home</t>
  </si>
  <si>
    <t>家用冷空气扩散器</t>
  </si>
  <si>
    <t>car diffuser</t>
  </si>
  <si>
    <t>汽车扩散器</t>
  </si>
  <si>
    <t>clean girl room decor</t>
  </si>
  <si>
    <t>清洁的女孩房间装饰</t>
  </si>
  <si>
    <t>home luxury scents diffuser</t>
  </si>
  <si>
    <t>家居奢华香味扩散器</t>
  </si>
  <si>
    <t>essential oil burner</t>
  </si>
  <si>
    <t>精油燃烧器</t>
  </si>
  <si>
    <t>portable essential oil diffuser</t>
  </si>
  <si>
    <t>便携式精油扩散器</t>
  </si>
  <si>
    <t>plug in oil diffuser</t>
  </si>
  <si>
    <t>插入油扩散器</t>
  </si>
  <si>
    <t>芳香疗法</t>
  </si>
  <si>
    <t>home scent diffuser</t>
  </si>
  <si>
    <t>desk diffuser for office mini</t>
  </si>
  <si>
    <t>办公室迷你桌面扩散器</t>
  </si>
  <si>
    <t>difusor de aceites esenciales</t>
  </si>
  <si>
    <t>esenciales de aceites esenciales</t>
  </si>
  <si>
    <t>essential oil diffuser for large room</t>
  </si>
  <si>
    <t>大房间的精油扩散器</t>
  </si>
  <si>
    <t>ceramic essential oil diffuser</t>
  </si>
  <si>
    <t>陶瓷精油扩散器</t>
  </si>
  <si>
    <t>inis diffuser</t>
  </si>
  <si>
    <t>essential oil diffuser battery operated</t>
  </si>
  <si>
    <t>精油扩散器电池供电</t>
  </si>
  <si>
    <t>plug in essential oil diffuser for wall outlet</t>
  </si>
  <si>
    <t>墙壁插座插入式精油扩散器</t>
  </si>
  <si>
    <t>home essentials</t>
  </si>
  <si>
    <t>家庭必需品</t>
  </si>
  <si>
    <t>young living diffuser</t>
  </si>
  <si>
    <t>年轻的生活扩散器</t>
  </si>
  <si>
    <t>revive essential oil</t>
  </si>
  <si>
    <t>复活精油</t>
  </si>
  <si>
    <t>essential oil diffuser for classroom</t>
  </si>
  <si>
    <t>教室精油扩散器</t>
  </si>
  <si>
    <t>air fresheners diffuser for home</t>
  </si>
  <si>
    <t>cozy home decor aesthetic</t>
  </si>
  <si>
    <t>舒适的家居装饰美学</t>
  </si>
  <si>
    <t>香薰</t>
  </si>
  <si>
    <t>tea diffusers for loose tea</t>
  </si>
  <si>
    <t>散装茶的茶叶扩散器</t>
  </si>
  <si>
    <t>defuser</t>
  </si>
  <si>
    <t>化解者</t>
  </si>
  <si>
    <t>car essential oil diffuser</t>
  </si>
  <si>
    <t>aroma diffuser for home</t>
  </si>
  <si>
    <t>家庭芳香扩散器</t>
  </si>
  <si>
    <t>scentify</t>
  </si>
  <si>
    <t>香化</t>
  </si>
  <si>
    <t>oils for diffusers for home</t>
  </si>
  <si>
    <t>家用扩散器油</t>
  </si>
  <si>
    <t>diffuser scents</t>
  </si>
  <si>
    <t>扩散器气味</t>
  </si>
  <si>
    <t>oil scents for diffuser</t>
  </si>
  <si>
    <t>扩散器的油香味</t>
  </si>
  <si>
    <t>要领</t>
  </si>
  <si>
    <t>electric diffusers for home</t>
  </si>
  <si>
    <t>家庭用电热扩散器</t>
  </si>
  <si>
    <t>hotel diffusers for home</t>
  </si>
  <si>
    <t>酒店家用香薰机</t>
  </si>
  <si>
    <t>home diffusers for large room</t>
  </si>
  <si>
    <t>大房间的家用扩香器</t>
  </si>
  <si>
    <t>glass dome diffuser</t>
  </si>
  <si>
    <t>玻璃圆顶扩散器</t>
  </si>
  <si>
    <t>wireless essential oil diffuser</t>
  </si>
  <si>
    <t>无线精油扩散器</t>
  </si>
  <si>
    <t>humificador aromatizante para casa</t>
  </si>
  <si>
    <t>home diffusers for large home</t>
  </si>
  <si>
    <t>大型家用扩香器</t>
  </si>
  <si>
    <t>water diffuser</t>
  </si>
  <si>
    <t>水扩散器</t>
  </si>
  <si>
    <t>nature room decor</t>
  </si>
  <si>
    <t>自然房间装饰</t>
  </si>
  <si>
    <t>portable diffuser for essential oils</t>
  </si>
  <si>
    <t>salt lamp diffuser</t>
  </si>
  <si>
    <t>盐灯扩散器</t>
  </si>
  <si>
    <t>aromatherapy diffuser large room</t>
  </si>
  <si>
    <t>香薰扩散器大房间</t>
  </si>
  <si>
    <t>car diffusers for essential oils</t>
  </si>
  <si>
    <t>精油汽车扩散器</t>
  </si>
  <si>
    <t>sand and fog diffuser</t>
  </si>
  <si>
    <t>沙子和雾气扩散器</t>
  </si>
  <si>
    <t>rechargeable diffusers for essential oils</t>
  </si>
  <si>
    <t>可充电精油扩散器</t>
  </si>
  <si>
    <t>waterless diffusers for essential oils</t>
  </si>
  <si>
    <t>精油无水扩散器</t>
  </si>
  <si>
    <t>aesthetic bathroom essentials</t>
  </si>
  <si>
    <t>浴室美学必备品</t>
  </si>
  <si>
    <t>office diffuser</t>
  </si>
  <si>
    <t>办公室扩香机</t>
  </si>
  <si>
    <t>hotel collection diffuser</t>
  </si>
  <si>
    <t>酒店系列扩散器</t>
  </si>
  <si>
    <t>cordless diffuser for essential oils</t>
  </si>
  <si>
    <t>cordless diffuser</t>
  </si>
  <si>
    <t>无绳扩散器</t>
  </si>
  <si>
    <t>best diffuser for large room</t>
  </si>
  <si>
    <t>大房间的最佳扩散器</t>
  </si>
  <si>
    <t>ceramic diffuser for essential oils</t>
  </si>
  <si>
    <t>精油陶瓷扩散器</t>
  </si>
  <si>
    <t>glass diffusers for essential oils</t>
  </si>
  <si>
    <t>精油玻璃扩散器</t>
  </si>
  <si>
    <t>plug in diffuser</t>
  </si>
  <si>
    <t>插入扩散器</t>
  </si>
  <si>
    <t>battery operated diffuser for essential oils</t>
  </si>
  <si>
    <t>电池供电的精油扩散器</t>
  </si>
  <si>
    <t>diffuser for office</t>
  </si>
  <si>
    <t>办公室用扩散器</t>
  </si>
  <si>
    <t>difusser/oil</t>
  </si>
  <si>
    <t>扩散器/油</t>
  </si>
  <si>
    <t>scent diffusers for home hotel collection</t>
  </si>
  <si>
    <t>用于家庭酒店系列的香味扩散器</t>
  </si>
  <si>
    <t>diffuser battery operated</t>
  </si>
  <si>
    <t>扩散器电池供电</t>
  </si>
  <si>
    <t>oil diffuser for car</t>
  </si>
  <si>
    <t>汽车用油扩散器</t>
  </si>
  <si>
    <t>battery operated oil diffuser</t>
  </si>
  <si>
    <t>电池供电的油扩散器</t>
  </si>
  <si>
    <t>air scent diffuser</t>
  </si>
  <si>
    <t>空气气味扩散器</t>
  </si>
  <si>
    <t>essential oils for diffusers</t>
  </si>
  <si>
    <t>香薰精油</t>
  </si>
  <si>
    <t>aromaplan diffuser</t>
  </si>
  <si>
    <t>aromaplan扩散器</t>
  </si>
  <si>
    <t>scentair</t>
  </si>
  <si>
    <t>香味空气</t>
  </si>
  <si>
    <t>nest diffuser</t>
  </si>
  <si>
    <t>巢穴扩散器</t>
  </si>
  <si>
    <t>air diffusers for home</t>
  </si>
  <si>
    <t>家用空气扩散器</t>
  </si>
  <si>
    <t>glass diffuser</t>
  </si>
  <si>
    <t>玻璃扩散器</t>
  </si>
  <si>
    <t>aromatherapy oils</t>
  </si>
  <si>
    <t>芳香疗法油</t>
  </si>
  <si>
    <t>travel diffusers for essential oils</t>
  </si>
  <si>
    <t>精油旅行扩散器</t>
  </si>
  <si>
    <t>oil diffuser glass</t>
  </si>
  <si>
    <t>油扩散玻璃</t>
  </si>
  <si>
    <t>diffuser for bathroom</t>
  </si>
  <si>
    <t>浴室用扩散器</t>
  </si>
  <si>
    <t>wireless diffusers for essential oils</t>
  </si>
  <si>
    <t>精油无线扩散器</t>
  </si>
  <si>
    <t>minimalistic room decor</t>
  </si>
  <si>
    <t>简约的房间装饰</t>
  </si>
  <si>
    <t>diffuser large room</t>
  </si>
  <si>
    <t>扩散器大房间</t>
  </si>
  <si>
    <t>石头</t>
  </si>
  <si>
    <t>oil diffuser essential oils large room</t>
  </si>
  <si>
    <t>精油扩散器精油大房间</t>
  </si>
  <si>
    <t>diffuser for classroom</t>
  </si>
  <si>
    <t>教室扩散器</t>
  </si>
  <si>
    <t>portable diffuser</t>
  </si>
  <si>
    <t>便携式扩散器</t>
  </si>
  <si>
    <t>travel diffuser</t>
  </si>
  <si>
    <t>旅行扩散器</t>
  </si>
  <si>
    <t>large diffusers for home</t>
  </si>
  <si>
    <t>家用大型扩香器</t>
  </si>
  <si>
    <t>air diffuser oils</t>
  </si>
  <si>
    <t>空气扩散油</t>
  </si>
  <si>
    <t>difusor de aromas</t>
  </si>
  <si>
    <t>diffuser for large room</t>
  </si>
  <si>
    <t>用于大房间的扩散器</t>
  </si>
  <si>
    <t>color changing diffuser</t>
  </si>
  <si>
    <t>变色扩散器</t>
  </si>
  <si>
    <t>hotel scent diffuser</t>
  </si>
  <si>
    <t>酒店香薰机</t>
  </si>
  <si>
    <t>oil infusers for essential oils</t>
  </si>
  <si>
    <t>精油注入器</t>
  </si>
  <si>
    <t>mini diffuser</t>
  </si>
  <si>
    <t>迷你扩散器</t>
  </si>
  <si>
    <t>aera diffuser</t>
  </si>
  <si>
    <t>ceramic oil diffuser</t>
  </si>
  <si>
    <t>陶瓷油扩散器</t>
  </si>
  <si>
    <t>reed diffusers for home</t>
  </si>
  <si>
    <t>家用芦苇扩散器</t>
  </si>
  <si>
    <t>diffuser oils scents for home</t>
  </si>
  <si>
    <t>扩散器油的气味，用于家庭</t>
  </si>
  <si>
    <t>500ml essential oil diffuser</t>
  </si>
  <si>
    <t>500ml 精油扩散器</t>
  </si>
  <si>
    <t>plug in diffuser for essential oils</t>
  </si>
  <si>
    <t>插入精油扩散器</t>
  </si>
  <si>
    <t>waterless diffusers for home</t>
  </si>
  <si>
    <t>家庭用无水扩散器</t>
  </si>
  <si>
    <t>diffuser for home</t>
  </si>
  <si>
    <t>wfh office essentials</t>
  </si>
  <si>
    <t>世界房联办公室必需品</t>
  </si>
  <si>
    <t>new room essentials</t>
  </si>
  <si>
    <t>新房间必需品</t>
  </si>
  <si>
    <t>jo malone diffuser</t>
  </si>
  <si>
    <t>乔马龙扩散器</t>
  </si>
  <si>
    <t>air diffusers for home large room</t>
  </si>
  <si>
    <t>家庭大房间的空气扩散器</t>
  </si>
  <si>
    <t>scentiment scent diffuser starter kit</t>
  </si>
  <si>
    <t>香氛扩散器入门套件</t>
  </si>
  <si>
    <t>hotel diffuser</t>
  </si>
  <si>
    <t>酒店扩香机</t>
  </si>
  <si>
    <t>room fragrance diffuser</t>
  </si>
  <si>
    <t>室内香薰机</t>
  </si>
  <si>
    <t>apartment essentials for first apartment</t>
  </si>
  <si>
    <t>第一个公寓的公寓必需品</t>
  </si>
  <si>
    <t>humidifiers for bedroom with essential oils</t>
  </si>
  <si>
    <t>带精油的卧室加湿器</t>
  </si>
  <si>
    <t>air freshener diffuser</t>
  </si>
  <si>
    <t>空气清新剂扩散器</t>
  </si>
  <si>
    <t>aromatech diffuser</t>
  </si>
  <si>
    <t>香薰机</t>
  </si>
  <si>
    <t>shark diffuser</t>
  </si>
  <si>
    <t>鲨鱼扩散器</t>
  </si>
  <si>
    <t>living room essentials</t>
  </si>
  <si>
    <t>客厅必需品</t>
  </si>
  <si>
    <t>aroma 360 diffuser</t>
  </si>
  <si>
    <t>香气360扩散器</t>
  </si>
  <si>
    <t>room diffuser</t>
  </si>
  <si>
    <t>房间扩散器</t>
  </si>
  <si>
    <t>cozy room decor aesthetic</t>
  </si>
  <si>
    <t>舒适的房间装饰美学</t>
  </si>
  <si>
    <t>diffuser set</t>
  </si>
  <si>
    <t>扩散器组</t>
  </si>
  <si>
    <t>electric diffuser</t>
  </si>
  <si>
    <t>电动扩散器</t>
  </si>
  <si>
    <t>aromatherapy diffuser oils</t>
  </si>
  <si>
    <t>芳香疗法扩散器油</t>
  </si>
  <si>
    <t>oil diffuser battery powered</t>
  </si>
  <si>
    <t>油扩散器电池供电</t>
  </si>
  <si>
    <t>car diffuser air freshener</t>
  </si>
  <si>
    <t>汽车扩散器空气清新剂</t>
  </si>
  <si>
    <t>air mist diffuser</t>
  </si>
  <si>
    <t>气雾扩散器</t>
  </si>
  <si>
    <t>essential oils for diffusers for home</t>
  </si>
  <si>
    <t>家用扩香器精油</t>
  </si>
  <si>
    <t>air purifier with essential oil diffuser</t>
  </si>
  <si>
    <t>带精油扩散器的空气净化器</t>
  </si>
  <si>
    <t>aromatherapy machine</t>
  </si>
  <si>
    <t>diffuser glass</t>
  </si>
  <si>
    <t>扩散玻璃</t>
  </si>
  <si>
    <t>capri blue diffuser oil</t>
  </si>
  <si>
    <t>卡普里蓝扩散油</t>
  </si>
  <si>
    <t>classroom diffuser</t>
  </si>
  <si>
    <t>萨耶</t>
  </si>
  <si>
    <t>battery diffuser cordless</t>
  </si>
  <si>
    <t>电池扩散器无绳</t>
  </si>
  <si>
    <t>young living essential oil diffuser</t>
  </si>
  <si>
    <t>年轻人的精油扩散器</t>
  </si>
  <si>
    <t>waterless diffuser</t>
  </si>
  <si>
    <t>无水扩散器</t>
  </si>
  <si>
    <t>essential oil plug in wall diffuser</t>
  </si>
  <si>
    <t>墙壁扩散器中的精油插头</t>
  </si>
  <si>
    <t>aura house scent diffuser</t>
  </si>
  <si>
    <t>eucalyptus diffuser</t>
  </si>
  <si>
    <t>桉树扩散器</t>
  </si>
  <si>
    <t>innogear essential oil diffuser</t>
  </si>
  <si>
    <t>innogear 精油扩散器</t>
  </si>
  <si>
    <t>home essentials for new home</t>
  </si>
  <si>
    <t>新家的家居必需品</t>
  </si>
  <si>
    <t>维特鲁威</t>
  </si>
  <si>
    <t>芳香剂</t>
  </si>
  <si>
    <t>essential oil set</t>
  </si>
  <si>
    <t>精油套装</t>
  </si>
  <si>
    <t>passive diffusers for essential oils</t>
  </si>
  <si>
    <t>精油被动扩散器</t>
  </si>
  <si>
    <t>battery diffuser</t>
  </si>
  <si>
    <t>电池扩散器</t>
  </si>
  <si>
    <t>room scent diffuser</t>
  </si>
  <si>
    <t>房间气味扩散器</t>
  </si>
  <si>
    <t>car humidifier diffuser</t>
  </si>
  <si>
    <t>汽车加湿器扩散器</t>
  </si>
  <si>
    <t>vitruvi diffuser</t>
  </si>
  <si>
    <t>维特鲁威扩散器</t>
  </si>
  <si>
    <t>流量占比 &gt; 0.1% 且少见</t>
  </si>
  <si>
    <t>HR推荐词/SP广告词</t>
  </si>
  <si>
    <t>santal diffuser oil</t>
  </si>
  <si>
    <t>桑塔尔扩散油</t>
  </si>
  <si>
    <t>自然搜索词/HR推荐词/SP广告词</t>
  </si>
  <si>
    <t>zenco</t>
  </si>
  <si>
    <t>自然搜索词/HR推荐词</t>
  </si>
  <si>
    <t>自然搜索词/AC推荐词/HR推荐词/SP广告词</t>
  </si>
  <si>
    <t>essential oil car diffuser</t>
  </si>
  <si>
    <t>HR推荐词</t>
  </si>
  <si>
    <t>aroma 360</t>
  </si>
  <si>
    <t>香气360</t>
  </si>
  <si>
    <t>essential oil nebulizer</t>
  </si>
  <si>
    <t>精油雾化器</t>
  </si>
  <si>
    <t>reed diffuser</t>
  </si>
  <si>
    <t>簧片扩散器</t>
  </si>
  <si>
    <t>humidificador para cuarto</t>
  </si>
  <si>
    <t>加湿器 para cuarto</t>
  </si>
  <si>
    <t>mood</t>
  </si>
  <si>
    <t>心情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</si>
</sst>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%"/>
    <numFmt numFmtId="60" formatCode="0.0#%"/>
  </numFmts>
  <fonts count="1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Helvetica"/>
    </font>
    <font>
      <sz val="10"/>
      <color indexed="8"/>
      <name val="Helvetica"/>
    </font>
    <font>
      <sz val="10"/>
      <color indexed="13"/>
      <name val="Helvetica"/>
    </font>
    <font>
      <u val="single"/>
      <sz val="10"/>
      <color indexed="13"/>
      <name val="Helvetica"/>
    </font>
    <font>
      <sz val="12"/>
      <color indexed="8"/>
      <name val="Calibri"/>
    </font>
    <font>
      <u val="single"/>
      <sz val="12"/>
      <color indexed="8"/>
      <name val="Calibri"/>
    </font>
    <font>
      <sz val="11"/>
      <color indexed="8"/>
      <name val="Calibri"/>
    </font>
    <font>
      <sz val="11"/>
      <color indexed="15"/>
      <name val="Helvetica"/>
    </font>
    <font>
      <sz val="11"/>
      <color indexed="15"/>
      <name val="Calibri"/>
    </font>
    <font>
      <sz val="11"/>
      <color indexed="8"/>
      <name val="Helvetica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 readingOrder="1"/>
    </xf>
    <xf numFmtId="49" fontId="2" fillId="3" borderId="2" applyNumberFormat="1" applyFont="1" applyFill="1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horizontal="left" vertical="center" wrapText="1" readingOrder="1"/>
    </xf>
    <xf numFmtId="49" fontId="5" borderId="4" applyNumberFormat="1" applyFont="1" applyFill="0" applyBorder="1" applyAlignment="1" applyProtection="0">
      <alignment horizontal="left" vertical="center" wrapText="1" readingOrder="1"/>
    </xf>
    <xf numFmtId="3" fontId="4" borderId="4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center" wrapText="1" readingOrder="1"/>
    </xf>
    <xf numFmtId="9" fontId="4" borderId="4" applyNumberFormat="1" applyFont="1" applyFill="0" applyBorder="1" applyAlignment="1" applyProtection="0">
      <alignment vertical="center" wrapText="1" readingOrder="1"/>
    </xf>
    <xf numFmtId="3" fontId="4" borderId="4" applyNumberFormat="1" applyFont="1" applyFill="0" applyBorder="1" applyAlignment="1" applyProtection="0">
      <alignment vertical="center" wrapText="1" readingOrder="1"/>
    </xf>
    <xf numFmtId="49" fontId="2" fillId="3" borderId="5" applyNumberFormat="1" applyFont="1" applyFill="1" applyBorder="1" applyAlignment="1" applyProtection="0">
      <alignment vertical="top" wrapText="1"/>
    </xf>
    <xf numFmtId="49" fontId="4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horizontal="left" vertical="center" wrapText="1" readingOrder="1"/>
    </xf>
    <xf numFmtId="49" fontId="7" borderId="7" applyNumberFormat="1" applyFont="1" applyFill="0" applyBorder="1" applyAlignment="1" applyProtection="0">
      <alignment horizontal="left" vertical="center" wrapText="1" readingOrder="1"/>
    </xf>
    <xf numFmtId="3" fontId="4" borderId="7" applyNumberFormat="1" applyFont="1" applyFill="0" applyBorder="1" applyAlignment="1" applyProtection="0">
      <alignment vertical="center" wrapText="1" readingOrder="1"/>
    </xf>
    <xf numFmtId="0" fontId="4" borderId="7" applyNumberFormat="1" applyFont="1" applyFill="0" applyBorder="1" applyAlignment="1" applyProtection="0">
      <alignment vertical="center" wrapText="1" readingOrder="1"/>
    </xf>
    <xf numFmtId="9" fontId="4" borderId="7" applyNumberFormat="1" applyFont="1" applyFill="0" applyBorder="1" applyAlignment="1" applyProtection="0">
      <alignment vertical="center" wrapText="1" readingOrder="1"/>
    </xf>
    <xf numFmtId="3" fontId="4" borderId="7" applyNumberFormat="1" applyFont="1" applyFill="0" applyBorder="1" applyAlignment="1" applyProtection="0">
      <alignment vertical="top" wrapText="1"/>
    </xf>
    <xf numFmtId="59" fontId="4" borderId="7" applyNumberFormat="1" applyFont="1" applyFill="0" applyBorder="1" applyAlignment="1" applyProtection="0">
      <alignment vertical="center" wrapText="1" readingOrder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4" borderId="7" applyNumberFormat="0" applyFont="1" applyFill="0" applyBorder="1" applyAlignment="1" applyProtection="0">
      <alignment horizontal="left" vertical="center" wrapText="1" readingOrder="1"/>
    </xf>
    <xf numFmtId="0" fontId="7" borderId="7" applyNumberFormat="0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9" borderId="3" applyNumberFormat="1" applyFont="1" applyFill="0" applyBorder="1" applyAlignment="1" applyProtection="0">
      <alignment horizontal="left" vertical="center" wrapText="1" readingOrder="1"/>
    </xf>
    <xf numFmtId="0" fontId="9" borderId="4" applyNumberFormat="1" applyFont="1" applyFill="0" applyBorder="1" applyAlignment="1" applyProtection="0">
      <alignment vertical="center" wrapText="1" readingOrder="1"/>
    </xf>
    <xf numFmtId="0" fontId="0" borderId="4" applyNumberFormat="0" applyFont="1" applyFill="0" applyBorder="1" applyAlignment="1" applyProtection="0">
      <alignment vertical="top" wrapText="1"/>
    </xf>
    <xf numFmtId="49" fontId="9" borderId="6" applyNumberFormat="1" applyFont="1" applyFill="0" applyBorder="1" applyAlignment="1" applyProtection="0">
      <alignment horizontal="left" vertical="center" wrapText="1" readingOrder="1"/>
    </xf>
    <xf numFmtId="0" fontId="9" borderId="7" applyNumberFormat="1" applyFont="1" applyFill="0" applyBorder="1" applyAlignment="1" applyProtection="0">
      <alignment vertical="center" wrapText="1" readingOrder="1"/>
    </xf>
    <xf numFmtId="0" fontId="2" fillId="5" borderId="5" applyNumberFormat="0" applyFont="1" applyFill="1" applyBorder="1" applyAlignment="1" applyProtection="0">
      <alignment vertical="top" wrapText="1"/>
    </xf>
    <xf numFmtId="0" fontId="9" fillId="5" borderId="6" applyNumberFormat="0" applyFont="1" applyFill="1" applyBorder="1" applyAlignment="1" applyProtection="0">
      <alignment horizontal="left" vertical="center" wrapText="1" readingOrder="1"/>
    </xf>
    <xf numFmtId="0" fontId="9" fillId="5" borderId="7" applyNumberFormat="0" applyFont="1" applyFill="1" applyBorder="1" applyAlignment="1" applyProtection="0">
      <alignment vertical="center" wrapText="1" readingOrder="1"/>
    </xf>
    <xf numFmtId="0" fontId="0" fillId="5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5" borderId="7" applyNumberFormat="1" applyFont="1" applyFill="1" applyBorder="1" applyAlignment="1" applyProtection="0">
      <alignment horizontal="center" vertical="center" wrapText="1" readingOrder="1"/>
    </xf>
    <xf numFmtId="0" fontId="10" fillId="5" borderId="7" applyNumberFormat="0" applyFont="1" applyFill="1" applyBorder="1" applyAlignment="1" applyProtection="0">
      <alignment horizontal="center" vertical="center" wrapText="1" readingOrder="1"/>
    </xf>
    <xf numFmtId="49" fontId="11" fillId="5" borderId="7" applyNumberFormat="1" applyFont="1" applyFill="1" applyBorder="1" applyAlignment="1" applyProtection="0">
      <alignment horizontal="center" vertical="center" wrapText="1" readingOrder="1"/>
    </xf>
    <xf numFmtId="49" fontId="12" fillId="6" borderId="7" applyNumberFormat="1" applyFont="1" applyFill="1" applyBorder="1" applyAlignment="1" applyProtection="0">
      <alignment horizontal="left" vertical="center" wrapText="1" readingOrder="1"/>
    </xf>
    <xf numFmtId="0" fontId="2" fillId="4" borderId="7" applyNumberFormat="0" applyFont="1" applyFill="1" applyBorder="1" applyAlignment="1" applyProtection="0">
      <alignment vertical="top" wrapText="1"/>
    </xf>
    <xf numFmtId="49" fontId="2" fillId="7" borderId="1" applyNumberFormat="1" applyFont="1" applyFill="1" applyBorder="1" applyAlignment="1" applyProtection="0">
      <alignment vertical="top" wrapText="1"/>
    </xf>
    <xf numFmtId="0" fontId="2" fillId="8" borderId="1" applyNumberFormat="0" applyFont="1" applyFill="1" applyBorder="1" applyAlignment="1" applyProtection="0">
      <alignment vertical="top" wrapText="1"/>
    </xf>
    <xf numFmtId="49" fontId="2" fillId="9" borderId="1" applyNumberFormat="1" applyFont="1" applyFill="1" applyBorder="1" applyAlignment="1" applyProtection="0">
      <alignment vertical="top" wrapText="1"/>
    </xf>
    <xf numFmtId="49" fontId="3" fillId="10" borderId="1" applyNumberFormat="1" applyFont="1" applyFill="1" applyBorder="1" applyAlignment="1" applyProtection="0">
      <alignment vertical="center" wrapText="1" readingOrder="1"/>
    </xf>
    <xf numFmtId="49" fontId="3" fillId="11" borderId="1" applyNumberFormat="1" applyFont="1" applyFill="1" applyBorder="1" applyAlignment="1" applyProtection="0">
      <alignment vertical="center" wrapText="1" readingOrder="1"/>
    </xf>
    <xf numFmtId="0" fontId="2" borderId="4" applyNumberFormat="0" applyFont="1" applyFill="0" applyBorder="1" applyAlignment="1" applyProtection="0">
      <alignment vertical="center" wrapText="1"/>
    </xf>
    <xf numFmtId="60" fontId="4" borderId="2" applyNumberFormat="1" applyFont="1" applyFill="0" applyBorder="1" applyAlignment="1" applyProtection="0">
      <alignment vertical="center" wrapText="1" readingOrder="1"/>
    </xf>
    <xf numFmtId="49" fontId="4" borderId="3" applyNumberFormat="1" applyFont="1" applyFill="0" applyBorder="1" applyAlignment="1" applyProtection="0">
      <alignment horizontal="left" vertical="center" wrapText="1" readingOrder="1"/>
    </xf>
    <xf numFmtId="0" fontId="0" borderId="4" applyNumberFormat="0" applyFont="1" applyFill="0" applyBorder="1" applyAlignment="1" applyProtection="0">
      <alignment vertical="center" wrapText="1"/>
    </xf>
    <xf numFmtId="49" fontId="4" borderId="4" applyNumberFormat="1" applyFont="1" applyFill="0" applyBorder="1" applyAlignment="1" applyProtection="0">
      <alignment horizontal="right" vertical="center" wrapText="1" readingOrder="1"/>
    </xf>
    <xf numFmtId="59" fontId="4" fillId="11" borderId="4" applyNumberFormat="1" applyFont="1" applyFill="1" applyBorder="1" applyAlignment="1" applyProtection="0">
      <alignment vertical="center" wrapText="1" readingOrder="1"/>
    </xf>
    <xf numFmtId="60" fontId="4" borderId="5" applyNumberFormat="1" applyFont="1" applyFill="0" applyBorder="1" applyAlignment="1" applyProtection="0">
      <alignment vertical="center" wrapText="1" readingOrder="1"/>
    </xf>
    <xf numFmtId="49" fontId="4" borderId="6" applyNumberFormat="1" applyFont="1" applyFill="0" applyBorder="1" applyAlignment="1" applyProtection="0">
      <alignment horizontal="left" vertical="center" wrapText="1" readingOrder="1"/>
    </xf>
    <xf numFmtId="0" fontId="0" borderId="7" applyNumberFormat="0" applyFont="1" applyFill="0" applyBorder="1" applyAlignment="1" applyProtection="0">
      <alignment vertical="center" wrapText="1"/>
    </xf>
    <xf numFmtId="49" fontId="4" borderId="7" applyNumberFormat="1" applyFont="1" applyFill="0" applyBorder="1" applyAlignment="1" applyProtection="0">
      <alignment horizontal="right" vertical="center" wrapText="1" readingOrder="1"/>
    </xf>
    <xf numFmtId="59" fontId="4" fillId="11" borderId="7" applyNumberFormat="1" applyFont="1" applyFill="1" applyBorder="1" applyAlignment="1" applyProtection="0">
      <alignment vertical="center" wrapText="1" readingOrder="1"/>
    </xf>
    <xf numFmtId="60" fontId="4" fillId="7" borderId="5" applyNumberFormat="1" applyFont="1" applyFill="1" applyBorder="1" applyAlignment="1" applyProtection="0">
      <alignment vertical="center" wrapText="1" readingOrder="1"/>
    </xf>
    <xf numFmtId="9" fontId="4" fillId="9" borderId="7" applyNumberFormat="1" applyFont="1" applyFill="1" applyBorder="1" applyAlignment="1" applyProtection="0">
      <alignment vertical="center" wrapText="1" readingOrder="1"/>
    </xf>
    <xf numFmtId="3" fontId="4" fillId="10" borderId="7" applyNumberFormat="1" applyFont="1" applyFill="1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vertical="center" wrapText="1"/>
    </xf>
    <xf numFmtId="10" fontId="4" borderId="5" applyNumberFormat="1" applyFont="1" applyFill="0" applyBorder="1" applyAlignment="1" applyProtection="0">
      <alignment vertical="center" wrapText="1" readingOrder="1"/>
    </xf>
    <xf numFmtId="59" fontId="4" fillId="9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4" borderId="4" applyNumberFormat="1" applyFont="1" applyFill="0" applyBorder="1" applyAlignment="1" applyProtection="0">
      <alignment vertical="center" wrapText="1" readingOrder="1"/>
    </xf>
    <xf numFmtId="0" fontId="2" fillId="3" borderId="7" applyNumberFormat="0" applyFont="1" applyFill="1" applyBorder="1" applyAlignment="1" applyProtection="0">
      <alignment vertical="top" wrapText="1"/>
    </xf>
    <xf numFmtId="49" fontId="4" fillId="7" borderId="7" applyNumberFormat="1" applyFont="1" applyFill="1" applyBorder="1" applyAlignment="1" applyProtection="0">
      <alignment vertical="center" wrapText="1" readingOrder="1"/>
    </xf>
    <xf numFmtId="0" fontId="4" fillId="7" borderId="5" applyNumberFormat="0" applyFont="1" applyFill="1" applyBorder="1" applyAlignment="1" applyProtection="0">
      <alignment vertical="center" wrapText="1" readingOrder="1"/>
    </xf>
    <xf numFmtId="0" fontId="4" borderId="6" applyNumberFormat="0" applyFont="1" applyFill="0" applyBorder="1" applyAlignment="1" applyProtection="0">
      <alignment horizontal="left" vertical="center" wrapText="1" readingOrder="1"/>
    </xf>
    <xf numFmtId="0" fontId="4" borderId="7" applyNumberFormat="0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4" fillId="6" borderId="7" applyNumberFormat="1" applyFont="1" applyFill="1" applyBorder="1" applyAlignment="1" applyProtection="0">
      <alignment vertical="center" wrapText="1"/>
    </xf>
    <xf numFmtId="49" fontId="2" fillId="12" borderId="1" applyNumberFormat="1" applyFont="1" applyFill="1" applyBorder="1" applyAlignment="1" applyProtection="0">
      <alignment vertical="top" wrapText="1"/>
    </xf>
    <xf numFmtId="49" fontId="4" fillId="12" borderId="7" applyNumberFormat="1" applyFont="1" applyFill="1" applyBorder="1" applyAlignment="1" applyProtection="0">
      <alignment horizontal="left" vertical="center" wrapText="1" readingOrder="1"/>
    </xf>
    <xf numFmtId="10" fontId="4" fillId="7" borderId="5" applyNumberFormat="1" applyFont="1" applyFill="1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dbdbdb"/>
      <rgbColor rgb="ff4248a9"/>
      <rgbColor rgb="ffbdc0bf"/>
      <rgbColor rgb="ffffffff"/>
      <rgbColor rgb="ff88f94e"/>
      <rgbColor rgb="ff919191"/>
      <rgbColor rgb="fffff056"/>
      <rgbColor rgb="ff72fce9"/>
      <rgbColor rgb="ffff94ca"/>
      <rgbColor rgb="ffff968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bestsellers/hpc" TargetMode="External"/><Relationship Id="rId2" Type="http://schemas.openxmlformats.org/officeDocument/2006/relationships/hyperlink" Target="https://www.amazon.com/gp/bestsellers/hpc" TargetMode="External"/><Relationship Id="rId3" Type="http://schemas.openxmlformats.org/officeDocument/2006/relationships/hyperlink" Target="https://www.amazon.com/gp/bestsellers/hpc" TargetMode="External"/><Relationship Id="rId4" Type="http://schemas.openxmlformats.org/officeDocument/2006/relationships/hyperlink" Target="https://www.amazon.com/gp/bestsellers/hpc" TargetMode="External"/><Relationship Id="rId5" Type="http://schemas.openxmlformats.org/officeDocument/2006/relationships/hyperlink" Target="https://www.amazon.com/gp/bestsellers/hpc" TargetMode="External"/><Relationship Id="rId6" Type="http://schemas.openxmlformats.org/officeDocument/2006/relationships/hyperlink" Target="https://www.amazon.com/gp/bestsellers/hpc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M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4.9766" style="1" customWidth="1"/>
    <col min="3" max="13" width="16.3516" style="1" customWidth="1"/>
    <col min="14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t="s" s="3">
        <v>1</v>
      </c>
      <c r="B2" t="s" s="3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</row>
    <row r="3" ht="104.55" customHeight="1">
      <c r="A3" t="s" s="5">
        <v>14</v>
      </c>
      <c r="B3" t="s" s="6">
        <v>15</v>
      </c>
      <c r="C3" t="s" s="7">
        <v>16</v>
      </c>
      <c r="D3" t="s" s="8">
        <v>17</v>
      </c>
      <c r="E3" t="s" s="9">
        <v>18</v>
      </c>
      <c r="F3" s="10">
        <v>10317</v>
      </c>
      <c r="G3" s="11">
        <v>695</v>
      </c>
      <c r="H3" s="12">
        <v>0.06</v>
      </c>
      <c r="I3" t="s" s="8">
        <v>19</v>
      </c>
      <c r="J3" s="11">
        <v>19</v>
      </c>
      <c r="K3" s="13">
        <v>2541</v>
      </c>
      <c r="L3" s="12">
        <v>0</v>
      </c>
      <c r="M3" s="10">
        <v>83827</v>
      </c>
    </row>
    <row r="4" ht="68.35" customHeight="1">
      <c r="A4" t="s" s="14">
        <v>20</v>
      </c>
      <c r="B4" t="s" s="15">
        <v>21</v>
      </c>
      <c r="C4" t="s" s="16">
        <v>22</v>
      </c>
      <c r="D4" t="s" s="17">
        <v>17</v>
      </c>
      <c r="E4" t="s" s="18">
        <v>23</v>
      </c>
      <c r="F4" s="19">
        <v>13946</v>
      </c>
      <c r="G4" s="20">
        <v>303</v>
      </c>
      <c r="H4" s="21">
        <v>0.02</v>
      </c>
      <c r="I4" t="s" s="17">
        <v>19</v>
      </c>
      <c r="J4" s="20">
        <v>35</v>
      </c>
      <c r="K4" s="19">
        <v>1810</v>
      </c>
      <c r="L4" s="21">
        <v>0.05</v>
      </c>
      <c r="M4" s="19">
        <v>48290</v>
      </c>
    </row>
    <row r="5" ht="60.35" customHeight="1">
      <c r="A5" t="s" s="14">
        <v>24</v>
      </c>
      <c r="B5" t="s" s="15">
        <v>25</v>
      </c>
      <c r="C5" t="s" s="16">
        <v>26</v>
      </c>
      <c r="D5" t="s" s="17">
        <v>17</v>
      </c>
      <c r="E5" t="s" s="18">
        <v>23</v>
      </c>
      <c r="F5" s="22">
        <v>23345</v>
      </c>
      <c r="G5" s="19">
        <v>-5989</v>
      </c>
      <c r="H5" s="21">
        <v>-0.35</v>
      </c>
      <c r="I5" t="s" s="17">
        <v>19</v>
      </c>
      <c r="J5" s="20">
        <v>74</v>
      </c>
      <c r="K5" s="19">
        <v>1265</v>
      </c>
      <c r="L5" s="23">
        <v>0.2</v>
      </c>
      <c r="M5" s="19">
        <v>25768</v>
      </c>
    </row>
    <row r="6" ht="68.35" customHeight="1">
      <c r="A6" t="s" s="14">
        <v>27</v>
      </c>
      <c r="B6" t="s" s="15">
        <v>28</v>
      </c>
      <c r="C6" t="s" s="16">
        <v>29</v>
      </c>
      <c r="D6" t="s" s="17">
        <v>17</v>
      </c>
      <c r="E6" t="s" s="18">
        <v>23</v>
      </c>
      <c r="F6" s="19">
        <v>22397</v>
      </c>
      <c r="G6" s="20">
        <v>900</v>
      </c>
      <c r="H6" s="21">
        <v>0.04</v>
      </c>
      <c r="I6" t="s" s="17">
        <v>30</v>
      </c>
      <c r="J6" s="20">
        <v>66</v>
      </c>
      <c r="K6" s="19">
        <v>1046</v>
      </c>
      <c r="L6" s="21">
        <v>0</v>
      </c>
      <c r="M6" s="19">
        <v>17206</v>
      </c>
    </row>
    <row r="7" ht="92.35" customHeight="1">
      <c r="A7" t="s" s="14">
        <v>31</v>
      </c>
      <c r="B7" t="s" s="15">
        <v>32</v>
      </c>
      <c r="C7" t="s" s="16">
        <v>33</v>
      </c>
      <c r="D7" t="s" s="17">
        <v>17</v>
      </c>
      <c r="E7" t="s" s="18">
        <v>23</v>
      </c>
      <c r="F7" s="19">
        <v>31619</v>
      </c>
      <c r="G7" s="19">
        <v>-5613</v>
      </c>
      <c r="H7" s="21">
        <v>-0.22</v>
      </c>
      <c r="I7" t="s" s="17">
        <v>19</v>
      </c>
      <c r="J7" s="20">
        <v>91</v>
      </c>
      <c r="K7" s="19">
        <v>1010</v>
      </c>
      <c r="L7" s="21">
        <v>0.31</v>
      </c>
      <c r="M7" s="19">
        <v>29360</v>
      </c>
    </row>
    <row r="8" ht="68.35" customHeight="1">
      <c r="A8" t="s" s="14">
        <v>31</v>
      </c>
      <c r="B8" t="s" s="15">
        <v>34</v>
      </c>
      <c r="C8" t="s" s="16">
        <v>35</v>
      </c>
      <c r="D8" t="s" s="17">
        <v>17</v>
      </c>
      <c r="E8" t="s" s="18">
        <v>23</v>
      </c>
      <c r="F8" s="19">
        <v>38195</v>
      </c>
      <c r="G8" s="19">
        <v>-1616</v>
      </c>
      <c r="H8" s="21">
        <v>-0.04</v>
      </c>
      <c r="I8" t="s" s="17">
        <v>19</v>
      </c>
      <c r="J8" s="20">
        <v>128</v>
      </c>
      <c r="K8" s="20">
        <v>926</v>
      </c>
      <c r="L8" s="21">
        <v>1.17</v>
      </c>
      <c r="M8" s="19">
        <v>109953</v>
      </c>
    </row>
    <row r="9" ht="20.05" customHeight="1">
      <c r="A9" s="24"/>
      <c r="B9" s="25"/>
      <c r="C9" s="26"/>
      <c r="D9" s="27"/>
      <c r="E9" s="28"/>
      <c r="F9" s="26"/>
      <c r="G9" s="26"/>
      <c r="H9" s="26"/>
      <c r="I9" s="26"/>
      <c r="J9" s="26"/>
      <c r="K9" s="26"/>
      <c r="L9" s="26"/>
      <c r="M9" s="26"/>
    </row>
    <row r="10" ht="20.05" customHeight="1">
      <c r="A10" s="24"/>
      <c r="B10" s="25"/>
      <c r="C10" s="26"/>
      <c r="D10" s="27"/>
      <c r="E10" s="28"/>
      <c r="F10" s="26"/>
      <c r="G10" s="26"/>
      <c r="H10" s="26"/>
      <c r="I10" s="26"/>
      <c r="J10" s="26"/>
      <c r="K10" s="26"/>
      <c r="L10" s="26"/>
      <c r="M10" s="26"/>
    </row>
    <row r="11" ht="20.05" customHeight="1">
      <c r="A11" s="24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ht="20.05" customHeight="1">
      <c r="A12" s="24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ht="20.05" customHeight="1">
      <c r="A13" s="24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ht="20.05" customHeight="1">
      <c r="A14" s="24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ht="20.05" customHeight="1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ht="20.05" customHeight="1">
      <c r="A16" s="24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ht="20.05" customHeight="1">
      <c r="A17" s="24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ht="20.05" customHeight="1">
      <c r="A18" s="24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ht="20.05" customHeight="1">
      <c r="A19" s="24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ht="20.05" customHeight="1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ht="20.05" customHeight="1">
      <c r="A21" s="24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ht="20.05" customHeight="1">
      <c r="A22" s="24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</sheetData>
  <mergeCells count="1">
    <mergeCell ref="A1:M1"/>
  </mergeCells>
  <hyperlinks>
    <hyperlink ref="E3" r:id="rId1" location="" tooltip="" display="Health &amp; Household"/>
    <hyperlink ref="E4" r:id="rId2" location="" tooltip="" display="Health &amp; Household"/>
    <hyperlink ref="E5" r:id="rId3" location="" tooltip="" display="Health &amp; Household"/>
    <hyperlink ref="E6" r:id="rId4" location="" tooltip="" display="Health &amp; Household"/>
    <hyperlink ref="E7" r:id="rId5" location="" tooltip="" display="Health &amp; Household"/>
    <hyperlink ref="E8" r:id="rId6" location="" tooltip="" display="Health &amp; Household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9" customWidth="1"/>
    <col min="6" max="16384" width="16.3516" style="29" customWidth="1"/>
  </cols>
  <sheetData>
    <row r="1" ht="31" customHeight="1">
      <c r="A1" t="s" s="2">
        <v>36</v>
      </c>
      <c r="B1" s="2"/>
      <c r="C1" s="2"/>
      <c r="D1" s="2"/>
      <c r="E1" s="2"/>
    </row>
    <row r="2" ht="22.55" customHeight="1">
      <c r="A2" s="30"/>
      <c r="B2" t="s" s="31">
        <v>37</v>
      </c>
      <c r="C2" t="s" s="31">
        <v>38</v>
      </c>
      <c r="D2" s="30"/>
      <c r="E2" s="30"/>
    </row>
    <row r="3" ht="20.25" customHeight="1">
      <c r="A3" s="32"/>
      <c r="B3" t="s" s="33">
        <v>39</v>
      </c>
      <c r="C3" s="34">
        <v>519</v>
      </c>
      <c r="D3" s="35"/>
      <c r="E3" s="35"/>
    </row>
    <row r="4" ht="20.05" customHeight="1">
      <c r="A4" s="24"/>
      <c r="B4" t="s" s="36">
        <v>40</v>
      </c>
      <c r="C4" s="37">
        <v>200</v>
      </c>
      <c r="D4" s="26"/>
      <c r="E4" s="26"/>
    </row>
    <row r="5" ht="20.05" customHeight="1">
      <c r="A5" s="24"/>
      <c r="B5" t="s" s="36">
        <v>41</v>
      </c>
      <c r="C5" s="37">
        <v>170</v>
      </c>
      <c r="D5" s="26"/>
      <c r="E5" s="26"/>
    </row>
    <row r="6" ht="20.05" customHeight="1">
      <c r="A6" s="24"/>
      <c r="B6" t="s" s="36">
        <v>42</v>
      </c>
      <c r="C6" s="37">
        <v>94</v>
      </c>
      <c r="D6" s="26"/>
      <c r="E6" s="26"/>
    </row>
    <row r="7" ht="20.05" customHeight="1">
      <c r="A7" s="24"/>
      <c r="B7" t="s" s="36">
        <v>43</v>
      </c>
      <c r="C7" s="37">
        <v>72</v>
      </c>
      <c r="D7" s="26"/>
      <c r="E7" s="26"/>
    </row>
    <row r="8" ht="20.05" customHeight="1">
      <c r="A8" s="24"/>
      <c r="B8" t="s" s="36">
        <v>44</v>
      </c>
      <c r="C8" s="37">
        <v>50</v>
      </c>
      <c r="D8" s="26"/>
      <c r="E8" s="26"/>
    </row>
    <row r="9" ht="20.05" customHeight="1">
      <c r="A9" s="24"/>
      <c r="B9" t="s" s="36">
        <v>45</v>
      </c>
      <c r="C9" s="37">
        <v>41</v>
      </c>
      <c r="D9" s="26"/>
      <c r="E9" s="26"/>
    </row>
    <row r="10" ht="20.05" customHeight="1">
      <c r="A10" s="24"/>
      <c r="B10" t="s" s="36">
        <v>46</v>
      </c>
      <c r="C10" s="37">
        <v>39</v>
      </c>
      <c r="D10" s="26"/>
      <c r="E10" s="26"/>
    </row>
    <row r="11" ht="20.05" customHeight="1">
      <c r="A11" s="24"/>
      <c r="B11" t="s" s="36">
        <v>47</v>
      </c>
      <c r="C11" s="37">
        <v>39</v>
      </c>
      <c r="D11" s="26"/>
      <c r="E11" s="26"/>
    </row>
    <row r="12" ht="20.05" customHeight="1">
      <c r="A12" s="24"/>
      <c r="B12" t="s" s="36">
        <v>48</v>
      </c>
      <c r="C12" s="37">
        <v>33</v>
      </c>
      <c r="D12" s="26"/>
      <c r="E12" s="26"/>
    </row>
    <row r="13" ht="20.05" customHeight="1">
      <c r="A13" s="24"/>
      <c r="B13" t="s" s="36">
        <v>49</v>
      </c>
      <c r="C13" s="37">
        <v>24</v>
      </c>
      <c r="D13" s="26"/>
      <c r="E13" s="26"/>
    </row>
    <row r="14" ht="20.05" customHeight="1">
      <c r="A14" s="24"/>
      <c r="B14" t="s" s="36">
        <v>50</v>
      </c>
      <c r="C14" s="37">
        <v>24</v>
      </c>
      <c r="D14" s="26"/>
      <c r="E14" s="26"/>
    </row>
    <row r="15" ht="20.05" customHeight="1">
      <c r="A15" s="24"/>
      <c r="B15" t="s" s="36">
        <v>51</v>
      </c>
      <c r="C15" s="37">
        <v>21</v>
      </c>
      <c r="D15" s="26"/>
      <c r="E15" s="26"/>
    </row>
    <row r="16" ht="20.05" customHeight="1">
      <c r="A16" s="24"/>
      <c r="B16" t="s" s="36">
        <v>52</v>
      </c>
      <c r="C16" s="37">
        <v>19</v>
      </c>
      <c r="D16" s="26"/>
      <c r="E16" s="26"/>
    </row>
    <row r="17" ht="20.05" customHeight="1">
      <c r="A17" s="24"/>
      <c r="B17" t="s" s="36">
        <v>53</v>
      </c>
      <c r="C17" s="37">
        <v>19</v>
      </c>
      <c r="D17" s="26"/>
      <c r="E17" s="26"/>
    </row>
    <row r="18" ht="20.05" customHeight="1">
      <c r="A18" s="24"/>
      <c r="B18" t="s" s="36">
        <v>54</v>
      </c>
      <c r="C18" s="37">
        <v>17</v>
      </c>
      <c r="D18" s="26"/>
      <c r="E18" s="26"/>
    </row>
    <row r="19" ht="20.05" customHeight="1">
      <c r="A19" s="24"/>
      <c r="B19" t="s" s="36">
        <v>55</v>
      </c>
      <c r="C19" s="37">
        <v>17</v>
      </c>
      <c r="D19" s="26"/>
      <c r="E19" s="26"/>
    </row>
    <row r="20" ht="20.05" customHeight="1">
      <c r="A20" s="24"/>
      <c r="B20" t="s" s="36">
        <v>56</v>
      </c>
      <c r="C20" s="37">
        <v>16</v>
      </c>
      <c r="D20" s="26"/>
      <c r="E20" s="26"/>
    </row>
    <row r="21" ht="20.05" customHeight="1">
      <c r="A21" s="24"/>
      <c r="B21" t="s" s="36">
        <v>57</v>
      </c>
      <c r="C21" s="37">
        <v>14</v>
      </c>
      <c r="D21" s="26"/>
      <c r="E21" s="26"/>
    </row>
    <row r="22" ht="20.05" customHeight="1">
      <c r="A22" s="24"/>
      <c r="B22" t="s" s="36">
        <v>58</v>
      </c>
      <c r="C22" s="37">
        <v>13</v>
      </c>
      <c r="D22" s="26"/>
      <c r="E22" s="26"/>
    </row>
    <row r="23" ht="20.05" customHeight="1">
      <c r="A23" s="24"/>
      <c r="B23" t="s" s="36">
        <v>59</v>
      </c>
      <c r="C23" s="37">
        <v>13</v>
      </c>
      <c r="D23" s="26"/>
      <c r="E23" s="26"/>
    </row>
    <row r="24" ht="20.05" customHeight="1">
      <c r="A24" s="24"/>
      <c r="B24" t="s" s="36">
        <v>60</v>
      </c>
      <c r="C24" s="37">
        <v>12</v>
      </c>
      <c r="D24" s="26"/>
      <c r="E24" s="26"/>
    </row>
    <row r="25" ht="20.05" customHeight="1">
      <c r="A25" s="24"/>
      <c r="B25" t="s" s="36">
        <v>61</v>
      </c>
      <c r="C25" s="37">
        <v>12</v>
      </c>
      <c r="D25" s="26"/>
      <c r="E25" s="26"/>
    </row>
    <row r="26" ht="20.05" customHeight="1">
      <c r="A26" s="24"/>
      <c r="B26" t="s" s="36">
        <v>62</v>
      </c>
      <c r="C26" s="37">
        <v>9</v>
      </c>
      <c r="D26" s="26"/>
      <c r="E26" s="26"/>
    </row>
    <row r="27" ht="20.05" customHeight="1">
      <c r="A27" s="24"/>
      <c r="B27" t="s" s="36">
        <v>63</v>
      </c>
      <c r="C27" s="37">
        <v>9</v>
      </c>
      <c r="D27" s="26"/>
      <c r="E27" s="26"/>
    </row>
    <row r="28" ht="20.05" customHeight="1">
      <c r="A28" s="24"/>
      <c r="B28" t="s" s="36">
        <v>64</v>
      </c>
      <c r="C28" s="37">
        <v>9</v>
      </c>
      <c r="D28" s="26"/>
      <c r="E28" s="26"/>
    </row>
    <row r="29" ht="20.05" customHeight="1">
      <c r="A29" s="24"/>
      <c r="B29" t="s" s="36">
        <v>65</v>
      </c>
      <c r="C29" s="37">
        <v>8</v>
      </c>
      <c r="D29" s="26"/>
      <c r="E29" s="26"/>
    </row>
    <row r="30" ht="20.05" customHeight="1">
      <c r="A30" s="24"/>
      <c r="B30" t="s" s="36">
        <v>66</v>
      </c>
      <c r="C30" s="37">
        <v>8</v>
      </c>
      <c r="D30" s="26"/>
      <c r="E30" s="26"/>
    </row>
    <row r="31" ht="20.05" customHeight="1">
      <c r="A31" s="24"/>
      <c r="B31" t="s" s="36">
        <v>67</v>
      </c>
      <c r="C31" s="37">
        <v>8</v>
      </c>
      <c r="D31" s="26"/>
      <c r="E31" s="26"/>
    </row>
    <row r="32" ht="20.05" customHeight="1">
      <c r="A32" s="24"/>
      <c r="B32" t="s" s="36">
        <v>68</v>
      </c>
      <c r="C32" s="37">
        <v>7</v>
      </c>
      <c r="D32" s="26"/>
      <c r="E32" s="26"/>
    </row>
    <row r="33" ht="20.05" customHeight="1">
      <c r="A33" s="24"/>
      <c r="B33" t="s" s="36">
        <v>69</v>
      </c>
      <c r="C33" s="37">
        <v>7</v>
      </c>
      <c r="D33" s="26"/>
      <c r="E33" s="26"/>
    </row>
    <row r="34" ht="20.05" customHeight="1">
      <c r="A34" s="24"/>
      <c r="B34" t="s" s="36">
        <v>70</v>
      </c>
      <c r="C34" s="37">
        <v>7</v>
      </c>
      <c r="D34" s="26"/>
      <c r="E34" s="26"/>
    </row>
    <row r="35" ht="20.05" customHeight="1">
      <c r="A35" s="24"/>
      <c r="B35" t="s" s="36">
        <v>71</v>
      </c>
      <c r="C35" s="37">
        <v>7</v>
      </c>
      <c r="D35" s="26"/>
      <c r="E35" s="26"/>
    </row>
    <row r="36" ht="20.05" customHeight="1">
      <c r="A36" s="24"/>
      <c r="B36" t="s" s="36">
        <v>72</v>
      </c>
      <c r="C36" s="37">
        <v>7</v>
      </c>
      <c r="D36" s="26"/>
      <c r="E36" s="26"/>
    </row>
    <row r="37" ht="20.05" customHeight="1">
      <c r="A37" s="24"/>
      <c r="B37" t="s" s="36">
        <v>73</v>
      </c>
      <c r="C37" s="37">
        <v>7</v>
      </c>
      <c r="D37" s="26"/>
      <c r="E37" s="26"/>
    </row>
    <row r="38" ht="20.05" customHeight="1">
      <c r="A38" s="24"/>
      <c r="B38" t="s" s="36">
        <v>74</v>
      </c>
      <c r="C38" s="37">
        <v>6</v>
      </c>
      <c r="D38" s="26"/>
      <c r="E38" s="26"/>
    </row>
    <row r="39" ht="20.05" customHeight="1">
      <c r="A39" s="24"/>
      <c r="B39" t="s" s="36">
        <v>75</v>
      </c>
      <c r="C39" s="37">
        <v>6</v>
      </c>
      <c r="D39" s="26"/>
      <c r="E39" s="26"/>
    </row>
    <row r="40" ht="20.05" customHeight="1">
      <c r="A40" s="24"/>
      <c r="B40" t="s" s="36">
        <v>76</v>
      </c>
      <c r="C40" s="37">
        <v>6</v>
      </c>
      <c r="D40" s="26"/>
      <c r="E40" s="26"/>
    </row>
    <row r="41" ht="20.05" customHeight="1">
      <c r="A41" s="24"/>
      <c r="B41" t="s" s="36">
        <v>77</v>
      </c>
      <c r="C41" s="37">
        <v>6</v>
      </c>
      <c r="D41" s="26"/>
      <c r="E41" s="26"/>
    </row>
    <row r="42" ht="20.05" customHeight="1">
      <c r="A42" s="24"/>
      <c r="B42" t="s" s="36">
        <v>78</v>
      </c>
      <c r="C42" s="37">
        <v>6</v>
      </c>
      <c r="D42" s="26"/>
      <c r="E42" s="26"/>
    </row>
    <row r="43" ht="20.05" customHeight="1">
      <c r="A43" s="24"/>
      <c r="B43" t="s" s="36">
        <v>79</v>
      </c>
      <c r="C43" s="37">
        <v>6</v>
      </c>
      <c r="D43" s="26"/>
      <c r="E43" s="26"/>
    </row>
    <row r="44" ht="20.05" customHeight="1">
      <c r="A44" s="24"/>
      <c r="B44" t="s" s="36">
        <v>80</v>
      </c>
      <c r="C44" s="37">
        <v>6</v>
      </c>
      <c r="D44" s="26"/>
      <c r="E44" s="26"/>
    </row>
    <row r="45" ht="20.05" customHeight="1">
      <c r="A45" s="24"/>
      <c r="B45" t="s" s="36">
        <v>81</v>
      </c>
      <c r="C45" s="37">
        <v>6</v>
      </c>
      <c r="D45" s="26"/>
      <c r="E45" s="26"/>
    </row>
    <row r="46" ht="20.05" customHeight="1">
      <c r="A46" s="24"/>
      <c r="B46" t="s" s="36">
        <v>82</v>
      </c>
      <c r="C46" s="37">
        <v>5</v>
      </c>
      <c r="D46" s="26"/>
      <c r="E46" s="26"/>
    </row>
    <row r="47" ht="20.05" customHeight="1">
      <c r="A47" s="24"/>
      <c r="B47" t="s" s="36">
        <v>83</v>
      </c>
      <c r="C47" s="37">
        <v>5</v>
      </c>
      <c r="D47" s="26"/>
      <c r="E47" s="26"/>
    </row>
    <row r="48" ht="20.05" customHeight="1">
      <c r="A48" s="24"/>
      <c r="B48" t="s" s="36">
        <v>84</v>
      </c>
      <c r="C48" s="37">
        <v>5</v>
      </c>
      <c r="D48" s="26"/>
      <c r="E48" s="26"/>
    </row>
    <row r="49" ht="20.05" customHeight="1">
      <c r="A49" s="24"/>
      <c r="B49" t="s" s="36">
        <v>85</v>
      </c>
      <c r="C49" s="37">
        <v>5</v>
      </c>
      <c r="D49" s="26"/>
      <c r="E49" s="26"/>
    </row>
    <row r="50" ht="20.05" customHeight="1">
      <c r="A50" s="24"/>
      <c r="B50" t="s" s="36">
        <v>86</v>
      </c>
      <c r="C50" s="37">
        <v>5</v>
      </c>
      <c r="D50" s="26"/>
      <c r="E50" s="26"/>
    </row>
    <row r="51" ht="20.05" customHeight="1">
      <c r="A51" s="24"/>
      <c r="B51" t="s" s="36">
        <v>87</v>
      </c>
      <c r="C51" s="37">
        <v>4</v>
      </c>
      <c r="D51" s="26"/>
      <c r="E51" s="26"/>
    </row>
    <row r="52" ht="20.05" customHeight="1">
      <c r="A52" s="24"/>
      <c r="B52" t="s" s="36">
        <v>88</v>
      </c>
      <c r="C52" s="37">
        <v>4</v>
      </c>
      <c r="D52" s="26"/>
      <c r="E52" s="26"/>
    </row>
    <row r="53" ht="20.05" customHeight="1">
      <c r="A53" s="24"/>
      <c r="B53" t="s" s="36">
        <v>89</v>
      </c>
      <c r="C53" s="37">
        <v>4</v>
      </c>
      <c r="D53" s="26"/>
      <c r="E53" s="26"/>
    </row>
    <row r="54" ht="20.05" customHeight="1">
      <c r="A54" s="24"/>
      <c r="B54" t="s" s="36">
        <v>90</v>
      </c>
      <c r="C54" s="37">
        <v>4</v>
      </c>
      <c r="D54" s="26"/>
      <c r="E54" s="26"/>
    </row>
    <row r="55" ht="20.05" customHeight="1">
      <c r="A55" s="24"/>
      <c r="B55" t="s" s="36">
        <v>91</v>
      </c>
      <c r="C55" s="37">
        <v>4</v>
      </c>
      <c r="D55" s="26"/>
      <c r="E55" s="26"/>
    </row>
    <row r="56" ht="20.05" customHeight="1">
      <c r="A56" s="24"/>
      <c r="B56" t="s" s="36">
        <v>92</v>
      </c>
      <c r="C56" s="37">
        <v>4</v>
      </c>
      <c r="D56" s="26"/>
      <c r="E56" s="26"/>
    </row>
    <row r="57" ht="20.05" customHeight="1">
      <c r="A57" s="24"/>
      <c r="B57" t="s" s="36">
        <v>93</v>
      </c>
      <c r="C57" s="37">
        <v>4</v>
      </c>
      <c r="D57" s="26"/>
      <c r="E57" s="26"/>
    </row>
    <row r="58" ht="20.05" customHeight="1">
      <c r="A58" s="24"/>
      <c r="B58" t="s" s="36">
        <v>94</v>
      </c>
      <c r="C58" s="37">
        <v>4</v>
      </c>
      <c r="D58" s="26"/>
      <c r="E58" s="26"/>
    </row>
    <row r="59" ht="20.05" customHeight="1">
      <c r="A59" s="24"/>
      <c r="B59" t="s" s="36">
        <v>95</v>
      </c>
      <c r="C59" s="37">
        <v>4</v>
      </c>
      <c r="D59" s="26"/>
      <c r="E59" s="26"/>
    </row>
    <row r="60" ht="20.05" customHeight="1">
      <c r="A60" s="24"/>
      <c r="B60" t="s" s="36">
        <v>96</v>
      </c>
      <c r="C60" s="37">
        <v>4</v>
      </c>
      <c r="D60" s="26"/>
      <c r="E60" s="26"/>
    </row>
    <row r="61" ht="20.05" customHeight="1">
      <c r="A61" s="24"/>
      <c r="B61" t="s" s="36">
        <v>97</v>
      </c>
      <c r="C61" s="37">
        <v>4</v>
      </c>
      <c r="D61" s="26"/>
      <c r="E61" s="26"/>
    </row>
    <row r="62" ht="20.05" customHeight="1">
      <c r="A62" s="24"/>
      <c r="B62" t="s" s="36">
        <v>98</v>
      </c>
      <c r="C62" s="37">
        <v>4</v>
      </c>
      <c r="D62" s="26"/>
      <c r="E62" s="26"/>
    </row>
    <row r="63" ht="20.05" customHeight="1">
      <c r="A63" s="24"/>
      <c r="B63" t="s" s="36">
        <v>99</v>
      </c>
      <c r="C63" s="37">
        <v>3</v>
      </c>
      <c r="D63" s="26"/>
      <c r="E63" s="26"/>
    </row>
    <row r="64" ht="20.05" customHeight="1">
      <c r="A64" s="24"/>
      <c r="B64" t="s" s="36">
        <v>100</v>
      </c>
      <c r="C64" s="37">
        <v>3</v>
      </c>
      <c r="D64" s="26"/>
      <c r="E64" s="26"/>
    </row>
    <row r="65" ht="20.05" customHeight="1">
      <c r="A65" s="24"/>
      <c r="B65" t="s" s="36">
        <v>101</v>
      </c>
      <c r="C65" s="37">
        <v>3</v>
      </c>
      <c r="D65" s="26"/>
      <c r="E65" s="26"/>
    </row>
    <row r="66" ht="20.05" customHeight="1">
      <c r="A66" s="24"/>
      <c r="B66" t="s" s="36">
        <v>102</v>
      </c>
      <c r="C66" s="37">
        <v>3</v>
      </c>
      <c r="D66" s="26"/>
      <c r="E66" s="26"/>
    </row>
    <row r="67" ht="20.05" customHeight="1">
      <c r="A67" s="24"/>
      <c r="B67" t="s" s="36">
        <v>103</v>
      </c>
      <c r="C67" s="37">
        <v>3</v>
      </c>
      <c r="D67" s="26"/>
      <c r="E67" s="26"/>
    </row>
    <row r="68" ht="20.05" customHeight="1">
      <c r="A68" s="24"/>
      <c r="B68" t="s" s="36">
        <v>104</v>
      </c>
      <c r="C68" s="37">
        <v>3</v>
      </c>
      <c r="D68" s="26"/>
      <c r="E68" s="26"/>
    </row>
    <row r="69" ht="20.05" customHeight="1">
      <c r="A69" s="24"/>
      <c r="B69" t="s" s="36">
        <v>105</v>
      </c>
      <c r="C69" s="37">
        <v>3</v>
      </c>
      <c r="D69" s="26"/>
      <c r="E69" s="26"/>
    </row>
    <row r="70" ht="20.05" customHeight="1">
      <c r="A70" s="24"/>
      <c r="B70" t="s" s="36">
        <v>106</v>
      </c>
      <c r="C70" s="37">
        <v>3</v>
      </c>
      <c r="D70" s="26"/>
      <c r="E70" s="26"/>
    </row>
    <row r="71" ht="20.05" customHeight="1">
      <c r="A71" s="24"/>
      <c r="B71" t="s" s="36">
        <v>107</v>
      </c>
      <c r="C71" s="37">
        <v>3</v>
      </c>
      <c r="D71" s="26"/>
      <c r="E71" s="26"/>
    </row>
    <row r="72" ht="20.05" customHeight="1">
      <c r="A72" s="24"/>
      <c r="B72" t="s" s="36">
        <v>108</v>
      </c>
      <c r="C72" s="37">
        <v>3</v>
      </c>
      <c r="D72" s="26"/>
      <c r="E72" s="26"/>
    </row>
    <row r="73" ht="20.05" customHeight="1">
      <c r="A73" s="24"/>
      <c r="B73" t="s" s="36">
        <v>109</v>
      </c>
      <c r="C73" s="37">
        <v>3</v>
      </c>
      <c r="D73" s="26"/>
      <c r="E73" s="26"/>
    </row>
    <row r="74" ht="20.05" customHeight="1">
      <c r="A74" s="24"/>
      <c r="B74" t="s" s="36">
        <v>110</v>
      </c>
      <c r="C74" s="37">
        <v>3</v>
      </c>
      <c r="D74" s="26"/>
      <c r="E74" s="26"/>
    </row>
    <row r="75" ht="20.05" customHeight="1">
      <c r="A75" s="24"/>
      <c r="B75" t="s" s="36">
        <v>111</v>
      </c>
      <c r="C75" s="37">
        <v>3</v>
      </c>
      <c r="D75" s="26"/>
      <c r="E75" s="26"/>
    </row>
    <row r="76" ht="20.05" customHeight="1">
      <c r="A76" s="24"/>
      <c r="B76" t="s" s="36">
        <v>112</v>
      </c>
      <c r="C76" s="37">
        <v>3</v>
      </c>
      <c r="D76" s="26"/>
      <c r="E76" s="26"/>
    </row>
    <row r="77" ht="20.05" customHeight="1">
      <c r="A77" s="24"/>
      <c r="B77" t="s" s="36">
        <v>113</v>
      </c>
      <c r="C77" s="37">
        <v>3</v>
      </c>
      <c r="D77" s="26"/>
      <c r="E77" s="26"/>
    </row>
    <row r="78" ht="20.05" customHeight="1">
      <c r="A78" s="24"/>
      <c r="B78" t="s" s="36">
        <v>114</v>
      </c>
      <c r="C78" s="37">
        <v>3</v>
      </c>
      <c r="D78" s="26"/>
      <c r="E78" s="26"/>
    </row>
    <row r="79" ht="20.05" customHeight="1">
      <c r="A79" s="24"/>
      <c r="B79" t="s" s="36">
        <v>115</v>
      </c>
      <c r="C79" s="37">
        <v>3</v>
      </c>
      <c r="D79" s="26"/>
      <c r="E79" s="26"/>
    </row>
    <row r="80" ht="20.05" customHeight="1">
      <c r="A80" s="24"/>
      <c r="B80" t="s" s="36">
        <v>116</v>
      </c>
      <c r="C80" s="37">
        <v>3</v>
      </c>
      <c r="D80" s="26"/>
      <c r="E80" s="26"/>
    </row>
    <row r="81" ht="20.05" customHeight="1">
      <c r="A81" s="24"/>
      <c r="B81" t="s" s="36">
        <v>117</v>
      </c>
      <c r="C81" s="37">
        <v>3</v>
      </c>
      <c r="D81" s="26"/>
      <c r="E81" s="26"/>
    </row>
    <row r="82" ht="20.05" customHeight="1">
      <c r="A82" s="24"/>
      <c r="B82" t="s" s="36">
        <v>118</v>
      </c>
      <c r="C82" s="37">
        <v>3</v>
      </c>
      <c r="D82" s="26"/>
      <c r="E82" s="26"/>
    </row>
    <row r="83" ht="20.05" customHeight="1">
      <c r="A83" s="24"/>
      <c r="B83" t="s" s="36">
        <v>119</v>
      </c>
      <c r="C83" s="37">
        <v>3</v>
      </c>
      <c r="D83" s="26"/>
      <c r="E83" s="26"/>
    </row>
    <row r="84" ht="20.05" customHeight="1">
      <c r="A84" s="24"/>
      <c r="B84" t="s" s="36">
        <v>120</v>
      </c>
      <c r="C84" s="37">
        <v>3</v>
      </c>
      <c r="D84" s="26"/>
      <c r="E84" s="26"/>
    </row>
    <row r="85" ht="20.05" customHeight="1">
      <c r="A85" s="24"/>
      <c r="B85" t="s" s="36">
        <v>121</v>
      </c>
      <c r="C85" s="37">
        <v>3</v>
      </c>
      <c r="D85" s="26"/>
      <c r="E85" s="26"/>
    </row>
    <row r="86" ht="20.05" customHeight="1">
      <c r="A86" s="24"/>
      <c r="B86" t="s" s="36">
        <v>122</v>
      </c>
      <c r="C86" s="37">
        <v>3</v>
      </c>
      <c r="D86" s="26"/>
      <c r="E86" s="26"/>
    </row>
    <row r="87" ht="20.05" customHeight="1">
      <c r="A87" s="24"/>
      <c r="B87" t="s" s="36">
        <v>123</v>
      </c>
      <c r="C87" s="37">
        <v>3</v>
      </c>
      <c r="D87" s="26"/>
      <c r="E87" s="26"/>
    </row>
    <row r="88" ht="20.05" customHeight="1">
      <c r="A88" s="24"/>
      <c r="B88" t="s" s="36">
        <v>124</v>
      </c>
      <c r="C88" s="37">
        <v>3</v>
      </c>
      <c r="D88" s="26"/>
      <c r="E88" s="26"/>
    </row>
    <row r="89" ht="20.05" customHeight="1">
      <c r="A89" s="24"/>
      <c r="B89" t="s" s="36">
        <v>125</v>
      </c>
      <c r="C89" s="37">
        <v>3</v>
      </c>
      <c r="D89" s="26"/>
      <c r="E89" s="26"/>
    </row>
    <row r="90" ht="20.05" customHeight="1">
      <c r="A90" s="38"/>
      <c r="B90" s="39"/>
      <c r="C90" s="40"/>
      <c r="D90" s="41"/>
      <c r="E90" s="41"/>
    </row>
    <row r="91" ht="20.05" customHeight="1">
      <c r="A91" s="24"/>
      <c r="B91" t="s" s="36">
        <v>39</v>
      </c>
      <c r="C91" s="37">
        <v>316</v>
      </c>
      <c r="D91" s="26"/>
      <c r="E91" s="26"/>
    </row>
    <row r="92" ht="20.05" customHeight="1">
      <c r="A92" s="24"/>
      <c r="B92" t="s" s="36">
        <v>40</v>
      </c>
      <c r="C92" s="37">
        <v>159</v>
      </c>
      <c r="D92" s="26"/>
      <c r="E92" s="26"/>
    </row>
    <row r="93" ht="20.05" customHeight="1">
      <c r="A93" s="24"/>
      <c r="B93" t="s" s="36">
        <v>41</v>
      </c>
      <c r="C93" s="37">
        <v>132</v>
      </c>
      <c r="D93" s="26"/>
      <c r="E93" s="26"/>
    </row>
    <row r="94" ht="20.05" customHeight="1">
      <c r="A94" s="24"/>
      <c r="B94" t="s" s="36">
        <v>109</v>
      </c>
      <c r="C94" s="37">
        <v>63</v>
      </c>
      <c r="D94" s="26"/>
      <c r="E94" s="26"/>
    </row>
    <row r="95" ht="20.05" customHeight="1">
      <c r="A95" s="24"/>
      <c r="B95" t="s" s="36">
        <v>55</v>
      </c>
      <c r="C95" s="37">
        <v>57</v>
      </c>
      <c r="D95" s="26"/>
      <c r="E95" s="26"/>
    </row>
    <row r="96" ht="20.05" customHeight="1">
      <c r="A96" s="24"/>
      <c r="B96" t="s" s="36">
        <v>43</v>
      </c>
      <c r="C96" s="37">
        <v>53</v>
      </c>
      <c r="D96" s="26"/>
      <c r="E96" s="26"/>
    </row>
    <row r="97" ht="20.05" customHeight="1">
      <c r="A97" s="24"/>
      <c r="B97" t="s" s="36">
        <v>86</v>
      </c>
      <c r="C97" s="37">
        <v>47</v>
      </c>
      <c r="D97" s="26"/>
      <c r="E97" s="26"/>
    </row>
    <row r="98" ht="20.05" customHeight="1">
      <c r="A98" s="24"/>
      <c r="B98" t="s" s="36">
        <v>46</v>
      </c>
      <c r="C98" s="37">
        <v>44</v>
      </c>
      <c r="D98" s="26"/>
      <c r="E98" s="26"/>
    </row>
    <row r="99" ht="20.05" customHeight="1">
      <c r="A99" s="24"/>
      <c r="B99" t="s" s="36">
        <v>42</v>
      </c>
      <c r="C99" s="37">
        <v>44</v>
      </c>
      <c r="D99" s="26"/>
      <c r="E99" s="26"/>
    </row>
    <row r="100" ht="20.05" customHeight="1">
      <c r="A100" s="24"/>
      <c r="B100" t="s" s="36">
        <v>58</v>
      </c>
      <c r="C100" s="37">
        <v>37</v>
      </c>
      <c r="D100" s="26"/>
      <c r="E100" s="26"/>
    </row>
    <row r="101" ht="20.05" customHeight="1">
      <c r="A101" s="24"/>
      <c r="B101" t="s" s="36">
        <v>45</v>
      </c>
      <c r="C101" s="37">
        <v>21</v>
      </c>
      <c r="D101" s="26"/>
      <c r="E101" s="26"/>
    </row>
    <row r="102" ht="20.05" customHeight="1">
      <c r="A102" s="24"/>
      <c r="B102" t="s" s="36">
        <v>126</v>
      </c>
      <c r="C102" s="37">
        <v>17</v>
      </c>
      <c r="D102" s="26"/>
      <c r="E102" s="26"/>
    </row>
    <row r="103" ht="20.05" customHeight="1">
      <c r="A103" s="24"/>
      <c r="B103" t="s" s="36">
        <v>50</v>
      </c>
      <c r="C103" s="37">
        <v>17</v>
      </c>
      <c r="D103" s="26"/>
      <c r="E103" s="26"/>
    </row>
    <row r="104" ht="20.05" customHeight="1">
      <c r="A104" s="24"/>
      <c r="B104" t="s" s="36">
        <v>115</v>
      </c>
      <c r="C104" s="37">
        <v>16</v>
      </c>
      <c r="D104" s="26"/>
      <c r="E104" s="26"/>
    </row>
    <row r="105" ht="20.05" customHeight="1">
      <c r="A105" s="24"/>
      <c r="B105" t="s" s="36">
        <v>44</v>
      </c>
      <c r="C105" s="37">
        <v>15</v>
      </c>
      <c r="D105" s="26"/>
      <c r="E105" s="26"/>
    </row>
    <row r="106" ht="20.05" customHeight="1">
      <c r="A106" s="24"/>
      <c r="B106" t="s" s="36">
        <v>53</v>
      </c>
      <c r="C106" s="37">
        <v>15</v>
      </c>
      <c r="D106" s="26"/>
      <c r="E106" s="26"/>
    </row>
    <row r="107" ht="20.05" customHeight="1">
      <c r="A107" s="24"/>
      <c r="B107" t="s" s="36">
        <v>127</v>
      </c>
      <c r="C107" s="37">
        <v>14</v>
      </c>
      <c r="D107" s="26"/>
      <c r="E107" s="26"/>
    </row>
    <row r="108" ht="20.05" customHeight="1">
      <c r="A108" s="24"/>
      <c r="B108" t="s" s="36">
        <v>90</v>
      </c>
      <c r="C108" s="37">
        <v>14</v>
      </c>
      <c r="D108" s="26"/>
      <c r="E108" s="26"/>
    </row>
    <row r="109" ht="20.05" customHeight="1">
      <c r="A109" s="24"/>
      <c r="B109" t="s" s="36">
        <v>48</v>
      </c>
      <c r="C109" s="37">
        <v>14</v>
      </c>
      <c r="D109" s="26"/>
      <c r="E109" s="26"/>
    </row>
    <row r="110" ht="20.05" customHeight="1">
      <c r="A110" s="24"/>
      <c r="B110" t="s" s="36">
        <v>118</v>
      </c>
      <c r="C110" s="37">
        <v>14</v>
      </c>
      <c r="D110" s="26"/>
      <c r="E110" s="26"/>
    </row>
    <row r="111" ht="20.05" customHeight="1">
      <c r="A111" s="24"/>
      <c r="B111" t="s" s="36">
        <v>57</v>
      </c>
      <c r="C111" s="37">
        <v>13</v>
      </c>
      <c r="D111" s="26"/>
      <c r="E111" s="26"/>
    </row>
    <row r="112" ht="20.05" customHeight="1">
      <c r="A112" s="24"/>
      <c r="B112" t="s" s="36">
        <v>106</v>
      </c>
      <c r="C112" s="37">
        <v>12</v>
      </c>
      <c r="D112" s="26"/>
      <c r="E112" s="26"/>
    </row>
    <row r="113" ht="20.05" customHeight="1">
      <c r="A113" s="24"/>
      <c r="B113" t="s" s="36">
        <v>81</v>
      </c>
      <c r="C113" s="37">
        <v>12</v>
      </c>
      <c r="D113" s="26"/>
      <c r="E113" s="26"/>
    </row>
    <row r="114" ht="20.05" customHeight="1">
      <c r="A114" s="24"/>
      <c r="B114" t="s" s="36">
        <v>128</v>
      </c>
      <c r="C114" s="37">
        <v>12</v>
      </c>
      <c r="D114" s="26"/>
      <c r="E114" s="26"/>
    </row>
    <row r="115" ht="20.05" customHeight="1">
      <c r="A115" s="24"/>
      <c r="B115" t="s" s="36">
        <v>47</v>
      </c>
      <c r="C115" s="37">
        <v>11</v>
      </c>
      <c r="D115" s="26"/>
      <c r="E115" s="26"/>
    </row>
    <row r="116" ht="20.05" customHeight="1">
      <c r="A116" s="24"/>
      <c r="B116" t="s" s="36">
        <v>59</v>
      </c>
      <c r="C116" s="37">
        <v>11</v>
      </c>
      <c r="D116" s="26"/>
      <c r="E116" s="26"/>
    </row>
    <row r="117" ht="20.05" customHeight="1">
      <c r="A117" s="24"/>
      <c r="B117" t="s" s="36">
        <v>78</v>
      </c>
      <c r="C117" s="37">
        <v>9</v>
      </c>
      <c r="D117" s="26"/>
      <c r="E117" s="26"/>
    </row>
    <row r="118" ht="20.05" customHeight="1">
      <c r="A118" s="24"/>
      <c r="B118" t="s" s="36">
        <v>49</v>
      </c>
      <c r="C118" s="37">
        <v>8</v>
      </c>
      <c r="D118" s="26"/>
      <c r="E118" s="26"/>
    </row>
    <row r="119" ht="20.05" customHeight="1">
      <c r="A119" s="24"/>
      <c r="B119" t="s" s="36">
        <v>129</v>
      </c>
      <c r="C119" s="37">
        <v>8</v>
      </c>
      <c r="D119" s="26"/>
      <c r="E119" s="26"/>
    </row>
    <row r="120" ht="20.05" customHeight="1">
      <c r="A120" s="24"/>
      <c r="B120" t="s" s="36">
        <v>63</v>
      </c>
      <c r="C120" s="37">
        <v>8</v>
      </c>
      <c r="D120" s="26"/>
      <c r="E120" s="26"/>
    </row>
    <row r="121" ht="20.05" customHeight="1">
      <c r="A121" s="24"/>
      <c r="B121" t="s" s="36">
        <v>130</v>
      </c>
      <c r="C121" s="37">
        <v>8</v>
      </c>
      <c r="D121" s="26"/>
      <c r="E121" s="26"/>
    </row>
    <row r="122" ht="20.05" customHeight="1">
      <c r="A122" s="24"/>
      <c r="B122" t="s" s="36">
        <v>131</v>
      </c>
      <c r="C122" s="37">
        <v>8</v>
      </c>
      <c r="D122" s="26"/>
      <c r="E122" s="26"/>
    </row>
    <row r="123" ht="20.05" customHeight="1">
      <c r="A123" s="24"/>
      <c r="B123" t="s" s="36">
        <v>82</v>
      </c>
      <c r="C123" s="37">
        <v>7</v>
      </c>
      <c r="D123" s="26"/>
      <c r="E123" s="26"/>
    </row>
    <row r="124" ht="20.05" customHeight="1">
      <c r="A124" s="24"/>
      <c r="B124" t="s" s="36">
        <v>74</v>
      </c>
      <c r="C124" s="37">
        <v>7</v>
      </c>
      <c r="D124" s="26"/>
      <c r="E124" s="26"/>
    </row>
    <row r="125" ht="20.05" customHeight="1">
      <c r="A125" s="24"/>
      <c r="B125" t="s" s="36">
        <v>102</v>
      </c>
      <c r="C125" s="37">
        <v>7</v>
      </c>
      <c r="D125" s="26"/>
      <c r="E125" s="26"/>
    </row>
    <row r="126" ht="20.05" customHeight="1">
      <c r="A126" s="24"/>
      <c r="B126" t="s" s="36">
        <v>132</v>
      </c>
      <c r="C126" s="37">
        <v>7</v>
      </c>
      <c r="D126" s="26"/>
      <c r="E126" s="26"/>
    </row>
    <row r="127" ht="20.05" customHeight="1">
      <c r="A127" s="24"/>
      <c r="B127" t="s" s="36">
        <v>67</v>
      </c>
      <c r="C127" s="37">
        <v>7</v>
      </c>
      <c r="D127" s="26"/>
      <c r="E127" s="26"/>
    </row>
    <row r="128" ht="20.05" customHeight="1">
      <c r="A128" s="24"/>
      <c r="B128" t="s" s="36">
        <v>133</v>
      </c>
      <c r="C128" s="37">
        <v>6</v>
      </c>
      <c r="D128" s="26"/>
      <c r="E128" s="26"/>
    </row>
    <row r="129" ht="20.05" customHeight="1">
      <c r="A129" s="24"/>
      <c r="B129" t="s" s="36">
        <v>134</v>
      </c>
      <c r="C129" s="37">
        <v>6</v>
      </c>
      <c r="D129" s="26"/>
      <c r="E129" s="26"/>
    </row>
    <row r="130" ht="20.05" customHeight="1">
      <c r="A130" s="24"/>
      <c r="B130" t="s" s="36">
        <v>72</v>
      </c>
      <c r="C130" s="37">
        <v>6</v>
      </c>
      <c r="D130" s="26"/>
      <c r="E130" s="26"/>
    </row>
    <row r="131" ht="20.05" customHeight="1">
      <c r="A131" s="24"/>
      <c r="B131" t="s" s="36">
        <v>89</v>
      </c>
      <c r="C131" s="37">
        <v>5</v>
      </c>
      <c r="D131" s="26"/>
      <c r="E131" s="26"/>
    </row>
    <row r="132" ht="20.05" customHeight="1">
      <c r="A132" s="24"/>
      <c r="B132" t="s" s="36">
        <v>83</v>
      </c>
      <c r="C132" s="37">
        <v>5</v>
      </c>
      <c r="D132" s="26"/>
      <c r="E132" s="26"/>
    </row>
    <row r="133" ht="20.05" customHeight="1">
      <c r="A133" s="24"/>
      <c r="B133" t="s" s="36">
        <v>84</v>
      </c>
      <c r="C133" s="37">
        <v>5</v>
      </c>
      <c r="D133" s="26"/>
      <c r="E133" s="26"/>
    </row>
    <row r="134" ht="20.05" customHeight="1">
      <c r="A134" s="24"/>
      <c r="B134" t="s" s="36">
        <v>62</v>
      </c>
      <c r="C134" s="37">
        <v>5</v>
      </c>
      <c r="D134" s="26"/>
      <c r="E134" s="26"/>
    </row>
    <row r="135" ht="20.05" customHeight="1">
      <c r="A135" s="24"/>
      <c r="B135" t="s" s="36">
        <v>108</v>
      </c>
      <c r="C135" s="37">
        <v>5</v>
      </c>
      <c r="D135" s="26"/>
      <c r="E135" s="26"/>
    </row>
    <row r="136" ht="20.05" customHeight="1">
      <c r="A136" s="24"/>
      <c r="B136" t="s" s="36">
        <v>135</v>
      </c>
      <c r="C136" s="37">
        <v>5</v>
      </c>
      <c r="D136" s="26"/>
      <c r="E136" s="26"/>
    </row>
    <row r="137" ht="20.05" customHeight="1">
      <c r="A137" s="24"/>
      <c r="B137" t="s" s="36">
        <v>136</v>
      </c>
      <c r="C137" s="37">
        <v>5</v>
      </c>
      <c r="D137" s="26"/>
      <c r="E137" s="26"/>
    </row>
    <row r="138" ht="20.05" customHeight="1">
      <c r="A138" s="24"/>
      <c r="B138" t="s" s="36">
        <v>80</v>
      </c>
      <c r="C138" s="37">
        <v>5</v>
      </c>
      <c r="D138" s="26"/>
      <c r="E138" s="26"/>
    </row>
    <row r="139" ht="20.05" customHeight="1">
      <c r="A139" s="24"/>
      <c r="B139" t="s" s="36">
        <v>137</v>
      </c>
      <c r="C139" s="37">
        <v>5</v>
      </c>
      <c r="D139" s="26"/>
      <c r="E139" s="26"/>
    </row>
    <row r="140" ht="20.05" customHeight="1">
      <c r="A140" s="24"/>
      <c r="B140" t="s" s="36">
        <v>104</v>
      </c>
      <c r="C140" s="37">
        <v>4</v>
      </c>
      <c r="D140" s="26"/>
      <c r="E140" s="26"/>
    </row>
    <row r="141" ht="20.05" customHeight="1">
      <c r="A141" s="24"/>
      <c r="B141" t="s" s="36">
        <v>138</v>
      </c>
      <c r="C141" s="37">
        <v>4</v>
      </c>
      <c r="D141" s="26"/>
      <c r="E141" s="26"/>
    </row>
    <row r="142" ht="20.05" customHeight="1">
      <c r="A142" s="24"/>
      <c r="B142" t="s" s="36">
        <v>76</v>
      </c>
      <c r="C142" s="37">
        <v>4</v>
      </c>
      <c r="D142" s="26"/>
      <c r="E142" s="26"/>
    </row>
    <row r="143" ht="20.05" customHeight="1">
      <c r="A143" s="24"/>
      <c r="B143" t="s" s="36">
        <v>139</v>
      </c>
      <c r="C143" s="37">
        <v>4</v>
      </c>
      <c r="D143" s="26"/>
      <c r="E143" s="26"/>
    </row>
    <row r="144" ht="20.05" customHeight="1">
      <c r="A144" s="24"/>
      <c r="B144" t="s" s="36">
        <v>140</v>
      </c>
      <c r="C144" s="37">
        <v>4</v>
      </c>
      <c r="D144" s="26"/>
      <c r="E144" s="26"/>
    </row>
    <row r="145" ht="20.05" customHeight="1">
      <c r="A145" s="24"/>
      <c r="B145" t="s" s="36">
        <v>141</v>
      </c>
      <c r="C145" s="37">
        <v>4</v>
      </c>
      <c r="D145" s="26"/>
      <c r="E145" s="26"/>
    </row>
    <row r="146" ht="20.05" customHeight="1">
      <c r="A146" s="24"/>
      <c r="B146" t="s" s="36">
        <v>97</v>
      </c>
      <c r="C146" s="37">
        <v>4</v>
      </c>
      <c r="D146" s="26"/>
      <c r="E146" s="26"/>
    </row>
    <row r="147" ht="20.05" customHeight="1">
      <c r="A147" s="24"/>
      <c r="B147" t="s" s="36">
        <v>142</v>
      </c>
      <c r="C147" s="37">
        <v>4</v>
      </c>
      <c r="D147" s="26"/>
      <c r="E147" s="26"/>
    </row>
    <row r="148" ht="20.05" customHeight="1">
      <c r="A148" s="24"/>
      <c r="B148" t="s" s="36">
        <v>143</v>
      </c>
      <c r="C148" s="37">
        <v>3</v>
      </c>
      <c r="D148" s="26"/>
      <c r="E148" s="26"/>
    </row>
    <row r="149" ht="20.05" customHeight="1">
      <c r="A149" s="24"/>
      <c r="B149" t="s" s="36">
        <v>144</v>
      </c>
      <c r="C149" s="37">
        <v>3</v>
      </c>
      <c r="D149" s="26"/>
      <c r="E149" s="26"/>
    </row>
    <row r="150" ht="20.05" customHeight="1">
      <c r="A150" s="24"/>
      <c r="B150" t="s" s="36">
        <v>87</v>
      </c>
      <c r="C150" s="37">
        <v>3</v>
      </c>
      <c r="D150" s="26"/>
      <c r="E150" s="26"/>
    </row>
    <row r="151" ht="20.05" customHeight="1">
      <c r="A151" s="24"/>
      <c r="B151" t="s" s="36">
        <v>145</v>
      </c>
      <c r="C151" s="37">
        <v>3</v>
      </c>
      <c r="D151" s="26"/>
      <c r="E151" s="26"/>
    </row>
    <row r="152" ht="20.05" customHeight="1">
      <c r="A152" s="24"/>
      <c r="B152" t="s" s="36">
        <v>146</v>
      </c>
      <c r="C152" s="37">
        <v>3</v>
      </c>
      <c r="D152" s="26"/>
      <c r="E152" s="26"/>
    </row>
    <row r="153" ht="20.05" customHeight="1">
      <c r="A153" s="24"/>
      <c r="B153" t="s" s="36">
        <v>147</v>
      </c>
      <c r="C153" s="37">
        <v>3</v>
      </c>
      <c r="D153" s="26"/>
      <c r="E153" s="26"/>
    </row>
    <row r="154" ht="20.05" customHeight="1">
      <c r="A154" s="24"/>
      <c r="B154" t="s" s="36">
        <v>148</v>
      </c>
      <c r="C154" s="37">
        <v>3</v>
      </c>
      <c r="D154" s="26"/>
      <c r="E154" s="26"/>
    </row>
    <row r="155" ht="20.05" customHeight="1">
      <c r="A155" s="24"/>
      <c r="B155" t="s" s="36">
        <v>149</v>
      </c>
      <c r="C155" s="37">
        <v>3</v>
      </c>
      <c r="D155" s="26"/>
      <c r="E155" s="26"/>
    </row>
    <row r="156" ht="20.05" customHeight="1">
      <c r="A156" s="24"/>
      <c r="B156" t="s" s="36">
        <v>150</v>
      </c>
      <c r="C156" s="37">
        <v>3</v>
      </c>
      <c r="D156" s="26"/>
      <c r="E156" s="26"/>
    </row>
    <row r="157" ht="20.05" customHeight="1">
      <c r="A157" s="24"/>
      <c r="B157" t="s" s="36">
        <v>69</v>
      </c>
      <c r="C157" s="37">
        <v>3</v>
      </c>
      <c r="D157" s="26"/>
      <c r="E157" s="26"/>
    </row>
    <row r="158" ht="20.05" customHeight="1">
      <c r="A158" s="24"/>
      <c r="B158" t="s" s="36">
        <v>151</v>
      </c>
      <c r="C158" s="37">
        <v>3</v>
      </c>
      <c r="D158" s="26"/>
      <c r="E158" s="26"/>
    </row>
    <row r="159" ht="20.05" customHeight="1">
      <c r="A159" s="24"/>
      <c r="B159" t="s" s="36">
        <v>152</v>
      </c>
      <c r="C159" s="37">
        <v>3</v>
      </c>
      <c r="D159" s="26"/>
      <c r="E159" s="26"/>
    </row>
    <row r="160" ht="20.05" customHeight="1">
      <c r="A160" s="24"/>
      <c r="B160" t="s" s="36">
        <v>153</v>
      </c>
      <c r="C160" s="37">
        <v>3</v>
      </c>
      <c r="D160" s="26"/>
      <c r="E160" s="26"/>
    </row>
    <row r="161" ht="20.05" customHeight="1">
      <c r="A161" s="38"/>
      <c r="B161" s="39"/>
      <c r="C161" s="40"/>
      <c r="D161" s="41"/>
      <c r="E161" s="41"/>
    </row>
    <row r="162" ht="20.05" customHeight="1">
      <c r="A162" s="24"/>
      <c r="B162" t="s" s="36">
        <v>39</v>
      </c>
      <c r="C162" s="37">
        <v>916</v>
      </c>
      <c r="D162" s="26"/>
      <c r="E162" s="26"/>
    </row>
    <row r="163" ht="20.05" customHeight="1">
      <c r="A163" s="24"/>
      <c r="B163" t="s" s="36">
        <v>40</v>
      </c>
      <c r="C163" s="37">
        <v>347</v>
      </c>
      <c r="D163" s="26"/>
      <c r="E163" s="26"/>
    </row>
    <row r="164" ht="20.05" customHeight="1">
      <c r="A164" s="24"/>
      <c r="B164" t="s" s="36">
        <v>41</v>
      </c>
      <c r="C164" s="37">
        <v>289</v>
      </c>
      <c r="D164" s="26"/>
      <c r="E164" s="26"/>
    </row>
    <row r="165" ht="20.05" customHeight="1">
      <c r="A165" s="24"/>
      <c r="B165" t="s" s="36">
        <v>42</v>
      </c>
      <c r="C165" s="37">
        <v>164</v>
      </c>
      <c r="D165" s="26"/>
      <c r="E165" s="26"/>
    </row>
    <row r="166" ht="20.05" customHeight="1">
      <c r="A166" s="24"/>
      <c r="B166" t="s" s="36">
        <v>46</v>
      </c>
      <c r="C166" s="37">
        <v>121</v>
      </c>
      <c r="D166" s="26"/>
      <c r="E166" s="26"/>
    </row>
    <row r="167" ht="20.05" customHeight="1">
      <c r="A167" s="24"/>
      <c r="B167" t="s" s="36">
        <v>43</v>
      </c>
      <c r="C167" s="37">
        <v>119</v>
      </c>
      <c r="D167" s="26"/>
      <c r="E167" s="26"/>
    </row>
    <row r="168" ht="20.05" customHeight="1">
      <c r="A168" s="24"/>
      <c r="B168" t="s" s="36">
        <v>44</v>
      </c>
      <c r="C168" s="37">
        <v>117</v>
      </c>
      <c r="D168" s="26"/>
      <c r="E168" s="26"/>
    </row>
    <row r="169" ht="20.05" customHeight="1">
      <c r="A169" s="24"/>
      <c r="B169" t="s" s="36">
        <v>47</v>
      </c>
      <c r="C169" s="37">
        <v>71</v>
      </c>
      <c r="D169" s="26"/>
      <c r="E169" s="26"/>
    </row>
    <row r="170" ht="20.05" customHeight="1">
      <c r="A170" s="24"/>
      <c r="B170" t="s" s="36">
        <v>45</v>
      </c>
      <c r="C170" s="37">
        <v>64</v>
      </c>
      <c r="D170" s="26"/>
      <c r="E170" s="26"/>
    </row>
    <row r="171" ht="20.05" customHeight="1">
      <c r="A171" s="24"/>
      <c r="B171" t="s" s="36">
        <v>49</v>
      </c>
      <c r="C171" s="37">
        <v>63</v>
      </c>
      <c r="D171" s="26"/>
      <c r="E171" s="26"/>
    </row>
    <row r="172" ht="20.05" customHeight="1">
      <c r="A172" s="24"/>
      <c r="B172" t="s" s="36">
        <v>48</v>
      </c>
      <c r="C172" s="37">
        <v>48</v>
      </c>
      <c r="D172" s="26"/>
      <c r="E172" s="26"/>
    </row>
    <row r="173" ht="20.05" customHeight="1">
      <c r="A173" s="24"/>
      <c r="B173" t="s" s="36">
        <v>60</v>
      </c>
      <c r="C173" s="37">
        <v>42</v>
      </c>
      <c r="D173" s="26"/>
      <c r="E173" s="26"/>
    </row>
    <row r="174" ht="20.05" customHeight="1">
      <c r="A174" s="24"/>
      <c r="B174" t="s" s="36">
        <v>55</v>
      </c>
      <c r="C174" s="37">
        <v>39</v>
      </c>
      <c r="D174" s="26"/>
      <c r="E174" s="26"/>
    </row>
    <row r="175" ht="20.05" customHeight="1">
      <c r="A175" s="24"/>
      <c r="B175" t="s" s="36">
        <v>50</v>
      </c>
      <c r="C175" s="37">
        <v>39</v>
      </c>
      <c r="D175" s="26"/>
      <c r="E175" s="26"/>
    </row>
    <row r="176" ht="20.05" customHeight="1">
      <c r="A176" s="24"/>
      <c r="B176" t="s" s="36">
        <v>53</v>
      </c>
      <c r="C176" s="37">
        <v>38</v>
      </c>
      <c r="D176" s="26"/>
      <c r="E176" s="26"/>
    </row>
    <row r="177" ht="20.05" customHeight="1">
      <c r="A177" s="24"/>
      <c r="B177" t="s" s="36">
        <v>56</v>
      </c>
      <c r="C177" s="37">
        <v>30</v>
      </c>
      <c r="D177" s="26"/>
      <c r="E177" s="26"/>
    </row>
    <row r="178" ht="20.05" customHeight="1">
      <c r="A178" s="24"/>
      <c r="B178" t="s" s="36">
        <v>51</v>
      </c>
      <c r="C178" s="37">
        <v>26</v>
      </c>
      <c r="D178" s="26"/>
      <c r="E178" s="26"/>
    </row>
    <row r="179" ht="20.05" customHeight="1">
      <c r="A179" s="24"/>
      <c r="B179" t="s" s="36">
        <v>76</v>
      </c>
      <c r="C179" s="37">
        <v>25</v>
      </c>
      <c r="D179" s="26"/>
      <c r="E179" s="26"/>
    </row>
    <row r="180" ht="20.05" customHeight="1">
      <c r="A180" s="24"/>
      <c r="B180" t="s" s="36">
        <v>52</v>
      </c>
      <c r="C180" s="37">
        <v>23</v>
      </c>
      <c r="D180" s="26"/>
      <c r="E180" s="26"/>
    </row>
    <row r="181" ht="20.05" customHeight="1">
      <c r="A181" s="24"/>
      <c r="B181" t="s" s="36">
        <v>54</v>
      </c>
      <c r="C181" s="37">
        <v>22</v>
      </c>
      <c r="D181" s="26"/>
      <c r="E181" s="26"/>
    </row>
    <row r="182" ht="20.05" customHeight="1">
      <c r="A182" s="24"/>
      <c r="B182" t="s" s="36">
        <v>65</v>
      </c>
      <c r="C182" s="37">
        <v>21</v>
      </c>
      <c r="D182" s="26"/>
      <c r="E182" s="26"/>
    </row>
    <row r="183" ht="20.05" customHeight="1">
      <c r="A183" s="24"/>
      <c r="B183" t="s" s="36">
        <v>58</v>
      </c>
      <c r="C183" s="37">
        <v>20</v>
      </c>
      <c r="D183" s="26"/>
      <c r="E183" s="26"/>
    </row>
    <row r="184" ht="20.05" customHeight="1">
      <c r="A184" s="24"/>
      <c r="B184" t="s" s="36">
        <v>62</v>
      </c>
      <c r="C184" s="37">
        <v>20</v>
      </c>
      <c r="D184" s="26"/>
      <c r="E184" s="26"/>
    </row>
    <row r="185" ht="20.05" customHeight="1">
      <c r="A185" s="24"/>
      <c r="B185" t="s" s="36">
        <v>59</v>
      </c>
      <c r="C185" s="37">
        <v>20</v>
      </c>
      <c r="D185" s="26"/>
      <c r="E185" s="26"/>
    </row>
    <row r="186" ht="20.05" customHeight="1">
      <c r="A186" s="24"/>
      <c r="B186" t="s" s="36">
        <v>84</v>
      </c>
      <c r="C186" s="37">
        <v>18</v>
      </c>
      <c r="D186" s="26"/>
      <c r="E186" s="26"/>
    </row>
    <row r="187" ht="20.05" customHeight="1">
      <c r="A187" s="24"/>
      <c r="B187" t="s" s="36">
        <v>74</v>
      </c>
      <c r="C187" s="37">
        <v>16</v>
      </c>
      <c r="D187" s="26"/>
      <c r="E187" s="26"/>
    </row>
    <row r="188" ht="20.05" customHeight="1">
      <c r="A188" s="24"/>
      <c r="B188" t="s" s="36">
        <v>66</v>
      </c>
      <c r="C188" s="37">
        <v>16</v>
      </c>
      <c r="D188" s="26"/>
      <c r="E188" s="26"/>
    </row>
    <row r="189" ht="20.05" customHeight="1">
      <c r="A189" s="24"/>
      <c r="B189" t="s" s="36">
        <v>147</v>
      </c>
      <c r="C189" s="37">
        <v>15</v>
      </c>
      <c r="D189" s="26"/>
      <c r="E189" s="26"/>
    </row>
    <row r="190" ht="20.05" customHeight="1">
      <c r="A190" s="24"/>
      <c r="B190" t="s" s="36">
        <v>78</v>
      </c>
      <c r="C190" s="37">
        <v>15</v>
      </c>
      <c r="D190" s="26"/>
      <c r="E190" s="26"/>
    </row>
    <row r="191" ht="20.05" customHeight="1">
      <c r="A191" s="24"/>
      <c r="B191" t="s" s="36">
        <v>153</v>
      </c>
      <c r="C191" s="37">
        <v>15</v>
      </c>
      <c r="D191" s="26"/>
      <c r="E191" s="26"/>
    </row>
    <row r="192" ht="20.05" customHeight="1">
      <c r="A192" s="24"/>
      <c r="B192" t="s" s="36">
        <v>69</v>
      </c>
      <c r="C192" s="37">
        <v>14</v>
      </c>
      <c r="D192" s="26"/>
      <c r="E192" s="26"/>
    </row>
    <row r="193" ht="20.05" customHeight="1">
      <c r="A193" s="24"/>
      <c r="B193" t="s" s="36">
        <v>61</v>
      </c>
      <c r="C193" s="37">
        <v>14</v>
      </c>
      <c r="D193" s="26"/>
      <c r="E193" s="26"/>
    </row>
    <row r="194" ht="20.05" customHeight="1">
      <c r="A194" s="24"/>
      <c r="B194" t="s" s="36">
        <v>73</v>
      </c>
      <c r="C194" s="37">
        <v>14</v>
      </c>
      <c r="D194" s="26"/>
      <c r="E194" s="26"/>
    </row>
    <row r="195" ht="20.05" customHeight="1">
      <c r="A195" s="24"/>
      <c r="B195" t="s" s="36">
        <v>109</v>
      </c>
      <c r="C195" s="37">
        <v>13</v>
      </c>
      <c r="D195" s="26"/>
      <c r="E195" s="26"/>
    </row>
    <row r="196" ht="20.05" customHeight="1">
      <c r="A196" s="24"/>
      <c r="B196" t="s" s="36">
        <v>116</v>
      </c>
      <c r="C196" s="37">
        <v>13</v>
      </c>
      <c r="D196" s="26"/>
      <c r="E196" s="26"/>
    </row>
    <row r="197" ht="20.05" customHeight="1">
      <c r="A197" s="24"/>
      <c r="B197" t="s" s="36">
        <v>81</v>
      </c>
      <c r="C197" s="37">
        <v>12</v>
      </c>
      <c r="D197" s="26"/>
      <c r="E197" s="26"/>
    </row>
    <row r="198" ht="20.05" customHeight="1">
      <c r="A198" s="24"/>
      <c r="B198" t="s" s="36">
        <v>67</v>
      </c>
      <c r="C198" s="37">
        <v>12</v>
      </c>
      <c r="D198" s="26"/>
      <c r="E198" s="26"/>
    </row>
    <row r="199" ht="20.05" customHeight="1">
      <c r="A199" s="24"/>
      <c r="B199" t="s" s="36">
        <v>100</v>
      </c>
      <c r="C199" s="37">
        <v>11</v>
      </c>
      <c r="D199" s="26"/>
      <c r="E199" s="26"/>
    </row>
    <row r="200" ht="20.05" customHeight="1">
      <c r="A200" s="24"/>
      <c r="B200" t="s" s="36">
        <v>104</v>
      </c>
      <c r="C200" s="37">
        <v>11</v>
      </c>
      <c r="D200" s="26"/>
      <c r="E200" s="26"/>
    </row>
    <row r="201" ht="20.05" customHeight="1">
      <c r="A201" s="24"/>
      <c r="B201" t="s" s="36">
        <v>154</v>
      </c>
      <c r="C201" s="37">
        <v>11</v>
      </c>
      <c r="D201" s="26"/>
      <c r="E201" s="26"/>
    </row>
    <row r="202" ht="20.05" customHeight="1">
      <c r="A202" s="24"/>
      <c r="B202" t="s" s="36">
        <v>85</v>
      </c>
      <c r="C202" s="37">
        <v>11</v>
      </c>
      <c r="D202" s="26"/>
      <c r="E202" s="26"/>
    </row>
    <row r="203" ht="20.05" customHeight="1">
      <c r="A203" s="24"/>
      <c r="B203" t="s" s="36">
        <v>57</v>
      </c>
      <c r="C203" s="37">
        <v>11</v>
      </c>
      <c r="D203" s="26"/>
      <c r="E203" s="26"/>
    </row>
    <row r="204" ht="20.05" customHeight="1">
      <c r="A204" s="24"/>
      <c r="B204" t="s" s="36">
        <v>155</v>
      </c>
      <c r="C204" s="37">
        <v>10</v>
      </c>
      <c r="D204" s="26"/>
      <c r="E204" s="26"/>
    </row>
    <row r="205" ht="20.05" customHeight="1">
      <c r="A205" s="24"/>
      <c r="B205" t="s" s="36">
        <v>82</v>
      </c>
      <c r="C205" s="37">
        <v>10</v>
      </c>
      <c r="D205" s="26"/>
      <c r="E205" s="26"/>
    </row>
    <row r="206" ht="20.05" customHeight="1">
      <c r="A206" s="24"/>
      <c r="B206" t="s" s="36">
        <v>129</v>
      </c>
      <c r="C206" s="37">
        <v>10</v>
      </c>
      <c r="D206" s="26"/>
      <c r="E206" s="26"/>
    </row>
    <row r="207" ht="20.05" customHeight="1">
      <c r="A207" s="24"/>
      <c r="B207" t="s" s="36">
        <v>83</v>
      </c>
      <c r="C207" s="37">
        <v>10</v>
      </c>
      <c r="D207" s="26"/>
      <c r="E207" s="26"/>
    </row>
    <row r="208" ht="20.05" customHeight="1">
      <c r="A208" s="24"/>
      <c r="B208" t="s" s="36">
        <v>68</v>
      </c>
      <c r="C208" s="37">
        <v>10</v>
      </c>
      <c r="D208" s="26"/>
      <c r="E208" s="26"/>
    </row>
    <row r="209" ht="20.05" customHeight="1">
      <c r="A209" s="24"/>
      <c r="B209" t="s" s="36">
        <v>63</v>
      </c>
      <c r="C209" s="37">
        <v>10</v>
      </c>
      <c r="D209" s="26"/>
      <c r="E209" s="26"/>
    </row>
    <row r="210" ht="20.05" customHeight="1">
      <c r="A210" s="24"/>
      <c r="B210" t="s" s="36">
        <v>64</v>
      </c>
      <c r="C210" s="37">
        <v>10</v>
      </c>
      <c r="D210" s="26"/>
      <c r="E210" s="26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148"/>
  <sheetViews>
    <sheetView workbookViewId="0" showGridLines="0" defaultGridColor="1">
      <pane topLeftCell="D5" xSplit="3" ySplit="4" activePane="bottomRight" state="frozen"/>
    </sheetView>
  </sheetViews>
  <sheetFormatPr defaultColWidth="16.3333" defaultRowHeight="19.9" customHeight="1" outlineLevelRow="0" outlineLevelCol="0"/>
  <cols>
    <col min="1" max="2" width="16.3516" style="42" customWidth="1"/>
    <col min="3" max="3" width="21.8594" style="42" customWidth="1"/>
    <col min="4" max="4" width="19.5938" style="42" customWidth="1"/>
    <col min="5" max="13" width="16.3516" style="42" customWidth="1"/>
    <col min="14" max="16384" width="16.3516" style="42" customWidth="1"/>
  </cols>
  <sheetData>
    <row r="1" ht="27.65" customHeight="1">
      <c r="A1" t="s" s="2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2.35" customHeight="1">
      <c r="A2" t="s" s="43">
        <v>156</v>
      </c>
      <c r="B2" s="44"/>
      <c r="C2" t="s" s="43">
        <v>157</v>
      </c>
      <c r="D2" t="s" s="43">
        <v>158</v>
      </c>
      <c r="E2" t="s" s="43">
        <v>159</v>
      </c>
      <c r="F2" t="s" s="43">
        <v>160</v>
      </c>
      <c r="G2" t="s" s="43">
        <v>161</v>
      </c>
      <c r="H2" t="s" s="45">
        <v>162</v>
      </c>
      <c r="I2" t="s" s="43">
        <v>163</v>
      </c>
      <c r="J2" t="s" s="43">
        <v>164</v>
      </c>
      <c r="K2" t="s" s="45">
        <v>165</v>
      </c>
      <c r="L2" t="s" s="43">
        <v>166</v>
      </c>
      <c r="M2" t="s" s="43">
        <v>167</v>
      </c>
    </row>
    <row r="3" ht="22.35" customHeight="1">
      <c r="A3" t="s" s="46">
        <v>15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ht="48" customHeight="1">
      <c r="A4" t="s" s="48">
        <v>168</v>
      </c>
      <c r="B4" s="49"/>
      <c r="C4" t="s" s="50">
        <v>169</v>
      </c>
      <c r="D4" t="s" s="51">
        <v>170</v>
      </c>
      <c r="E4" t="s" s="52">
        <v>171</v>
      </c>
      <c r="F4" s="30"/>
      <c r="G4" s="30"/>
      <c r="H4" s="30"/>
      <c r="I4" s="30"/>
      <c r="J4" s="30"/>
      <c r="K4" s="30"/>
      <c r="L4" s="30"/>
      <c r="M4" t="s" s="48">
        <v>168</v>
      </c>
    </row>
    <row r="5" ht="24.55" customHeight="1">
      <c r="A5" t="s" s="8">
        <v>172</v>
      </c>
      <c r="B5" s="53"/>
      <c r="C5" s="54">
        <v>0.0001</v>
      </c>
      <c r="D5" t="s" s="55">
        <v>173</v>
      </c>
      <c r="E5" s="56"/>
      <c r="F5" t="s" s="57">
        <v>174</v>
      </c>
      <c r="G5" s="11">
        <v>14</v>
      </c>
      <c r="H5" s="13">
        <v>6922</v>
      </c>
      <c r="I5" s="13">
        <v>3017</v>
      </c>
      <c r="J5" s="11">
        <f>I5/H5</f>
        <v>0.435856688818261</v>
      </c>
      <c r="K5" s="11">
        <v>13</v>
      </c>
      <c r="L5" s="11">
        <v>532.5</v>
      </c>
      <c r="M5" s="58">
        <v>0.766</v>
      </c>
    </row>
    <row r="6" ht="28.35" customHeight="1">
      <c r="A6" t="s" s="17">
        <v>175</v>
      </c>
      <c r="B6" t="s" s="17">
        <v>176</v>
      </c>
      <c r="C6" s="59">
        <v>0.0001</v>
      </c>
      <c r="D6" t="s" s="60">
        <v>173</v>
      </c>
      <c r="E6" s="61"/>
      <c r="F6" t="s" s="62">
        <v>174</v>
      </c>
      <c r="G6" s="20">
        <v>52</v>
      </c>
      <c r="H6" s="19">
        <v>12150</v>
      </c>
      <c r="I6" s="19">
        <v>5464</v>
      </c>
      <c r="J6" s="20">
        <f>I6/H6</f>
        <v>0.449711934156379</v>
      </c>
      <c r="K6" s="20">
        <v>185</v>
      </c>
      <c r="L6" s="20">
        <v>65.7</v>
      </c>
      <c r="M6" s="63">
        <v>0.54</v>
      </c>
    </row>
    <row r="7" ht="14.35" customHeight="1">
      <c r="A7" t="s" s="17">
        <v>177</v>
      </c>
      <c r="B7" t="s" s="17">
        <v>178</v>
      </c>
      <c r="C7" s="64">
        <v>0.0228</v>
      </c>
      <c r="D7" t="s" s="60">
        <v>179</v>
      </c>
      <c r="E7" s="65">
        <v>1</v>
      </c>
      <c r="F7" s="20">
        <v>95</v>
      </c>
      <c r="G7" t="s" s="62">
        <v>174</v>
      </c>
      <c r="H7" s="66">
        <v>150063</v>
      </c>
      <c r="I7" s="19">
        <v>63408</v>
      </c>
      <c r="J7" s="20">
        <f>I7/H7</f>
        <v>0.422542532136503</v>
      </c>
      <c r="K7" s="19">
        <v>1288</v>
      </c>
      <c r="L7" s="20">
        <v>116.5</v>
      </c>
      <c r="M7" s="63">
        <v>0.531</v>
      </c>
    </row>
    <row r="8" ht="24.35" customHeight="1">
      <c r="A8" t="s" s="17">
        <v>180</v>
      </c>
      <c r="B8" t="s" s="17">
        <v>181</v>
      </c>
      <c r="C8" s="59">
        <v>0.0064</v>
      </c>
      <c r="D8" t="s" s="60">
        <v>179</v>
      </c>
      <c r="E8" s="65">
        <v>1</v>
      </c>
      <c r="F8" s="20">
        <v>62</v>
      </c>
      <c r="G8" t="s" s="62">
        <v>174</v>
      </c>
      <c r="H8" s="19">
        <v>13369</v>
      </c>
      <c r="I8" s="19">
        <v>6258</v>
      </c>
      <c r="J8" s="20">
        <f>I8/H8</f>
        <v>0.468097838282594</v>
      </c>
      <c r="K8" s="20">
        <v>240</v>
      </c>
      <c r="L8" s="20">
        <v>55.7</v>
      </c>
      <c r="M8" s="63">
        <v>0.517</v>
      </c>
    </row>
    <row r="9" ht="28.35" customHeight="1">
      <c r="A9" t="s" s="17">
        <v>182</v>
      </c>
      <c r="B9" t="s" s="17">
        <v>183</v>
      </c>
      <c r="C9" s="59">
        <v>0.0059</v>
      </c>
      <c r="D9" t="s" s="60">
        <v>179</v>
      </c>
      <c r="E9" s="65">
        <v>1</v>
      </c>
      <c r="F9" s="20">
        <v>22</v>
      </c>
      <c r="G9" t="s" s="62">
        <v>174</v>
      </c>
      <c r="H9" s="19">
        <v>41030</v>
      </c>
      <c r="I9" s="19">
        <v>18714</v>
      </c>
      <c r="J9" s="20">
        <f>I9/H9</f>
        <v>0.456105288813064</v>
      </c>
      <c r="K9" s="20">
        <v>136</v>
      </c>
      <c r="L9" s="20">
        <v>301.7</v>
      </c>
      <c r="M9" s="63">
        <v>0.516</v>
      </c>
    </row>
    <row r="10" ht="14.35" customHeight="1">
      <c r="A10" t="s" s="17">
        <v>184</v>
      </c>
      <c r="B10" t="s" s="17">
        <v>185</v>
      </c>
      <c r="C10" s="59">
        <v>0.0001</v>
      </c>
      <c r="D10" t="s" s="60">
        <v>173</v>
      </c>
      <c r="E10" s="61"/>
      <c r="F10" t="s" s="62">
        <v>174</v>
      </c>
      <c r="G10" s="20">
        <v>154</v>
      </c>
      <c r="H10" s="19">
        <v>20095</v>
      </c>
      <c r="I10" s="19">
        <v>7748</v>
      </c>
      <c r="J10" s="20">
        <f>I10/H10</f>
        <v>0.385568549390396</v>
      </c>
      <c r="K10" s="20">
        <v>685</v>
      </c>
      <c r="L10" s="20">
        <v>29.3</v>
      </c>
      <c r="M10" s="23">
        <v>0.475</v>
      </c>
    </row>
    <row r="11" ht="14.35" customHeight="1">
      <c r="A11" t="s" s="17">
        <v>144</v>
      </c>
      <c r="B11" t="s" s="17">
        <v>186</v>
      </c>
      <c r="C11" s="59">
        <v>0.0012</v>
      </c>
      <c r="D11" t="s" s="60">
        <v>179</v>
      </c>
      <c r="E11" s="21">
        <v>1</v>
      </c>
      <c r="F11" s="20">
        <v>45</v>
      </c>
      <c r="G11" t="s" s="62">
        <v>174</v>
      </c>
      <c r="H11" s="19">
        <v>2093</v>
      </c>
      <c r="I11" s="20">
        <v>835</v>
      </c>
      <c r="J11" s="20">
        <f>I11/H11</f>
        <v>0.398948877209747</v>
      </c>
      <c r="K11" s="20">
        <v>207</v>
      </c>
      <c r="L11" s="20">
        <v>10.1</v>
      </c>
      <c r="M11" s="23">
        <v>0.453</v>
      </c>
    </row>
    <row r="12" ht="28.35" customHeight="1">
      <c r="A12" t="s" s="17">
        <v>187</v>
      </c>
      <c r="B12" t="s" s="17">
        <v>188</v>
      </c>
      <c r="C12" s="59">
        <v>0.0009</v>
      </c>
      <c r="D12" t="s" s="60">
        <v>189</v>
      </c>
      <c r="E12" s="21">
        <v>0.66</v>
      </c>
      <c r="F12" s="20">
        <v>3</v>
      </c>
      <c r="G12" s="20">
        <v>52</v>
      </c>
      <c r="H12" s="19">
        <v>1384</v>
      </c>
      <c r="I12" s="20">
        <v>603</v>
      </c>
      <c r="J12" s="20">
        <f>I12/H12</f>
        <v>0.435693641618497</v>
      </c>
      <c r="K12" s="20">
        <v>248</v>
      </c>
      <c r="L12" s="20">
        <v>5.6</v>
      </c>
      <c r="M12" s="23">
        <v>0.448</v>
      </c>
    </row>
    <row r="13" ht="28.35" customHeight="1">
      <c r="A13" t="s" s="17">
        <v>190</v>
      </c>
      <c r="B13" t="s" s="17">
        <v>191</v>
      </c>
      <c r="C13" s="59">
        <v>0.0002</v>
      </c>
      <c r="D13" t="s" s="60">
        <v>179</v>
      </c>
      <c r="E13" s="21">
        <v>1</v>
      </c>
      <c r="F13" s="20">
        <v>184</v>
      </c>
      <c r="G13" t="s" s="62">
        <v>174</v>
      </c>
      <c r="H13" s="19">
        <v>3671</v>
      </c>
      <c r="I13" s="19">
        <v>1679</v>
      </c>
      <c r="J13" s="20">
        <f>I13/H13</f>
        <v>0.457368564423863</v>
      </c>
      <c r="K13" s="20">
        <v>698</v>
      </c>
      <c r="L13" s="20">
        <v>5.3</v>
      </c>
      <c r="M13" s="23">
        <v>0.427</v>
      </c>
    </row>
    <row r="14" ht="14.35" customHeight="1">
      <c r="A14" t="s" s="17">
        <v>192</v>
      </c>
      <c r="B14" t="s" s="17">
        <v>193</v>
      </c>
      <c r="C14" s="59">
        <v>0.0066</v>
      </c>
      <c r="D14" t="s" s="60">
        <v>194</v>
      </c>
      <c r="E14" s="65">
        <v>1</v>
      </c>
      <c r="F14" s="20">
        <v>23</v>
      </c>
      <c r="G14" t="s" s="62">
        <v>174</v>
      </c>
      <c r="H14" s="19">
        <v>11798</v>
      </c>
      <c r="I14" s="19">
        <v>5744</v>
      </c>
      <c r="J14" s="20">
        <f>I14/H14</f>
        <v>0.486862180030514</v>
      </c>
      <c r="K14" s="20">
        <v>355</v>
      </c>
      <c r="L14" s="20">
        <v>33.2</v>
      </c>
      <c r="M14" s="23">
        <v>0.418</v>
      </c>
    </row>
    <row r="15" ht="14.35" customHeight="1">
      <c r="A15" t="s" s="17">
        <v>195</v>
      </c>
      <c r="B15" t="s" s="17">
        <v>196</v>
      </c>
      <c r="C15" s="59">
        <v>0.0001</v>
      </c>
      <c r="D15" t="s" s="60">
        <v>179</v>
      </c>
      <c r="E15" s="21">
        <v>1</v>
      </c>
      <c r="F15" s="20">
        <v>135</v>
      </c>
      <c r="G15" t="s" s="62">
        <v>174</v>
      </c>
      <c r="H15" s="19">
        <v>2139</v>
      </c>
      <c r="I15" s="20">
        <v>940</v>
      </c>
      <c r="J15" s="20">
        <f>I15/H15</f>
        <v>0.439457690509584</v>
      </c>
      <c r="K15" s="19">
        <v>3946</v>
      </c>
      <c r="L15" s="20">
        <v>0.5</v>
      </c>
      <c r="M15" s="23">
        <v>0.393</v>
      </c>
    </row>
    <row r="16" ht="14.35" customHeight="1">
      <c r="A16" t="s" s="17">
        <v>197</v>
      </c>
      <c r="B16" t="s" s="17">
        <v>198</v>
      </c>
      <c r="C16" s="59">
        <v>0.0005999999999999999</v>
      </c>
      <c r="D16" t="s" s="60">
        <v>179</v>
      </c>
      <c r="E16" s="21">
        <v>1</v>
      </c>
      <c r="F16" s="20">
        <v>109</v>
      </c>
      <c r="G16" t="s" s="62">
        <v>174</v>
      </c>
      <c r="H16" s="19">
        <v>13044</v>
      </c>
      <c r="I16" s="19">
        <v>6503</v>
      </c>
      <c r="J16" s="20">
        <f>I16/H16</f>
        <v>0.498543391597669</v>
      </c>
      <c r="K16" s="20">
        <v>442</v>
      </c>
      <c r="L16" s="20">
        <v>29.5</v>
      </c>
      <c r="M16" s="23">
        <v>0.384</v>
      </c>
    </row>
    <row r="17" ht="14.35" customHeight="1">
      <c r="A17" t="s" s="17">
        <v>199</v>
      </c>
      <c r="B17" t="s" s="17">
        <v>200</v>
      </c>
      <c r="C17" s="64">
        <v>0.06370000000000001</v>
      </c>
      <c r="D17" t="s" s="60">
        <v>194</v>
      </c>
      <c r="E17" s="65">
        <v>1</v>
      </c>
      <c r="F17" s="20">
        <v>39</v>
      </c>
      <c r="G17" t="s" s="62">
        <v>174</v>
      </c>
      <c r="H17" s="66">
        <v>122776</v>
      </c>
      <c r="I17" s="19">
        <v>50367</v>
      </c>
      <c r="J17" s="20">
        <f>I17/H17</f>
        <v>0.410234899328859</v>
      </c>
      <c r="K17" s="20">
        <v>432</v>
      </c>
      <c r="L17" s="20">
        <v>284.2</v>
      </c>
      <c r="M17" s="23">
        <v>0.373</v>
      </c>
    </row>
    <row r="18" ht="14.35" customHeight="1">
      <c r="A18" t="s" s="17">
        <v>201</v>
      </c>
      <c r="B18" t="s" s="17">
        <v>202</v>
      </c>
      <c r="C18" s="59">
        <v>0.0069</v>
      </c>
      <c r="D18" t="s" s="60">
        <v>203</v>
      </c>
      <c r="E18" s="65">
        <v>0.91</v>
      </c>
      <c r="F18" s="20">
        <v>50</v>
      </c>
      <c r="G18" s="20">
        <v>52</v>
      </c>
      <c r="H18" s="19">
        <v>8073</v>
      </c>
      <c r="I18" s="19">
        <v>3146</v>
      </c>
      <c r="J18" s="20">
        <f>I18/H18</f>
        <v>0.389694041867955</v>
      </c>
      <c r="K18" s="20">
        <v>105</v>
      </c>
      <c r="L18" s="20">
        <v>76.90000000000001</v>
      </c>
      <c r="M18" s="23">
        <v>0.368</v>
      </c>
    </row>
    <row r="19" ht="14.35" customHeight="1">
      <c r="A19" t="s" s="17">
        <v>204</v>
      </c>
      <c r="B19" t="s" s="17">
        <v>205</v>
      </c>
      <c r="C19" s="59">
        <v>0.0001</v>
      </c>
      <c r="D19" t="s" s="60">
        <v>173</v>
      </c>
      <c r="E19" s="61"/>
      <c r="F19" t="s" s="62">
        <v>174</v>
      </c>
      <c r="G19" s="20">
        <v>105</v>
      </c>
      <c r="H19" s="19">
        <v>19062</v>
      </c>
      <c r="I19" s="19">
        <v>9290</v>
      </c>
      <c r="J19" s="20">
        <f>I19/H19</f>
        <v>0.4873570454307</v>
      </c>
      <c r="K19" s="19">
        <v>1644</v>
      </c>
      <c r="L19" s="20">
        <v>11.6</v>
      </c>
      <c r="M19" s="23">
        <v>0.358</v>
      </c>
    </row>
    <row r="20" ht="36.35" customHeight="1">
      <c r="A20" t="s" s="17">
        <v>206</v>
      </c>
      <c r="B20" t="s" s="17">
        <v>207</v>
      </c>
      <c r="C20" s="59">
        <v>0.0022</v>
      </c>
      <c r="D20" t="s" s="60">
        <v>203</v>
      </c>
      <c r="E20" s="21">
        <v>0.89</v>
      </c>
      <c r="F20" s="20">
        <v>56</v>
      </c>
      <c r="G20" s="20">
        <v>52</v>
      </c>
      <c r="H20" s="19">
        <v>5218</v>
      </c>
      <c r="I20" s="19">
        <v>2384</v>
      </c>
      <c r="J20" s="20">
        <f>I20/H20</f>
        <v>0.456880030663089</v>
      </c>
      <c r="K20" s="20">
        <v>150</v>
      </c>
      <c r="L20" s="20">
        <v>34.8</v>
      </c>
      <c r="M20" s="23">
        <v>0.339</v>
      </c>
    </row>
    <row r="21" ht="24.35" customHeight="1">
      <c r="A21" t="s" s="17">
        <v>208</v>
      </c>
      <c r="B21" t="s" s="17">
        <v>209</v>
      </c>
      <c r="C21" s="64">
        <v>0.0274</v>
      </c>
      <c r="D21" t="s" s="60">
        <v>194</v>
      </c>
      <c r="E21" s="65">
        <v>1</v>
      </c>
      <c r="F21" s="20">
        <v>18</v>
      </c>
      <c r="G21" t="s" s="62">
        <v>174</v>
      </c>
      <c r="H21" s="19">
        <v>50880</v>
      </c>
      <c r="I21" s="19">
        <v>24593</v>
      </c>
      <c r="J21" s="20">
        <f>I21/H21</f>
        <v>0.483352987421384</v>
      </c>
      <c r="K21" s="20">
        <v>412</v>
      </c>
      <c r="L21" s="20">
        <v>123.5</v>
      </c>
      <c r="M21" s="23">
        <v>0.336</v>
      </c>
    </row>
    <row r="22" ht="14.35" customHeight="1">
      <c r="A22" t="s" s="17">
        <v>210</v>
      </c>
      <c r="B22" t="s" s="17">
        <v>211</v>
      </c>
      <c r="C22" s="59">
        <v>0.0005999999999999999</v>
      </c>
      <c r="D22" t="s" s="60">
        <v>203</v>
      </c>
      <c r="E22" s="21">
        <v>0.86</v>
      </c>
      <c r="F22" s="20">
        <v>86</v>
      </c>
      <c r="G22" s="20">
        <v>99</v>
      </c>
      <c r="H22" s="19">
        <v>3219</v>
      </c>
      <c r="I22" s="19">
        <v>1593</v>
      </c>
      <c r="J22" s="20">
        <f>I22/H22</f>
        <v>0.494874184529357</v>
      </c>
      <c r="K22" s="19">
        <v>3202</v>
      </c>
      <c r="L22" s="20">
        <v>1</v>
      </c>
      <c r="M22" s="23">
        <v>0.322</v>
      </c>
    </row>
    <row r="23" ht="14.35" customHeight="1">
      <c r="A23" t="s" s="17">
        <v>212</v>
      </c>
      <c r="B23" s="67"/>
      <c r="C23" s="59">
        <v>0.0001</v>
      </c>
      <c r="D23" t="s" s="60">
        <v>213</v>
      </c>
      <c r="E23" s="21">
        <v>0.99</v>
      </c>
      <c r="F23" s="20">
        <v>3</v>
      </c>
      <c r="G23" s="20">
        <v>53</v>
      </c>
      <c r="H23" s="19">
        <v>29402</v>
      </c>
      <c r="I23" s="19">
        <v>14240</v>
      </c>
      <c r="J23" s="20">
        <f>I23/H23</f>
        <v>0.484320794503775</v>
      </c>
      <c r="K23" s="20">
        <v>195</v>
      </c>
      <c r="L23" s="20">
        <v>150.8</v>
      </c>
      <c r="M23" s="23">
        <v>0.32</v>
      </c>
    </row>
    <row r="24" ht="14.35" customHeight="1">
      <c r="A24" t="s" s="17">
        <v>214</v>
      </c>
      <c r="B24" t="s" s="17">
        <v>215</v>
      </c>
      <c r="C24" s="68">
        <v>0.001</v>
      </c>
      <c r="D24" t="s" s="60">
        <v>179</v>
      </c>
      <c r="E24" s="21">
        <v>1</v>
      </c>
      <c r="F24" s="20">
        <v>61</v>
      </c>
      <c r="G24" t="s" s="62">
        <v>174</v>
      </c>
      <c r="H24" s="19">
        <v>5225</v>
      </c>
      <c r="I24" s="19">
        <v>2425</v>
      </c>
      <c r="J24" s="20">
        <f>I24/H24</f>
        <v>0.464114832535885</v>
      </c>
      <c r="K24" s="20">
        <v>477</v>
      </c>
      <c r="L24" s="20">
        <v>11</v>
      </c>
      <c r="M24" s="23">
        <v>0.316</v>
      </c>
    </row>
    <row r="25" ht="24.35" customHeight="1">
      <c r="A25" t="s" s="17">
        <v>216</v>
      </c>
      <c r="B25" t="s" s="17">
        <v>217</v>
      </c>
      <c r="C25" s="59">
        <v>0.0011</v>
      </c>
      <c r="D25" t="s" s="60">
        <v>179</v>
      </c>
      <c r="E25" s="21">
        <v>1</v>
      </c>
      <c r="F25" s="20">
        <v>108</v>
      </c>
      <c r="G25" t="s" s="62">
        <v>174</v>
      </c>
      <c r="H25" s="19">
        <v>16462</v>
      </c>
      <c r="I25" s="19">
        <v>6524</v>
      </c>
      <c r="J25" s="20">
        <f>I25/H25</f>
        <v>0.396306645608067</v>
      </c>
      <c r="K25" s="19">
        <v>10005</v>
      </c>
      <c r="L25" s="20">
        <v>1.7</v>
      </c>
      <c r="M25" s="23">
        <v>0.31</v>
      </c>
    </row>
    <row r="26" ht="24.35" customHeight="1">
      <c r="A26" t="s" s="17">
        <v>218</v>
      </c>
      <c r="B26" t="s" s="17">
        <v>219</v>
      </c>
      <c r="C26" s="59">
        <v>0.0005</v>
      </c>
      <c r="D26" t="s" s="60">
        <v>203</v>
      </c>
      <c r="E26" s="21">
        <v>0.98</v>
      </c>
      <c r="F26" s="20">
        <v>100</v>
      </c>
      <c r="G26" s="20">
        <v>133</v>
      </c>
      <c r="H26" s="19">
        <v>2302</v>
      </c>
      <c r="I26" s="20">
        <v>924</v>
      </c>
      <c r="J26" s="20">
        <f>I26/H26</f>
        <v>0.40139009556907</v>
      </c>
      <c r="K26" s="19">
        <v>3335</v>
      </c>
      <c r="L26" s="20">
        <v>0.7</v>
      </c>
      <c r="M26" s="23">
        <v>0.31</v>
      </c>
    </row>
    <row r="27" ht="36.35" customHeight="1">
      <c r="A27" t="s" s="17">
        <v>220</v>
      </c>
      <c r="B27" t="s" s="17">
        <v>221</v>
      </c>
      <c r="C27" s="59">
        <v>0.0003</v>
      </c>
      <c r="D27" t="s" s="60">
        <v>179</v>
      </c>
      <c r="E27" s="21">
        <v>1</v>
      </c>
      <c r="F27" s="20">
        <v>96</v>
      </c>
      <c r="G27" t="s" s="62">
        <v>174</v>
      </c>
      <c r="H27" s="19">
        <v>2973</v>
      </c>
      <c r="I27" s="19">
        <v>1153</v>
      </c>
      <c r="J27" s="20">
        <f>I27/H27</f>
        <v>0.387823747056845</v>
      </c>
      <c r="K27" s="19">
        <v>1508</v>
      </c>
      <c r="L27" s="20">
        <v>2</v>
      </c>
      <c r="M27" s="23">
        <v>0.305</v>
      </c>
    </row>
    <row r="28" ht="14.35" customHeight="1">
      <c r="A28" t="s" s="17">
        <v>222</v>
      </c>
      <c r="B28" t="s" s="17">
        <v>223</v>
      </c>
      <c r="C28" s="59">
        <v>0.0014</v>
      </c>
      <c r="D28" t="s" s="60">
        <v>179</v>
      </c>
      <c r="E28" s="21">
        <v>1</v>
      </c>
      <c r="F28" s="20">
        <v>17</v>
      </c>
      <c r="G28" t="s" s="62">
        <v>174</v>
      </c>
      <c r="H28" s="19">
        <v>2328</v>
      </c>
      <c r="I28" s="20">
        <v>917</v>
      </c>
      <c r="J28" s="20">
        <f>I28/H28</f>
        <v>0.393900343642612</v>
      </c>
      <c r="K28" s="20">
        <v>765</v>
      </c>
      <c r="L28" s="20">
        <v>3</v>
      </c>
      <c r="M28" s="23">
        <v>0.303</v>
      </c>
    </row>
    <row r="29" ht="24.35" customHeight="1">
      <c r="A29" t="s" s="17">
        <v>224</v>
      </c>
      <c r="B29" t="s" s="17">
        <v>225</v>
      </c>
      <c r="C29" s="59">
        <v>0.0035</v>
      </c>
      <c r="D29" t="s" s="60">
        <v>203</v>
      </c>
      <c r="E29" s="21">
        <v>0.49</v>
      </c>
      <c r="F29" s="20">
        <v>166</v>
      </c>
      <c r="G29" s="20">
        <v>102</v>
      </c>
      <c r="H29" s="19">
        <v>20156</v>
      </c>
      <c r="I29" s="19">
        <v>8014</v>
      </c>
      <c r="J29" s="20">
        <f>I29/H29</f>
        <v>0.397598729906728</v>
      </c>
      <c r="K29" s="20">
        <v>844</v>
      </c>
      <c r="L29" s="20">
        <v>23.9</v>
      </c>
      <c r="M29" s="23">
        <v>0.3</v>
      </c>
    </row>
    <row r="30" ht="24.35" customHeight="1">
      <c r="A30" t="s" s="17">
        <v>226</v>
      </c>
      <c r="B30" t="s" s="17">
        <v>227</v>
      </c>
      <c r="C30" s="59">
        <v>0.0011</v>
      </c>
      <c r="D30" t="s" s="60">
        <v>203</v>
      </c>
      <c r="E30" s="21">
        <v>0.87</v>
      </c>
      <c r="F30" s="20">
        <v>21</v>
      </c>
      <c r="G30" s="20">
        <v>11</v>
      </c>
      <c r="H30" s="19">
        <v>1831</v>
      </c>
      <c r="I30" s="20">
        <v>841</v>
      </c>
      <c r="J30" s="20">
        <f>I30/H30</f>
        <v>0.459311851447297</v>
      </c>
      <c r="K30" s="19">
        <v>1284</v>
      </c>
      <c r="L30" s="20">
        <v>1.4</v>
      </c>
      <c r="M30" s="23">
        <v>0.3</v>
      </c>
    </row>
    <row r="31" ht="14.35" customHeight="1">
      <c r="A31" t="s" s="17">
        <v>140</v>
      </c>
      <c r="B31" t="s" s="17">
        <v>228</v>
      </c>
      <c r="C31" s="59">
        <v>0.0001</v>
      </c>
      <c r="D31" t="s" s="60">
        <v>173</v>
      </c>
      <c r="E31" s="61"/>
      <c r="F31" t="s" s="62">
        <v>174</v>
      </c>
      <c r="G31" s="20">
        <v>105</v>
      </c>
      <c r="H31" s="19">
        <v>13702</v>
      </c>
      <c r="I31" s="19">
        <v>6195</v>
      </c>
      <c r="J31" s="20">
        <f>I31/H31</f>
        <v>0.452123777550723</v>
      </c>
      <c r="K31" s="19">
        <v>1695</v>
      </c>
      <c r="L31" s="20">
        <v>8.1</v>
      </c>
      <c r="M31" s="23">
        <v>0.299</v>
      </c>
    </row>
    <row r="32" ht="14.35" customHeight="1">
      <c r="A32" t="s" s="17">
        <v>229</v>
      </c>
      <c r="B32" t="s" s="17">
        <v>230</v>
      </c>
      <c r="C32" s="59">
        <v>0.0025</v>
      </c>
      <c r="D32" t="s" s="60">
        <v>179</v>
      </c>
      <c r="E32" s="21">
        <v>1</v>
      </c>
      <c r="F32" s="20">
        <v>54</v>
      </c>
      <c r="G32" t="s" s="62">
        <v>174</v>
      </c>
      <c r="H32" s="19">
        <v>3295</v>
      </c>
      <c r="I32" s="19">
        <v>1340</v>
      </c>
      <c r="J32" s="20">
        <f>I32/H32</f>
        <v>0.406676783004552</v>
      </c>
      <c r="K32" s="19">
        <v>2313</v>
      </c>
      <c r="L32" s="20">
        <v>1.4</v>
      </c>
      <c r="M32" s="23">
        <v>0.293</v>
      </c>
    </row>
    <row r="33" ht="14.35" customHeight="1">
      <c r="A33" t="s" s="17">
        <v>231</v>
      </c>
      <c r="B33" t="s" s="17">
        <v>232</v>
      </c>
      <c r="C33" s="59">
        <v>0.0001</v>
      </c>
      <c r="D33" t="s" s="60">
        <v>173</v>
      </c>
      <c r="E33" s="61"/>
      <c r="F33" t="s" s="62">
        <v>174</v>
      </c>
      <c r="G33" s="20">
        <v>102</v>
      </c>
      <c r="H33" s="19">
        <v>17608</v>
      </c>
      <c r="I33" s="19">
        <v>7640</v>
      </c>
      <c r="J33" s="20">
        <f>I33/H33</f>
        <v>0.433893684688778</v>
      </c>
      <c r="K33" s="20">
        <v>201</v>
      </c>
      <c r="L33" s="20">
        <v>87.59999999999999</v>
      </c>
      <c r="M33" s="23">
        <v>0.289</v>
      </c>
    </row>
    <row r="34" ht="24.35" customHeight="1">
      <c r="A34" t="s" s="17">
        <v>233</v>
      </c>
      <c r="B34" t="s" s="17">
        <v>234</v>
      </c>
      <c r="C34" s="59">
        <v>0.0005999999999999999</v>
      </c>
      <c r="D34" t="s" s="60">
        <v>179</v>
      </c>
      <c r="E34" s="21">
        <v>1</v>
      </c>
      <c r="F34" s="20">
        <v>134</v>
      </c>
      <c r="G34" t="s" s="62">
        <v>174</v>
      </c>
      <c r="H34" s="19">
        <v>2977</v>
      </c>
      <c r="I34" s="19">
        <v>1347</v>
      </c>
      <c r="J34" s="20">
        <f>I34/H34</f>
        <v>0.452468928451461</v>
      </c>
      <c r="K34" s="19">
        <v>4638</v>
      </c>
      <c r="L34" s="20">
        <v>0.6</v>
      </c>
      <c r="M34" s="23">
        <v>0.278</v>
      </c>
    </row>
    <row r="35" ht="14.35" customHeight="1">
      <c r="A35" t="s" s="17">
        <v>235</v>
      </c>
      <c r="B35" t="s" s="17">
        <v>236</v>
      </c>
      <c r="C35" s="59">
        <v>0.0008</v>
      </c>
      <c r="D35" t="s" s="60">
        <v>179</v>
      </c>
      <c r="E35" s="21">
        <v>1</v>
      </c>
      <c r="F35" s="20">
        <v>63</v>
      </c>
      <c r="G35" t="s" s="62">
        <v>174</v>
      </c>
      <c r="H35" s="19">
        <v>1494</v>
      </c>
      <c r="I35" s="20">
        <v>744</v>
      </c>
      <c r="J35" s="20">
        <f>I35/H35</f>
        <v>0.497991967871486</v>
      </c>
      <c r="K35" s="19">
        <v>4935</v>
      </c>
      <c r="L35" s="20">
        <v>0.3</v>
      </c>
      <c r="M35" s="23">
        <v>0.278</v>
      </c>
    </row>
    <row r="36" ht="14.35" customHeight="1">
      <c r="A36" t="s" s="17">
        <v>237</v>
      </c>
      <c r="B36" t="s" s="17">
        <v>238</v>
      </c>
      <c r="C36" s="59">
        <v>0.0013</v>
      </c>
      <c r="D36" t="s" s="60">
        <v>203</v>
      </c>
      <c r="E36" s="21">
        <v>0.99</v>
      </c>
      <c r="F36" s="20">
        <v>24</v>
      </c>
      <c r="G36" s="20">
        <v>138</v>
      </c>
      <c r="H36" s="19">
        <v>2833</v>
      </c>
      <c r="I36" s="19">
        <v>1273</v>
      </c>
      <c r="J36" s="20">
        <f>I36/H36</f>
        <v>0.449346981997882</v>
      </c>
      <c r="K36" s="20">
        <v>244</v>
      </c>
      <c r="L36" s="20">
        <v>11.6</v>
      </c>
      <c r="M36" s="23">
        <v>0.275</v>
      </c>
    </row>
    <row r="37" ht="24.35" customHeight="1">
      <c r="A37" t="s" s="17">
        <v>239</v>
      </c>
      <c r="B37" t="s" s="17">
        <v>240</v>
      </c>
      <c r="C37" s="59">
        <v>0.0007</v>
      </c>
      <c r="D37" t="s" s="60">
        <v>179</v>
      </c>
      <c r="E37" s="21">
        <v>1</v>
      </c>
      <c r="F37" s="20">
        <v>99</v>
      </c>
      <c r="G37" t="s" s="62">
        <v>174</v>
      </c>
      <c r="H37" s="19">
        <v>3290</v>
      </c>
      <c r="I37" s="19">
        <v>1573</v>
      </c>
      <c r="J37" s="20">
        <f>I37/H37</f>
        <v>0.478115501519757</v>
      </c>
      <c r="K37" s="20">
        <v>732</v>
      </c>
      <c r="L37" s="20">
        <v>4.5</v>
      </c>
      <c r="M37" s="23">
        <v>0.272</v>
      </c>
    </row>
    <row r="38" ht="24.35" customHeight="1">
      <c r="A38" t="s" s="17">
        <v>241</v>
      </c>
      <c r="B38" t="s" s="17">
        <v>242</v>
      </c>
      <c r="C38" s="59">
        <v>0.0007</v>
      </c>
      <c r="D38" t="s" s="60">
        <v>179</v>
      </c>
      <c r="E38" s="21">
        <v>1</v>
      </c>
      <c r="F38" s="20">
        <v>57</v>
      </c>
      <c r="G38" t="s" s="62">
        <v>174</v>
      </c>
      <c r="H38" s="19">
        <v>3811</v>
      </c>
      <c r="I38" s="19">
        <v>1536</v>
      </c>
      <c r="J38" s="20">
        <f>I38/H38</f>
        <v>0.403043820519549</v>
      </c>
      <c r="K38" s="19">
        <v>4611</v>
      </c>
      <c r="L38" s="20">
        <v>0.8</v>
      </c>
      <c r="M38" s="23">
        <v>0.268</v>
      </c>
    </row>
    <row r="39" ht="14.35" customHeight="1">
      <c r="A39" t="s" s="17">
        <v>243</v>
      </c>
      <c r="B39" t="s" s="17">
        <v>244</v>
      </c>
      <c r="C39" s="59">
        <v>0.0028</v>
      </c>
      <c r="D39" t="s" s="60">
        <v>179</v>
      </c>
      <c r="E39" s="21">
        <v>1</v>
      </c>
      <c r="F39" s="20">
        <v>38</v>
      </c>
      <c r="G39" t="s" s="62">
        <v>174</v>
      </c>
      <c r="H39" s="19">
        <v>5382</v>
      </c>
      <c r="I39" s="19">
        <v>2094</v>
      </c>
      <c r="J39" s="20">
        <f>I39/H39</f>
        <v>0.38907469342252</v>
      </c>
      <c r="K39" s="20">
        <v>348</v>
      </c>
      <c r="L39" s="20">
        <v>15.5</v>
      </c>
      <c r="M39" s="23">
        <v>0.263</v>
      </c>
    </row>
    <row r="40" ht="28.35" customHeight="1">
      <c r="A40" t="s" s="17">
        <v>245</v>
      </c>
      <c r="B40" t="s" s="17">
        <v>246</v>
      </c>
      <c r="C40" s="59">
        <v>0.0029</v>
      </c>
      <c r="D40" t="s" s="60">
        <v>179</v>
      </c>
      <c r="E40" s="21">
        <v>1</v>
      </c>
      <c r="F40" s="20">
        <v>44</v>
      </c>
      <c r="G40" t="s" s="62">
        <v>174</v>
      </c>
      <c r="H40" s="19">
        <v>6477</v>
      </c>
      <c r="I40" s="19">
        <v>2955</v>
      </c>
      <c r="J40" s="20">
        <f>I40/H40</f>
        <v>0.456229735988884</v>
      </c>
      <c r="K40" s="19">
        <v>2310</v>
      </c>
      <c r="L40" s="20">
        <v>2.8</v>
      </c>
      <c r="M40" s="23">
        <v>0.257</v>
      </c>
    </row>
    <row r="41" ht="24.35" customHeight="1">
      <c r="A41" t="s" s="17">
        <v>247</v>
      </c>
      <c r="B41" t="s" s="17">
        <v>248</v>
      </c>
      <c r="C41" s="59">
        <v>0.0001</v>
      </c>
      <c r="D41" t="s" s="60">
        <v>179</v>
      </c>
      <c r="E41" s="21">
        <v>1</v>
      </c>
      <c r="F41" s="20">
        <v>146</v>
      </c>
      <c r="G41" t="s" s="62">
        <v>174</v>
      </c>
      <c r="H41" s="19">
        <v>1936</v>
      </c>
      <c r="I41" s="20">
        <v>907</v>
      </c>
      <c r="J41" s="20">
        <f>I41/H41</f>
        <v>0.46849173553719</v>
      </c>
      <c r="K41" s="19">
        <v>9638</v>
      </c>
      <c r="L41" s="20">
        <v>0.2</v>
      </c>
      <c r="M41" s="23">
        <v>0.254</v>
      </c>
    </row>
    <row r="42" ht="14.35" customHeight="1">
      <c r="A42" t="s" s="17">
        <v>249</v>
      </c>
      <c r="B42" t="s" s="17">
        <v>250</v>
      </c>
      <c r="C42" s="59">
        <v>0.0021</v>
      </c>
      <c r="D42" t="s" s="60">
        <v>179</v>
      </c>
      <c r="E42" s="21">
        <v>1</v>
      </c>
      <c r="F42" s="20">
        <v>64</v>
      </c>
      <c r="G42" t="s" s="62">
        <v>174</v>
      </c>
      <c r="H42" s="19">
        <v>8826</v>
      </c>
      <c r="I42" s="19">
        <v>4412</v>
      </c>
      <c r="J42" s="20">
        <f>I42/H42</f>
        <v>0.499886698391117</v>
      </c>
      <c r="K42" s="19">
        <v>5480</v>
      </c>
      <c r="L42" s="20">
        <v>1.6</v>
      </c>
      <c r="M42" s="23">
        <v>0.249</v>
      </c>
    </row>
    <row r="43" ht="14.35" customHeight="1">
      <c r="A43" t="s" s="17">
        <v>251</v>
      </c>
      <c r="B43" t="s" s="17">
        <v>252</v>
      </c>
      <c r="C43" s="59">
        <v>0.0031</v>
      </c>
      <c r="D43" t="s" s="60">
        <v>179</v>
      </c>
      <c r="E43" s="21">
        <v>1</v>
      </c>
      <c r="F43" s="20">
        <v>43</v>
      </c>
      <c r="G43" t="s" s="62">
        <v>174</v>
      </c>
      <c r="H43" s="19">
        <v>6027</v>
      </c>
      <c r="I43" s="19">
        <v>2532</v>
      </c>
      <c r="J43" s="20">
        <f>I43/H43</f>
        <v>0.420109507217521</v>
      </c>
      <c r="K43" s="19">
        <v>4948</v>
      </c>
      <c r="L43" s="20">
        <v>1.2</v>
      </c>
      <c r="M43" s="23">
        <v>0.247</v>
      </c>
    </row>
    <row r="44" ht="24.35" customHeight="1">
      <c r="A44" t="s" s="17">
        <v>253</v>
      </c>
      <c r="B44" t="s" s="17">
        <v>209</v>
      </c>
      <c r="C44" s="59">
        <v>0.0011</v>
      </c>
      <c r="D44" t="s" s="60">
        <v>194</v>
      </c>
      <c r="E44" s="21">
        <v>1</v>
      </c>
      <c r="F44" s="20">
        <v>8</v>
      </c>
      <c r="G44" t="s" s="62">
        <v>174</v>
      </c>
      <c r="H44" s="19">
        <v>1777</v>
      </c>
      <c r="I44" s="20">
        <v>852</v>
      </c>
      <c r="J44" s="20">
        <f>I44/H44</f>
        <v>0.479459763646595</v>
      </c>
      <c r="K44" s="20">
        <v>396</v>
      </c>
      <c r="L44" s="20">
        <v>4.5</v>
      </c>
      <c r="M44" s="23">
        <v>0.246</v>
      </c>
    </row>
    <row r="45" ht="24.35" customHeight="1">
      <c r="A45" t="s" s="17">
        <v>254</v>
      </c>
      <c r="B45" t="s" s="17">
        <v>255</v>
      </c>
      <c r="C45" s="59">
        <v>0.0001</v>
      </c>
      <c r="D45" t="s" s="60">
        <v>173</v>
      </c>
      <c r="E45" s="61"/>
      <c r="F45" t="s" s="62">
        <v>174</v>
      </c>
      <c r="G45" s="20">
        <v>105</v>
      </c>
      <c r="H45" s="19">
        <v>13240</v>
      </c>
      <c r="I45" s="19">
        <v>6026</v>
      </c>
      <c r="J45" s="20">
        <f>I45/H45</f>
        <v>0.455135951661631</v>
      </c>
      <c r="K45" s="20">
        <v>279</v>
      </c>
      <c r="L45" s="20">
        <v>47.5</v>
      </c>
      <c r="M45" s="23">
        <v>0.243</v>
      </c>
    </row>
    <row r="46" ht="14.35" customHeight="1">
      <c r="A46" t="s" s="17">
        <v>256</v>
      </c>
      <c r="B46" t="s" s="17">
        <v>257</v>
      </c>
      <c r="C46" s="59">
        <v>0.0011</v>
      </c>
      <c r="D46" t="s" s="60">
        <v>179</v>
      </c>
      <c r="E46" s="21">
        <v>1</v>
      </c>
      <c r="F46" s="20">
        <v>57</v>
      </c>
      <c r="G46" t="s" s="62">
        <v>174</v>
      </c>
      <c r="H46" s="19">
        <v>2342</v>
      </c>
      <c r="I46" s="19">
        <v>1084</v>
      </c>
      <c r="J46" s="20">
        <f>I46/H46</f>
        <v>0.462852263023057</v>
      </c>
      <c r="K46" s="20">
        <v>470</v>
      </c>
      <c r="L46" s="20">
        <v>5</v>
      </c>
      <c r="M46" s="23">
        <v>0.242</v>
      </c>
    </row>
    <row r="47" ht="14.35" customHeight="1">
      <c r="A47" t="s" s="17">
        <v>258</v>
      </c>
      <c r="B47" t="s" s="17">
        <v>259</v>
      </c>
      <c r="C47" s="59">
        <v>0.0008</v>
      </c>
      <c r="D47" t="s" s="60">
        <v>194</v>
      </c>
      <c r="E47" s="21">
        <v>1</v>
      </c>
      <c r="F47" s="20">
        <v>8</v>
      </c>
      <c r="G47" t="s" s="62">
        <v>174</v>
      </c>
      <c r="H47" s="19">
        <v>2018</v>
      </c>
      <c r="I47" s="20">
        <v>965</v>
      </c>
      <c r="J47" s="20">
        <f>I47/H47</f>
        <v>0.478196233894945</v>
      </c>
      <c r="K47" s="20">
        <v>298</v>
      </c>
      <c r="L47" s="20">
        <v>6.8</v>
      </c>
      <c r="M47" s="23">
        <v>0.24</v>
      </c>
    </row>
    <row r="48" ht="14.35" customHeight="1">
      <c r="A48" t="s" s="17">
        <v>260</v>
      </c>
      <c r="B48" t="s" s="17">
        <v>261</v>
      </c>
      <c r="C48" s="59">
        <v>0.0074</v>
      </c>
      <c r="D48" t="s" s="60">
        <v>203</v>
      </c>
      <c r="E48" s="65">
        <v>0.98</v>
      </c>
      <c r="F48" s="20">
        <v>10</v>
      </c>
      <c r="G48" s="20">
        <v>98</v>
      </c>
      <c r="H48" s="19">
        <v>12108</v>
      </c>
      <c r="I48" s="19">
        <v>4994</v>
      </c>
      <c r="J48" s="20">
        <f>I48/H48</f>
        <v>0.412454575487281</v>
      </c>
      <c r="K48" s="19">
        <v>1209</v>
      </c>
      <c r="L48" s="20">
        <v>10</v>
      </c>
      <c r="M48" s="23">
        <v>0.239</v>
      </c>
    </row>
    <row r="49" ht="14.35" customHeight="1">
      <c r="A49" t="s" s="17">
        <v>262</v>
      </c>
      <c r="B49" t="s" s="17">
        <v>263</v>
      </c>
      <c r="C49" s="59">
        <v>0.0007</v>
      </c>
      <c r="D49" t="s" s="60">
        <v>203</v>
      </c>
      <c r="E49" s="21">
        <v>0.83</v>
      </c>
      <c r="F49" s="20">
        <v>86</v>
      </c>
      <c r="G49" s="20">
        <v>102</v>
      </c>
      <c r="H49" s="19">
        <v>4662</v>
      </c>
      <c r="I49" s="19">
        <v>2032</v>
      </c>
      <c r="J49" s="20">
        <f>I49/H49</f>
        <v>0.435864435864436</v>
      </c>
      <c r="K49" s="20">
        <v>321</v>
      </c>
      <c r="L49" s="20">
        <v>14.5</v>
      </c>
      <c r="M49" s="23">
        <v>0.238</v>
      </c>
    </row>
    <row r="50" ht="14.35" customHeight="1">
      <c r="A50" t="s" s="17">
        <v>264</v>
      </c>
      <c r="B50" t="s" s="17">
        <v>265</v>
      </c>
      <c r="C50" s="59">
        <v>0.0001</v>
      </c>
      <c r="D50" t="s" s="60">
        <v>173</v>
      </c>
      <c r="E50" s="61"/>
      <c r="F50" t="s" s="62">
        <v>174</v>
      </c>
      <c r="G50" s="20">
        <v>53</v>
      </c>
      <c r="H50" s="19">
        <v>11947</v>
      </c>
      <c r="I50" s="19">
        <v>5587</v>
      </c>
      <c r="J50" s="20">
        <f>I50/H50</f>
        <v>0.467648782121035</v>
      </c>
      <c r="K50" s="20">
        <v>177</v>
      </c>
      <c r="L50" s="20">
        <v>67.5</v>
      </c>
      <c r="M50" s="23">
        <v>0.233</v>
      </c>
    </row>
    <row r="51" ht="24.35" customHeight="1">
      <c r="A51" t="s" s="17">
        <v>266</v>
      </c>
      <c r="B51" t="s" s="17">
        <v>217</v>
      </c>
      <c r="C51" s="59">
        <v>0.0025</v>
      </c>
      <c r="D51" t="s" s="60">
        <v>179</v>
      </c>
      <c r="E51" s="21">
        <v>1</v>
      </c>
      <c r="F51" s="20">
        <v>145</v>
      </c>
      <c r="G51" t="s" s="62">
        <v>174</v>
      </c>
      <c r="H51" s="19">
        <v>37924</v>
      </c>
      <c r="I51" s="19">
        <v>15978</v>
      </c>
      <c r="J51" s="20">
        <f>I51/H51</f>
        <v>0.421316316844215</v>
      </c>
      <c r="K51" s="19">
        <v>10092</v>
      </c>
      <c r="L51" s="20">
        <v>3.8</v>
      </c>
      <c r="M51" s="23">
        <v>0.228</v>
      </c>
    </row>
    <row r="52" ht="24.35" customHeight="1">
      <c r="A52" t="s" s="17">
        <v>267</v>
      </c>
      <c r="B52" t="s" s="17">
        <v>268</v>
      </c>
      <c r="C52" s="59">
        <v>0.008399999999999999</v>
      </c>
      <c r="D52" t="s" s="60">
        <v>203</v>
      </c>
      <c r="E52" s="65">
        <v>0.96</v>
      </c>
      <c r="F52" s="20">
        <v>21</v>
      </c>
      <c r="G52" s="20">
        <v>65</v>
      </c>
      <c r="H52" s="19">
        <v>15639</v>
      </c>
      <c r="I52" s="19">
        <v>6652</v>
      </c>
      <c r="J52" s="20">
        <f>I52/H52</f>
        <v>0.425346889187288</v>
      </c>
      <c r="K52" s="19">
        <v>4652</v>
      </c>
      <c r="L52" s="20">
        <v>3.4</v>
      </c>
      <c r="M52" s="23">
        <v>0.228</v>
      </c>
    </row>
    <row r="53" ht="24.35" customHeight="1">
      <c r="A53" t="s" s="17">
        <v>269</v>
      </c>
      <c r="B53" t="s" s="17">
        <v>268</v>
      </c>
      <c r="C53" s="59">
        <v>0.0015</v>
      </c>
      <c r="D53" t="s" s="60">
        <v>203</v>
      </c>
      <c r="E53" s="21">
        <v>1</v>
      </c>
      <c r="F53" s="20">
        <v>37</v>
      </c>
      <c r="G53" s="20">
        <v>53</v>
      </c>
      <c r="H53" s="19">
        <v>3418</v>
      </c>
      <c r="I53" s="19">
        <v>1661</v>
      </c>
      <c r="J53" s="20">
        <f>I53/H53</f>
        <v>0.485956699824459</v>
      </c>
      <c r="K53" s="19">
        <v>4572</v>
      </c>
      <c r="L53" s="20">
        <v>0.8</v>
      </c>
      <c r="M53" s="23">
        <v>0.228</v>
      </c>
    </row>
    <row r="54" ht="14.35" customHeight="1">
      <c r="A54" t="s" s="17">
        <v>270</v>
      </c>
      <c r="B54" t="s" s="17">
        <v>271</v>
      </c>
      <c r="C54" s="59">
        <v>0.0015</v>
      </c>
      <c r="D54" t="s" s="60">
        <v>203</v>
      </c>
      <c r="E54" s="21">
        <v>0.6899999999999999</v>
      </c>
      <c r="F54" s="20">
        <v>57</v>
      </c>
      <c r="G54" s="20">
        <v>107</v>
      </c>
      <c r="H54" s="19">
        <v>2663</v>
      </c>
      <c r="I54" s="19">
        <v>1038</v>
      </c>
      <c r="J54" s="20">
        <f>I54/H54</f>
        <v>0.389785955689072</v>
      </c>
      <c r="K54" s="19">
        <v>1361</v>
      </c>
      <c r="L54" s="20">
        <v>2</v>
      </c>
      <c r="M54" s="23">
        <v>0.217</v>
      </c>
    </row>
    <row r="55" ht="14.35" customHeight="1">
      <c r="A55" t="s" s="17">
        <v>272</v>
      </c>
      <c r="B55" t="s" s="17">
        <v>273</v>
      </c>
      <c r="C55" s="59">
        <v>0.0019</v>
      </c>
      <c r="D55" t="s" s="60">
        <v>203</v>
      </c>
      <c r="E55" s="21">
        <v>0.99</v>
      </c>
      <c r="F55" s="20">
        <v>46</v>
      </c>
      <c r="G55" s="20">
        <v>153</v>
      </c>
      <c r="H55" s="19">
        <v>4148</v>
      </c>
      <c r="I55" s="19">
        <v>1737</v>
      </c>
      <c r="J55" s="20">
        <f>I55/H55</f>
        <v>0.418756027000964</v>
      </c>
      <c r="K55" s="19">
        <v>5481</v>
      </c>
      <c r="L55" s="20">
        <v>0.8</v>
      </c>
      <c r="M55" s="23">
        <v>0.213</v>
      </c>
    </row>
    <row r="56" ht="36.35" customHeight="1">
      <c r="A56" t="s" s="17">
        <v>274</v>
      </c>
      <c r="B56" t="s" s="17">
        <v>275</v>
      </c>
      <c r="C56" s="68">
        <v>0.002</v>
      </c>
      <c r="D56" t="s" s="60">
        <v>179</v>
      </c>
      <c r="E56" s="21">
        <v>1</v>
      </c>
      <c r="F56" s="20">
        <v>12</v>
      </c>
      <c r="G56" t="s" s="62">
        <v>174</v>
      </c>
      <c r="H56" s="19">
        <v>3073</v>
      </c>
      <c r="I56" s="19">
        <v>1231</v>
      </c>
      <c r="J56" s="20">
        <f>I56/H56</f>
        <v>0.400585746827205</v>
      </c>
      <c r="K56" s="19">
        <v>2481</v>
      </c>
      <c r="L56" s="20">
        <v>1.2</v>
      </c>
      <c r="M56" s="23">
        <v>0.213</v>
      </c>
    </row>
    <row r="57" ht="24.35" customHeight="1">
      <c r="A57" t="s" s="17">
        <v>276</v>
      </c>
      <c r="B57" t="s" s="17">
        <v>277</v>
      </c>
      <c r="C57" s="59">
        <v>0.0003</v>
      </c>
      <c r="D57" t="s" s="60">
        <v>179</v>
      </c>
      <c r="E57" s="21">
        <v>1</v>
      </c>
      <c r="F57" s="20">
        <v>181</v>
      </c>
      <c r="G57" t="s" s="62">
        <v>174</v>
      </c>
      <c r="H57" s="19">
        <v>6401</v>
      </c>
      <c r="I57" s="19">
        <v>2969</v>
      </c>
      <c r="J57" s="20">
        <f>I57/H57</f>
        <v>0.463833775972504</v>
      </c>
      <c r="K57" s="19">
        <v>3473</v>
      </c>
      <c r="L57" s="20">
        <v>1.8</v>
      </c>
      <c r="M57" s="23">
        <v>0.206</v>
      </c>
    </row>
    <row r="58" ht="24.35" customHeight="1">
      <c r="A58" t="s" s="17">
        <v>278</v>
      </c>
      <c r="B58" t="s" s="17">
        <v>279</v>
      </c>
      <c r="C58" s="59">
        <v>0.0021</v>
      </c>
      <c r="D58" t="s" s="60">
        <v>203</v>
      </c>
      <c r="E58" s="21">
        <v>0.84</v>
      </c>
      <c r="F58" s="20">
        <v>49</v>
      </c>
      <c r="G58" s="20">
        <v>18</v>
      </c>
      <c r="H58" s="19">
        <v>3508</v>
      </c>
      <c r="I58" s="19">
        <v>1721</v>
      </c>
      <c r="J58" s="20">
        <f>I58/H58</f>
        <v>0.490592930444698</v>
      </c>
      <c r="K58" s="19">
        <v>1028</v>
      </c>
      <c r="L58" s="20">
        <v>3.4</v>
      </c>
      <c r="M58" s="23">
        <v>0.206</v>
      </c>
    </row>
    <row r="59" ht="24.35" customHeight="1">
      <c r="A59" t="s" s="17">
        <v>280</v>
      </c>
      <c r="B59" s="67"/>
      <c r="C59" s="59">
        <v>0.0009</v>
      </c>
      <c r="D59" t="s" s="60">
        <v>179</v>
      </c>
      <c r="E59" s="21">
        <v>1</v>
      </c>
      <c r="F59" s="20">
        <v>37</v>
      </c>
      <c r="G59" t="s" s="62">
        <v>174</v>
      </c>
      <c r="H59" s="19">
        <v>2048</v>
      </c>
      <c r="I59" s="20">
        <v>876</v>
      </c>
      <c r="J59" s="20">
        <f>I59/H59</f>
        <v>0.427734375</v>
      </c>
      <c r="K59" s="20">
        <v>765</v>
      </c>
      <c r="L59" s="20">
        <v>2.7</v>
      </c>
      <c r="M59" s="23">
        <v>0.205</v>
      </c>
    </row>
    <row r="60" ht="14.35" customHeight="1">
      <c r="A60" t="s" s="17">
        <v>281</v>
      </c>
      <c r="B60" t="s" s="17">
        <v>282</v>
      </c>
      <c r="C60" s="59">
        <v>0.0016</v>
      </c>
      <c r="D60" t="s" s="60">
        <v>179</v>
      </c>
      <c r="E60" s="21">
        <v>1</v>
      </c>
      <c r="F60" s="20">
        <v>110</v>
      </c>
      <c r="G60" t="s" s="62">
        <v>174</v>
      </c>
      <c r="H60" s="19">
        <v>25385</v>
      </c>
      <c r="I60" s="19">
        <v>10842</v>
      </c>
      <c r="J60" s="20">
        <f>I60/H60</f>
        <v>0.427102619657278</v>
      </c>
      <c r="K60" s="19">
        <v>2975</v>
      </c>
      <c r="L60" s="20">
        <v>8.5</v>
      </c>
      <c r="M60" s="23">
        <v>0.204</v>
      </c>
    </row>
    <row r="61" ht="14.35" customHeight="1">
      <c r="A61" t="s" s="17">
        <v>283</v>
      </c>
      <c r="B61" t="s" s="17">
        <v>284</v>
      </c>
      <c r="C61" s="59">
        <v>0.0011</v>
      </c>
      <c r="D61" t="s" s="60">
        <v>203</v>
      </c>
      <c r="E61" s="21">
        <v>0.96</v>
      </c>
      <c r="F61" s="20">
        <v>32</v>
      </c>
      <c r="G61" s="20">
        <v>121</v>
      </c>
      <c r="H61" s="19">
        <v>2289</v>
      </c>
      <c r="I61" s="19">
        <v>1086</v>
      </c>
      <c r="J61" s="20">
        <f>I61/H61</f>
        <v>0.474442988204456</v>
      </c>
      <c r="K61" s="19">
        <v>4933</v>
      </c>
      <c r="L61" s="20">
        <v>0.5</v>
      </c>
      <c r="M61" s="23">
        <v>0.202</v>
      </c>
    </row>
    <row r="62" ht="14.35" customHeight="1">
      <c r="A62" t="s" s="17">
        <v>285</v>
      </c>
      <c r="B62" t="s" s="17">
        <v>286</v>
      </c>
      <c r="C62" s="59">
        <v>0.0014</v>
      </c>
      <c r="D62" t="s" s="60">
        <v>179</v>
      </c>
      <c r="E62" s="21">
        <v>1</v>
      </c>
      <c r="F62" s="20">
        <v>35</v>
      </c>
      <c r="G62" t="s" s="62">
        <v>174</v>
      </c>
      <c r="H62" s="19">
        <v>2345</v>
      </c>
      <c r="I62" s="19">
        <v>1116</v>
      </c>
      <c r="J62" s="20">
        <f>I62/H62</f>
        <v>0.47590618336887</v>
      </c>
      <c r="K62" s="19">
        <v>9669</v>
      </c>
      <c r="L62" s="20">
        <v>0.2</v>
      </c>
      <c r="M62" s="23">
        <v>0.198</v>
      </c>
    </row>
    <row r="63" ht="14.35" customHeight="1">
      <c r="A63" t="s" s="17">
        <v>287</v>
      </c>
      <c r="B63" t="s" s="17">
        <v>288</v>
      </c>
      <c r="C63" s="59">
        <v>0.0036</v>
      </c>
      <c r="D63" t="s" s="60">
        <v>179</v>
      </c>
      <c r="E63" s="21">
        <v>1</v>
      </c>
      <c r="F63" s="20">
        <v>96</v>
      </c>
      <c r="G63" t="s" s="62">
        <v>174</v>
      </c>
      <c r="H63" s="19">
        <v>18454</v>
      </c>
      <c r="I63" s="19">
        <v>7547</v>
      </c>
      <c r="J63" s="20">
        <f>I63/H63</f>
        <v>0.408962826487482</v>
      </c>
      <c r="K63" s="19">
        <v>11518</v>
      </c>
      <c r="L63" s="20">
        <v>1.6</v>
      </c>
      <c r="M63" s="23">
        <v>0.195</v>
      </c>
    </row>
    <row r="64" ht="14.35" customHeight="1">
      <c r="A64" t="s" s="17">
        <v>149</v>
      </c>
      <c r="B64" t="s" s="17">
        <v>289</v>
      </c>
      <c r="C64" s="59">
        <v>0.0013</v>
      </c>
      <c r="D64" t="s" s="60">
        <v>179</v>
      </c>
      <c r="E64" s="21">
        <v>1</v>
      </c>
      <c r="F64" s="20">
        <v>25</v>
      </c>
      <c r="G64" t="s" s="62">
        <v>174</v>
      </c>
      <c r="H64" s="19">
        <v>3068</v>
      </c>
      <c r="I64" s="19">
        <v>1174</v>
      </c>
      <c r="J64" s="20">
        <f>I64/H64</f>
        <v>0.382659713168188</v>
      </c>
      <c r="K64" s="19">
        <v>5465</v>
      </c>
      <c r="L64" s="20">
        <v>0.6</v>
      </c>
      <c r="M64" s="23">
        <v>0.195</v>
      </c>
    </row>
    <row r="65" ht="14.35" customHeight="1">
      <c r="A65" t="s" s="17">
        <v>290</v>
      </c>
      <c r="B65" t="s" s="17">
        <v>291</v>
      </c>
      <c r="C65" s="59">
        <v>0.0002</v>
      </c>
      <c r="D65" t="s" s="60">
        <v>179</v>
      </c>
      <c r="E65" s="21">
        <v>1</v>
      </c>
      <c r="F65" s="20">
        <v>160</v>
      </c>
      <c r="G65" t="s" s="62">
        <v>174</v>
      </c>
      <c r="H65" s="19">
        <v>2947</v>
      </c>
      <c r="I65" s="19">
        <v>1440</v>
      </c>
      <c r="J65" s="20">
        <f>I65/H65</f>
        <v>0.488632507634883</v>
      </c>
      <c r="K65" s="19">
        <v>1608</v>
      </c>
      <c r="L65" s="20">
        <v>1.8</v>
      </c>
      <c r="M65" s="23">
        <v>0.194</v>
      </c>
    </row>
    <row r="66" ht="24.35" customHeight="1">
      <c r="A66" t="s" s="17">
        <v>292</v>
      </c>
      <c r="B66" t="s" s="17">
        <v>293</v>
      </c>
      <c r="C66" s="59">
        <v>0.0013</v>
      </c>
      <c r="D66" t="s" s="60">
        <v>179</v>
      </c>
      <c r="E66" s="21">
        <v>1</v>
      </c>
      <c r="F66" s="20">
        <v>67</v>
      </c>
      <c r="G66" t="s" s="62">
        <v>174</v>
      </c>
      <c r="H66" s="19">
        <v>5926</v>
      </c>
      <c r="I66" s="19">
        <v>2510</v>
      </c>
      <c r="J66" s="20">
        <f>I66/H66</f>
        <v>0.423557205534931</v>
      </c>
      <c r="K66" s="19">
        <v>5003</v>
      </c>
      <c r="L66" s="20">
        <v>1.2</v>
      </c>
      <c r="M66" s="23">
        <v>0.193</v>
      </c>
    </row>
    <row r="67" ht="14.35" customHeight="1">
      <c r="A67" t="s" s="17">
        <v>294</v>
      </c>
      <c r="B67" s="67"/>
      <c r="C67" s="68">
        <v>0.003</v>
      </c>
      <c r="D67" t="s" s="60">
        <v>203</v>
      </c>
      <c r="E67" s="21">
        <v>0.92</v>
      </c>
      <c r="F67" s="20">
        <v>26</v>
      </c>
      <c r="G67" s="20">
        <v>111</v>
      </c>
      <c r="H67" s="19">
        <v>5531</v>
      </c>
      <c r="I67" s="19">
        <v>2320</v>
      </c>
      <c r="J67" s="20">
        <f>I67/H67</f>
        <v>0.419453986620864</v>
      </c>
      <c r="K67" s="20">
        <v>538</v>
      </c>
      <c r="L67" s="20">
        <v>10.3</v>
      </c>
      <c r="M67" s="23">
        <v>0.192</v>
      </c>
    </row>
    <row r="68" ht="24.35" customHeight="1">
      <c r="A68" t="s" s="17">
        <v>295</v>
      </c>
      <c r="B68" t="s" s="17">
        <v>296</v>
      </c>
      <c r="C68" s="59">
        <v>0.0009</v>
      </c>
      <c r="D68" t="s" s="60">
        <v>179</v>
      </c>
      <c r="E68" s="21">
        <v>1</v>
      </c>
      <c r="F68" s="20">
        <v>92</v>
      </c>
      <c r="G68" t="s" s="62">
        <v>174</v>
      </c>
      <c r="H68" s="19">
        <v>5474</v>
      </c>
      <c r="I68" s="19">
        <v>2182</v>
      </c>
      <c r="J68" s="20">
        <f>I68/H68</f>
        <v>0.398611618560468</v>
      </c>
      <c r="K68" s="19">
        <v>1679</v>
      </c>
      <c r="L68" s="20">
        <v>3.3</v>
      </c>
      <c r="M68" s="23">
        <v>0.192</v>
      </c>
    </row>
    <row r="69" ht="28.35" customHeight="1">
      <c r="A69" t="s" s="17">
        <v>297</v>
      </c>
      <c r="B69" t="s" s="17">
        <v>298</v>
      </c>
      <c r="C69" s="59">
        <v>0.0018</v>
      </c>
      <c r="D69" t="s" s="60">
        <v>299</v>
      </c>
      <c r="E69" s="21">
        <v>0.99</v>
      </c>
      <c r="F69" s="20">
        <v>12</v>
      </c>
      <c r="G69" s="20">
        <v>110</v>
      </c>
      <c r="H69" s="19">
        <v>3662</v>
      </c>
      <c r="I69" s="19">
        <v>1824</v>
      </c>
      <c r="J69" s="20">
        <f>I69/H69</f>
        <v>0.49808847624249</v>
      </c>
      <c r="K69" s="19">
        <v>1433</v>
      </c>
      <c r="L69" s="20">
        <v>2.6</v>
      </c>
      <c r="M69" s="23">
        <v>0.191</v>
      </c>
    </row>
    <row r="70" ht="24.35" customHeight="1">
      <c r="A70" t="s" s="17">
        <v>300</v>
      </c>
      <c r="B70" t="s" s="17">
        <v>301</v>
      </c>
      <c r="C70" s="59">
        <v>0.0022</v>
      </c>
      <c r="D70" t="s" s="60">
        <v>179</v>
      </c>
      <c r="E70" s="21">
        <v>1</v>
      </c>
      <c r="F70" s="20">
        <v>43</v>
      </c>
      <c r="G70" t="s" s="62">
        <v>174</v>
      </c>
      <c r="H70" s="19">
        <v>4803</v>
      </c>
      <c r="I70" s="19">
        <v>2140</v>
      </c>
      <c r="J70" s="20">
        <f>I70/H70</f>
        <v>0.445554861544868</v>
      </c>
      <c r="K70" s="19">
        <v>4936</v>
      </c>
      <c r="L70" s="20">
        <v>1</v>
      </c>
      <c r="M70" s="23">
        <v>0.19</v>
      </c>
    </row>
    <row r="71" ht="14.35" customHeight="1">
      <c r="A71" t="s" s="17">
        <v>302</v>
      </c>
      <c r="B71" t="s" s="17">
        <v>288</v>
      </c>
      <c r="C71" s="59">
        <v>0.0011</v>
      </c>
      <c r="D71" t="s" s="60">
        <v>179</v>
      </c>
      <c r="E71" s="21">
        <v>1</v>
      </c>
      <c r="F71" s="20">
        <v>153</v>
      </c>
      <c r="G71" t="s" s="62">
        <v>174</v>
      </c>
      <c r="H71" s="19">
        <v>17411</v>
      </c>
      <c r="I71" s="19">
        <v>8481</v>
      </c>
      <c r="J71" s="20">
        <f>I71/H71</f>
        <v>0.487105852621906</v>
      </c>
      <c r="K71" s="19">
        <v>12880</v>
      </c>
      <c r="L71" s="20">
        <v>1.4</v>
      </c>
      <c r="M71" s="23">
        <v>0.189</v>
      </c>
    </row>
    <row r="72" ht="14.35" customHeight="1">
      <c r="A72" t="s" s="17">
        <v>303</v>
      </c>
      <c r="B72" t="s" s="17">
        <v>304</v>
      </c>
      <c r="C72" s="59">
        <v>0.0001</v>
      </c>
      <c r="D72" t="s" s="60">
        <v>173</v>
      </c>
      <c r="E72" s="61"/>
      <c r="F72" t="s" s="62">
        <v>174</v>
      </c>
      <c r="G72" s="20">
        <v>105</v>
      </c>
      <c r="H72" s="19">
        <v>8541</v>
      </c>
      <c r="I72" s="19">
        <v>3469</v>
      </c>
      <c r="J72" s="20">
        <f>I72/H72</f>
        <v>0.406158529446201</v>
      </c>
      <c r="K72" s="20">
        <v>643</v>
      </c>
      <c r="L72" s="20">
        <v>13.3</v>
      </c>
      <c r="M72" s="23">
        <v>0.188</v>
      </c>
    </row>
    <row r="73" ht="24.35" customHeight="1">
      <c r="A73" t="s" s="17">
        <v>305</v>
      </c>
      <c r="B73" t="s" s="17">
        <v>268</v>
      </c>
      <c r="C73" s="59">
        <v>0.0021</v>
      </c>
      <c r="D73" t="s" s="60">
        <v>179</v>
      </c>
      <c r="E73" s="21">
        <v>1</v>
      </c>
      <c r="F73" s="20">
        <v>40</v>
      </c>
      <c r="G73" t="s" s="62">
        <v>174</v>
      </c>
      <c r="H73" s="19">
        <v>3855</v>
      </c>
      <c r="I73" s="19">
        <v>1522</v>
      </c>
      <c r="J73" s="20">
        <f>I73/H73</f>
        <v>0.394811932555123</v>
      </c>
      <c r="K73" s="19">
        <v>4635</v>
      </c>
      <c r="L73" s="20">
        <v>0.8</v>
      </c>
      <c r="M73" s="23">
        <v>0.188</v>
      </c>
    </row>
    <row r="74" ht="14.35" customHeight="1">
      <c r="A74" t="s" s="17">
        <v>306</v>
      </c>
      <c r="B74" t="s" s="17">
        <v>307</v>
      </c>
      <c r="C74" s="59">
        <v>0.0009</v>
      </c>
      <c r="D74" t="s" s="60">
        <v>179</v>
      </c>
      <c r="E74" s="21">
        <v>1</v>
      </c>
      <c r="F74" s="20">
        <v>21</v>
      </c>
      <c r="G74" t="s" s="62">
        <v>174</v>
      </c>
      <c r="H74" s="19">
        <v>1834</v>
      </c>
      <c r="I74" s="20">
        <v>858</v>
      </c>
      <c r="J74" s="20">
        <f>I74/H74</f>
        <v>0.467829880043621</v>
      </c>
      <c r="K74" s="19">
        <v>4968</v>
      </c>
      <c r="L74" s="20">
        <v>0.4</v>
      </c>
      <c r="M74" s="23">
        <v>0.188</v>
      </c>
    </row>
    <row r="75" ht="24.35" customHeight="1">
      <c r="A75" t="s" s="17">
        <v>308</v>
      </c>
      <c r="B75" t="s" s="17">
        <v>277</v>
      </c>
      <c r="C75" s="59">
        <v>0.0014</v>
      </c>
      <c r="D75" t="s" s="60">
        <v>203</v>
      </c>
      <c r="E75" s="21">
        <v>0.99</v>
      </c>
      <c r="F75" s="20">
        <v>165</v>
      </c>
      <c r="G75" s="20">
        <v>162</v>
      </c>
      <c r="H75" s="19">
        <v>24776</v>
      </c>
      <c r="I75" s="19">
        <v>12291</v>
      </c>
      <c r="J75" s="20">
        <f>I75/H75</f>
        <v>0.496084920891185</v>
      </c>
      <c r="K75" s="19">
        <v>3496</v>
      </c>
      <c r="L75" s="20">
        <v>7.1</v>
      </c>
      <c r="M75" s="23">
        <v>0.186</v>
      </c>
    </row>
    <row r="76" ht="24.35" customHeight="1">
      <c r="A76" t="s" s="17">
        <v>309</v>
      </c>
      <c r="B76" t="s" s="17">
        <v>310</v>
      </c>
      <c r="C76" s="59">
        <v>0.0003</v>
      </c>
      <c r="D76" t="s" s="60">
        <v>179</v>
      </c>
      <c r="E76" s="21">
        <v>1</v>
      </c>
      <c r="F76" s="20">
        <v>120</v>
      </c>
      <c r="G76" t="s" s="62">
        <v>174</v>
      </c>
      <c r="H76" s="19">
        <v>1870</v>
      </c>
      <c r="I76" s="20">
        <v>755</v>
      </c>
      <c r="J76" s="20">
        <f>I76/H76</f>
        <v>0.403743315508021</v>
      </c>
      <c r="K76" s="19">
        <v>1886</v>
      </c>
      <c r="L76" s="20">
        <v>1</v>
      </c>
      <c r="M76" s="23">
        <v>0.185</v>
      </c>
    </row>
    <row r="77" ht="24.35" customHeight="1">
      <c r="A77" t="s" s="17">
        <v>311</v>
      </c>
      <c r="B77" t="s" s="17">
        <v>312</v>
      </c>
      <c r="C77" s="59">
        <v>0.0004</v>
      </c>
      <c r="D77" t="s" s="60">
        <v>179</v>
      </c>
      <c r="E77" s="21">
        <v>1</v>
      </c>
      <c r="F77" s="20">
        <v>58</v>
      </c>
      <c r="G77" t="s" s="62">
        <v>174</v>
      </c>
      <c r="H77" s="19">
        <v>1802</v>
      </c>
      <c r="I77" s="20">
        <v>835</v>
      </c>
      <c r="J77" s="20">
        <f>I77/H77</f>
        <v>0.463374028856826</v>
      </c>
      <c r="K77" s="19">
        <v>8168</v>
      </c>
      <c r="L77" s="20">
        <v>0.2</v>
      </c>
      <c r="M77" s="23">
        <v>0.185</v>
      </c>
    </row>
    <row r="78" ht="36.35" customHeight="1">
      <c r="A78" t="s" s="17">
        <v>313</v>
      </c>
      <c r="B78" t="s" s="17">
        <v>314</v>
      </c>
      <c r="C78" s="59">
        <v>0.0025</v>
      </c>
      <c r="D78" t="s" s="60">
        <v>179</v>
      </c>
      <c r="E78" s="21">
        <v>1</v>
      </c>
      <c r="F78" s="20">
        <v>147</v>
      </c>
      <c r="G78" t="s" s="62">
        <v>174</v>
      </c>
      <c r="H78" s="66">
        <v>69760</v>
      </c>
      <c r="I78" s="19">
        <v>33000</v>
      </c>
      <c r="J78" s="20">
        <f>I78/H78</f>
        <v>0.473050458715596</v>
      </c>
      <c r="K78" s="19">
        <v>3136</v>
      </c>
      <c r="L78" s="20">
        <v>22.2</v>
      </c>
      <c r="M78" s="23">
        <v>0.184</v>
      </c>
    </row>
    <row r="79" ht="24.35" customHeight="1">
      <c r="A79" t="s" s="17">
        <v>315</v>
      </c>
      <c r="B79" t="s" s="17">
        <v>316</v>
      </c>
      <c r="C79" s="59">
        <v>0.0014</v>
      </c>
      <c r="D79" t="s" s="60">
        <v>179</v>
      </c>
      <c r="E79" s="21">
        <v>1</v>
      </c>
      <c r="F79" s="20">
        <v>51</v>
      </c>
      <c r="G79" t="s" s="62">
        <v>174</v>
      </c>
      <c r="H79" s="19">
        <v>2910</v>
      </c>
      <c r="I79" s="19">
        <v>1145</v>
      </c>
      <c r="J79" s="20">
        <f>I79/H79</f>
        <v>0.393470790378007</v>
      </c>
      <c r="K79" s="19">
        <v>12602</v>
      </c>
      <c r="L79" s="20">
        <v>0.2</v>
      </c>
      <c r="M79" s="23">
        <v>0.184</v>
      </c>
    </row>
    <row r="80" ht="24.35" customHeight="1">
      <c r="A80" t="s" s="17">
        <v>317</v>
      </c>
      <c r="B80" t="s" s="17">
        <v>318</v>
      </c>
      <c r="C80" s="59">
        <v>0.0002</v>
      </c>
      <c r="D80" t="s" s="60">
        <v>179</v>
      </c>
      <c r="E80" s="21">
        <v>1</v>
      </c>
      <c r="F80" s="20">
        <v>127</v>
      </c>
      <c r="G80" t="s" s="62">
        <v>174</v>
      </c>
      <c r="H80" s="19">
        <v>3908</v>
      </c>
      <c r="I80" s="19">
        <v>1650</v>
      </c>
      <c r="J80" s="20">
        <f>I80/H80</f>
        <v>0.422210849539406</v>
      </c>
      <c r="K80" s="19">
        <v>4713</v>
      </c>
      <c r="L80" s="20">
        <v>0.8</v>
      </c>
      <c r="M80" s="23">
        <v>0.183</v>
      </c>
    </row>
    <row r="81" ht="14.35" customHeight="1">
      <c r="A81" t="s" s="17">
        <v>319</v>
      </c>
      <c r="B81" t="s" s="17">
        <v>268</v>
      </c>
      <c r="C81" s="64">
        <v>0.1587</v>
      </c>
      <c r="D81" t="s" s="60">
        <v>203</v>
      </c>
      <c r="E81" s="65">
        <v>0.99</v>
      </c>
      <c r="F81" s="20">
        <v>60</v>
      </c>
      <c r="G81" s="20">
        <v>140</v>
      </c>
      <c r="H81" s="66">
        <v>314929</v>
      </c>
      <c r="I81" s="19">
        <v>126060</v>
      </c>
      <c r="J81" s="20">
        <f>I81/H81</f>
        <v>0.400280698189116</v>
      </c>
      <c r="K81" s="19">
        <v>4696</v>
      </c>
      <c r="L81" s="20">
        <v>67.09999999999999</v>
      </c>
      <c r="M81" s="23">
        <v>0.182</v>
      </c>
    </row>
    <row r="82" ht="14.35" customHeight="1">
      <c r="A82" t="s" s="17">
        <v>320</v>
      </c>
      <c r="B82" t="s" s="17">
        <v>200</v>
      </c>
      <c r="C82" s="59">
        <v>0.0032</v>
      </c>
      <c r="D82" t="s" s="60">
        <v>194</v>
      </c>
      <c r="E82" s="21">
        <v>1</v>
      </c>
      <c r="F82" s="20">
        <v>6</v>
      </c>
      <c r="G82" t="s" s="62">
        <v>174</v>
      </c>
      <c r="H82" s="19">
        <v>5363</v>
      </c>
      <c r="I82" s="19">
        <v>2075</v>
      </c>
      <c r="J82" s="20">
        <f>I82/H82</f>
        <v>0.386910311392877</v>
      </c>
      <c r="K82" s="20">
        <v>429</v>
      </c>
      <c r="L82" s="20">
        <v>12.5</v>
      </c>
      <c r="M82" s="23">
        <v>0.182</v>
      </c>
    </row>
    <row r="83" ht="24.35" customHeight="1">
      <c r="A83" t="s" s="17">
        <v>321</v>
      </c>
      <c r="B83" t="s" s="17">
        <v>322</v>
      </c>
      <c r="C83" s="59">
        <v>0.0042</v>
      </c>
      <c r="D83" t="s" s="60">
        <v>203</v>
      </c>
      <c r="E83" s="21">
        <v>0.98</v>
      </c>
      <c r="F83" s="20">
        <v>153</v>
      </c>
      <c r="G83" s="20">
        <v>154</v>
      </c>
      <c r="H83" s="66">
        <v>72582</v>
      </c>
      <c r="I83" s="19">
        <v>34324</v>
      </c>
      <c r="J83" s="20">
        <f>I83/H83</f>
        <v>0.472899616984927</v>
      </c>
      <c r="K83" s="19">
        <v>9547</v>
      </c>
      <c r="L83" s="20">
        <v>7.6</v>
      </c>
      <c r="M83" s="23">
        <v>0.181</v>
      </c>
    </row>
    <row r="84" ht="14.35" customHeight="1">
      <c r="A84" t="s" s="17">
        <v>323</v>
      </c>
      <c r="B84" t="s" s="17">
        <v>324</v>
      </c>
      <c r="C84" s="59">
        <v>0.0094</v>
      </c>
      <c r="D84" t="s" s="60">
        <v>179</v>
      </c>
      <c r="E84" s="65">
        <v>1</v>
      </c>
      <c r="F84" s="20">
        <v>36</v>
      </c>
      <c r="G84" t="s" s="62">
        <v>174</v>
      </c>
      <c r="H84" s="19">
        <v>17151</v>
      </c>
      <c r="I84" s="19">
        <v>7306</v>
      </c>
      <c r="J84" s="20">
        <f>I84/H84</f>
        <v>0.425980992361961</v>
      </c>
      <c r="K84" s="20">
        <v>833</v>
      </c>
      <c r="L84" s="20">
        <v>20.6</v>
      </c>
      <c r="M84" s="23">
        <v>0.178</v>
      </c>
    </row>
    <row r="85" ht="24.35" customHeight="1">
      <c r="A85" t="s" s="17">
        <v>325</v>
      </c>
      <c r="B85" t="s" s="17">
        <v>326</v>
      </c>
      <c r="C85" s="68">
        <v>0.001</v>
      </c>
      <c r="D85" t="s" s="60">
        <v>203</v>
      </c>
      <c r="E85" s="21">
        <v>0.49</v>
      </c>
      <c r="F85" s="20">
        <v>185</v>
      </c>
      <c r="G85" s="20">
        <v>58</v>
      </c>
      <c r="H85" s="19">
        <v>1975</v>
      </c>
      <c r="I85" s="20">
        <v>965</v>
      </c>
      <c r="J85" s="20">
        <f>I85/H85</f>
        <v>0.488607594936709</v>
      </c>
      <c r="K85" s="19">
        <v>3122</v>
      </c>
      <c r="L85" s="20">
        <v>0.6</v>
      </c>
      <c r="M85" s="23">
        <v>0.178</v>
      </c>
    </row>
    <row r="86" ht="14.35" customHeight="1">
      <c r="A86" t="s" s="17">
        <v>138</v>
      </c>
      <c r="B86" t="s" s="17">
        <v>327</v>
      </c>
      <c r="C86" s="59">
        <v>0.0068</v>
      </c>
      <c r="D86" t="s" s="60">
        <v>179</v>
      </c>
      <c r="E86" s="65">
        <v>1</v>
      </c>
      <c r="F86" s="20">
        <v>25</v>
      </c>
      <c r="G86" t="s" s="62">
        <v>174</v>
      </c>
      <c r="H86" s="19">
        <v>13691</v>
      </c>
      <c r="I86" s="19">
        <v>6612</v>
      </c>
      <c r="J86" s="20">
        <f>I86/H86</f>
        <v>0.482945000365203</v>
      </c>
      <c r="K86" s="19">
        <v>5481</v>
      </c>
      <c r="L86" s="20">
        <v>2.5</v>
      </c>
      <c r="M86" s="23">
        <v>0.176</v>
      </c>
    </row>
    <row r="87" ht="24.35" customHeight="1">
      <c r="A87" t="s" s="17">
        <v>328</v>
      </c>
      <c r="B87" t="s" s="17">
        <v>268</v>
      </c>
      <c r="C87" s="59">
        <v>0.0036</v>
      </c>
      <c r="D87" t="s" s="60">
        <v>203</v>
      </c>
      <c r="E87" s="21">
        <v>0.97</v>
      </c>
      <c r="F87" s="20">
        <v>22</v>
      </c>
      <c r="G87" s="20">
        <v>18</v>
      </c>
      <c r="H87" s="19">
        <v>6254</v>
      </c>
      <c r="I87" s="19">
        <v>3015</v>
      </c>
      <c r="J87" s="20">
        <f>I87/H87</f>
        <v>0.482091461464663</v>
      </c>
      <c r="K87" s="19">
        <v>4523</v>
      </c>
      <c r="L87" s="20">
        <v>1.4</v>
      </c>
      <c r="M87" s="23">
        <v>0.176</v>
      </c>
    </row>
    <row r="88" ht="24.35" customHeight="1">
      <c r="A88" t="s" s="17">
        <v>329</v>
      </c>
      <c r="B88" t="s" s="17">
        <v>330</v>
      </c>
      <c r="C88" s="59">
        <v>0.0005</v>
      </c>
      <c r="D88" t="s" s="60">
        <v>179</v>
      </c>
      <c r="E88" s="21">
        <v>1</v>
      </c>
      <c r="F88" s="20">
        <v>65</v>
      </c>
      <c r="G88" t="s" s="62">
        <v>174</v>
      </c>
      <c r="H88" s="19">
        <v>3103</v>
      </c>
      <c r="I88" s="19">
        <v>1318</v>
      </c>
      <c r="J88" s="20">
        <f>I88/H88</f>
        <v>0.424750241701579</v>
      </c>
      <c r="K88" s="19">
        <v>2254</v>
      </c>
      <c r="L88" s="20">
        <v>1.4</v>
      </c>
      <c r="M88" s="23">
        <v>0.176</v>
      </c>
    </row>
    <row r="89" ht="14.35" customHeight="1">
      <c r="A89" t="s" s="17">
        <v>331</v>
      </c>
      <c r="B89" t="s" s="17">
        <v>332</v>
      </c>
      <c r="C89" s="59">
        <v>0.0025</v>
      </c>
      <c r="D89" t="s" s="60">
        <v>179</v>
      </c>
      <c r="E89" s="21">
        <v>1</v>
      </c>
      <c r="F89" s="20">
        <v>101</v>
      </c>
      <c r="G89" t="s" s="62">
        <v>174</v>
      </c>
      <c r="H89" s="19">
        <v>12467</v>
      </c>
      <c r="I89" s="19">
        <v>4839</v>
      </c>
      <c r="J89" s="20">
        <f>I89/H89</f>
        <v>0.388144702013315</v>
      </c>
      <c r="K89" s="19">
        <v>10412</v>
      </c>
      <c r="L89" s="20">
        <v>1.2</v>
      </c>
      <c r="M89" s="23">
        <v>0.174</v>
      </c>
    </row>
    <row r="90" ht="24.35" customHeight="1">
      <c r="A90" t="s" s="17">
        <v>333</v>
      </c>
      <c r="B90" t="s" s="17">
        <v>318</v>
      </c>
      <c r="C90" s="64">
        <v>0.0114</v>
      </c>
      <c r="D90" t="s" s="60">
        <v>179</v>
      </c>
      <c r="E90" s="65">
        <v>1</v>
      </c>
      <c r="F90" s="20">
        <v>95</v>
      </c>
      <c r="G90" t="s" s="62">
        <v>174</v>
      </c>
      <c r="H90" s="19">
        <v>62843</v>
      </c>
      <c r="I90" s="19">
        <v>28207</v>
      </c>
      <c r="J90" s="20">
        <f>I90/H90</f>
        <v>0.44884871823433</v>
      </c>
      <c r="K90" s="19">
        <v>4903</v>
      </c>
      <c r="L90" s="20">
        <v>12.8</v>
      </c>
      <c r="M90" s="23">
        <v>0.173</v>
      </c>
    </row>
    <row r="91" ht="28.35" customHeight="1">
      <c r="A91" t="s" s="17">
        <v>39</v>
      </c>
      <c r="B91" t="s" s="17">
        <v>334</v>
      </c>
      <c r="C91" s="64">
        <v>0.2291</v>
      </c>
      <c r="D91" t="s" s="60">
        <v>335</v>
      </c>
      <c r="E91" s="65">
        <v>0.99</v>
      </c>
      <c r="F91" s="20">
        <v>45</v>
      </c>
      <c r="G91" s="20">
        <v>25</v>
      </c>
      <c r="H91" s="66">
        <v>439706</v>
      </c>
      <c r="I91" s="19">
        <v>174901</v>
      </c>
      <c r="J91" s="20">
        <f>I91/H91</f>
        <v>0.397768054108882</v>
      </c>
      <c r="K91" s="19">
        <v>5655</v>
      </c>
      <c r="L91" s="20">
        <v>77.8</v>
      </c>
      <c r="M91" s="23">
        <v>0.17</v>
      </c>
    </row>
    <row r="92" ht="24.35" customHeight="1">
      <c r="A92" t="s" s="17">
        <v>336</v>
      </c>
      <c r="B92" t="s" s="17">
        <v>337</v>
      </c>
      <c r="C92" s="59">
        <v>0.0063</v>
      </c>
      <c r="D92" t="s" s="60">
        <v>179</v>
      </c>
      <c r="E92" s="65">
        <v>1</v>
      </c>
      <c r="F92" s="20">
        <v>107</v>
      </c>
      <c r="G92" t="s" s="62">
        <v>174</v>
      </c>
      <c r="H92" s="19">
        <v>30657</v>
      </c>
      <c r="I92" s="19">
        <v>13691</v>
      </c>
      <c r="J92" s="20">
        <f>I92/H92</f>
        <v>0.446586423981472</v>
      </c>
      <c r="K92" s="19">
        <v>3691</v>
      </c>
      <c r="L92" s="20">
        <v>8.300000000000001</v>
      </c>
      <c r="M92" s="23">
        <v>0.17</v>
      </c>
    </row>
    <row r="93" ht="14.35" customHeight="1">
      <c r="A93" t="s" s="17">
        <v>338</v>
      </c>
      <c r="B93" t="s" s="17">
        <v>339</v>
      </c>
      <c r="C93" s="68">
        <v>0.001</v>
      </c>
      <c r="D93" t="s" s="60">
        <v>179</v>
      </c>
      <c r="E93" s="21">
        <v>1</v>
      </c>
      <c r="F93" s="20">
        <v>74</v>
      </c>
      <c r="G93" t="s" s="62">
        <v>174</v>
      </c>
      <c r="H93" s="19">
        <v>5619</v>
      </c>
      <c r="I93" s="19">
        <v>2614</v>
      </c>
      <c r="J93" s="20">
        <f>I93/H93</f>
        <v>0.465207332265528</v>
      </c>
      <c r="K93" s="19">
        <v>4946</v>
      </c>
      <c r="L93" s="20">
        <v>1.1</v>
      </c>
      <c r="M93" s="23">
        <v>0.17</v>
      </c>
    </row>
    <row r="94" ht="24.35" customHeight="1">
      <c r="A94" t="s" s="17">
        <v>340</v>
      </c>
      <c r="B94" t="s" s="17">
        <v>341</v>
      </c>
      <c r="C94" s="59">
        <v>0.0005</v>
      </c>
      <c r="D94" t="s" s="60">
        <v>179</v>
      </c>
      <c r="E94" s="21">
        <v>1</v>
      </c>
      <c r="F94" s="20">
        <v>148</v>
      </c>
      <c r="G94" t="s" s="62">
        <v>174</v>
      </c>
      <c r="H94" s="19">
        <v>16264</v>
      </c>
      <c r="I94" s="19">
        <v>7537</v>
      </c>
      <c r="J94" s="20">
        <f>I94/H94</f>
        <v>0.463416133792425</v>
      </c>
      <c r="K94" s="19">
        <v>3249</v>
      </c>
      <c r="L94" s="20">
        <v>5</v>
      </c>
      <c r="M94" s="23">
        <v>0.168</v>
      </c>
    </row>
    <row r="95" ht="14.35" customHeight="1">
      <c r="A95" t="s" s="17">
        <v>342</v>
      </c>
      <c r="B95" t="s" s="17">
        <v>343</v>
      </c>
      <c r="C95" s="59">
        <v>0.0017</v>
      </c>
      <c r="D95" t="s" s="60">
        <v>179</v>
      </c>
      <c r="E95" s="21">
        <v>1</v>
      </c>
      <c r="F95" s="20">
        <v>202</v>
      </c>
      <c r="G95" t="s" s="62">
        <v>174</v>
      </c>
      <c r="H95" s="19">
        <v>48284</v>
      </c>
      <c r="I95" s="19">
        <v>22377</v>
      </c>
      <c r="J95" s="20">
        <f>I95/H95</f>
        <v>0.463445447767376</v>
      </c>
      <c r="K95" s="19">
        <v>2708</v>
      </c>
      <c r="L95" s="20">
        <v>17.8</v>
      </c>
      <c r="M95" s="23">
        <v>0.167</v>
      </c>
    </row>
    <row r="96" ht="28.35" customHeight="1">
      <c r="A96" t="s" s="17">
        <v>344</v>
      </c>
      <c r="B96" t="s" s="17">
        <v>345</v>
      </c>
      <c r="C96" s="68">
        <v>0.002</v>
      </c>
      <c r="D96" t="s" s="60">
        <v>299</v>
      </c>
      <c r="E96" s="21">
        <v>0.98</v>
      </c>
      <c r="F96" s="20">
        <v>4</v>
      </c>
      <c r="G96" s="20">
        <v>104</v>
      </c>
      <c r="H96" s="19">
        <v>3888</v>
      </c>
      <c r="I96" s="19">
        <v>1706</v>
      </c>
      <c r="J96" s="20">
        <f>I96/H96</f>
        <v>0.438786008230453</v>
      </c>
      <c r="K96" s="19">
        <v>1222</v>
      </c>
      <c r="L96" s="20">
        <v>3.2</v>
      </c>
      <c r="M96" s="23">
        <v>0.167</v>
      </c>
    </row>
    <row r="97" ht="14.35" customHeight="1">
      <c r="A97" t="s" s="17">
        <v>346</v>
      </c>
      <c r="B97" t="s" s="17">
        <v>347</v>
      </c>
      <c r="C97" s="59">
        <v>0.0005</v>
      </c>
      <c r="D97" t="s" s="60">
        <v>203</v>
      </c>
      <c r="E97" s="21">
        <v>0.78</v>
      </c>
      <c r="F97" s="20">
        <v>128</v>
      </c>
      <c r="G97" s="20">
        <v>102</v>
      </c>
      <c r="H97" s="19">
        <v>2652</v>
      </c>
      <c r="I97" s="19">
        <v>1223</v>
      </c>
      <c r="J97" s="20">
        <f>I97/H97</f>
        <v>0.461161387631976</v>
      </c>
      <c r="K97" s="19">
        <v>1704</v>
      </c>
      <c r="L97" s="20">
        <v>1.6</v>
      </c>
      <c r="M97" s="23">
        <v>0.167</v>
      </c>
    </row>
    <row r="98" ht="14.35" customHeight="1">
      <c r="A98" t="s" s="17">
        <v>348</v>
      </c>
      <c r="B98" t="s" s="17">
        <v>349</v>
      </c>
      <c r="C98" s="64">
        <v>0.1235</v>
      </c>
      <c r="D98" t="s" s="60">
        <v>203</v>
      </c>
      <c r="E98" s="65">
        <v>1</v>
      </c>
      <c r="F98" s="20">
        <v>59</v>
      </c>
      <c r="G98" s="20">
        <v>139</v>
      </c>
      <c r="H98" s="66">
        <v>229593</v>
      </c>
      <c r="I98" s="19">
        <v>103355</v>
      </c>
      <c r="J98" s="20">
        <f>I98/H98</f>
        <v>0.450166163602549</v>
      </c>
      <c r="K98" s="19">
        <v>4952</v>
      </c>
      <c r="L98" s="20">
        <v>46.4</v>
      </c>
      <c r="M98" s="23">
        <v>0.166</v>
      </c>
    </row>
    <row r="99" ht="14.35" customHeight="1">
      <c r="A99" t="s" s="17">
        <v>350</v>
      </c>
      <c r="B99" t="s" s="17">
        <v>350</v>
      </c>
      <c r="C99" s="59">
        <v>0.0002</v>
      </c>
      <c r="D99" t="s" s="60">
        <v>173</v>
      </c>
      <c r="E99" s="61"/>
      <c r="F99" t="s" s="62">
        <v>174</v>
      </c>
      <c r="G99" s="20">
        <v>110</v>
      </c>
      <c r="H99" s="19">
        <v>21192</v>
      </c>
      <c r="I99" s="19">
        <v>8936</v>
      </c>
      <c r="J99" s="20">
        <f>I99/H99</f>
        <v>0.421668554171385</v>
      </c>
      <c r="K99" s="20">
        <v>248</v>
      </c>
      <c r="L99" s="20">
        <v>85.5</v>
      </c>
      <c r="M99" s="23">
        <v>0.164</v>
      </c>
    </row>
    <row r="100" ht="14.35" customHeight="1">
      <c r="A100" t="s" s="17">
        <v>351</v>
      </c>
      <c r="B100" t="s" s="17">
        <v>352</v>
      </c>
      <c r="C100" s="64">
        <v>0.0494</v>
      </c>
      <c r="D100" t="s" s="60">
        <v>179</v>
      </c>
      <c r="E100" s="65">
        <v>1</v>
      </c>
      <c r="F100" s="20">
        <v>84</v>
      </c>
      <c r="G100" t="s" s="62">
        <v>174</v>
      </c>
      <c r="H100" s="66">
        <v>268614</v>
      </c>
      <c r="I100" s="19">
        <v>118563</v>
      </c>
      <c r="J100" s="20">
        <f>I100/H100</f>
        <v>0.441388014027564</v>
      </c>
      <c r="K100" s="19">
        <v>1180</v>
      </c>
      <c r="L100" s="20">
        <v>227.6</v>
      </c>
      <c r="M100" s="23">
        <v>0.163</v>
      </c>
    </row>
    <row r="101" ht="14.35" customHeight="1">
      <c r="A101" t="s" s="17">
        <v>353</v>
      </c>
      <c r="B101" t="s" s="17">
        <v>354</v>
      </c>
      <c r="C101" s="59">
        <v>0.0008</v>
      </c>
      <c r="D101" t="s" s="60">
        <v>179</v>
      </c>
      <c r="E101" s="21">
        <v>1</v>
      </c>
      <c r="F101" s="20">
        <v>69</v>
      </c>
      <c r="G101" t="s" s="62">
        <v>174</v>
      </c>
      <c r="H101" s="19">
        <v>3654</v>
      </c>
      <c r="I101" s="19">
        <v>1651</v>
      </c>
      <c r="J101" s="20">
        <f>I101/H101</f>
        <v>0.451833607006021</v>
      </c>
      <c r="K101" s="19">
        <v>5420</v>
      </c>
      <c r="L101" s="20">
        <v>0.7</v>
      </c>
      <c r="M101" s="23">
        <v>0.163</v>
      </c>
    </row>
    <row r="102" ht="24.35" customHeight="1">
      <c r="A102" t="s" s="17">
        <v>355</v>
      </c>
      <c r="B102" t="s" s="17">
        <v>356</v>
      </c>
      <c r="C102" s="59">
        <v>0.0003</v>
      </c>
      <c r="D102" t="s" s="60">
        <v>179</v>
      </c>
      <c r="E102" s="21">
        <v>1</v>
      </c>
      <c r="F102" s="20">
        <v>138</v>
      </c>
      <c r="G102" t="s" s="62">
        <v>174</v>
      </c>
      <c r="H102" s="19">
        <v>6408</v>
      </c>
      <c r="I102" s="19">
        <v>2571</v>
      </c>
      <c r="J102" s="20">
        <f>I102/H102</f>
        <v>0.401217228464419</v>
      </c>
      <c r="K102" s="19">
        <v>1471</v>
      </c>
      <c r="L102" s="20">
        <v>4.4</v>
      </c>
      <c r="M102" s="23">
        <v>0.162</v>
      </c>
    </row>
    <row r="103" ht="14.35" customHeight="1">
      <c r="A103" t="s" s="17">
        <v>357</v>
      </c>
      <c r="B103" t="s" s="17">
        <v>358</v>
      </c>
      <c r="C103" s="59">
        <v>0.0011</v>
      </c>
      <c r="D103" t="s" s="60">
        <v>179</v>
      </c>
      <c r="E103" s="21">
        <v>1</v>
      </c>
      <c r="F103" s="20">
        <v>66</v>
      </c>
      <c r="G103" t="s" s="62">
        <v>174</v>
      </c>
      <c r="H103" s="19">
        <v>5215</v>
      </c>
      <c r="I103" s="19">
        <v>2343</v>
      </c>
      <c r="J103" s="20">
        <f>I103/H103</f>
        <v>0.44928092042186</v>
      </c>
      <c r="K103" s="20">
        <v>314</v>
      </c>
      <c r="L103" s="20">
        <v>16.6</v>
      </c>
      <c r="M103" s="23">
        <v>0.162</v>
      </c>
    </row>
    <row r="104" ht="14.35" customHeight="1">
      <c r="A104" t="s" s="17">
        <v>359</v>
      </c>
      <c r="B104" t="s" s="17">
        <v>360</v>
      </c>
      <c r="C104" s="59">
        <v>0.0001</v>
      </c>
      <c r="D104" t="s" s="60">
        <v>173</v>
      </c>
      <c r="E104" s="61"/>
      <c r="F104" t="s" s="62">
        <v>174</v>
      </c>
      <c r="G104" s="20">
        <v>53</v>
      </c>
      <c r="H104" s="19">
        <v>12111</v>
      </c>
      <c r="I104" s="19">
        <v>4894</v>
      </c>
      <c r="J104" s="20">
        <f>I104/H104</f>
        <v>0.404095450416976</v>
      </c>
      <c r="K104" s="19">
        <v>11357</v>
      </c>
      <c r="L104" s="20">
        <v>1.1</v>
      </c>
      <c r="M104" s="23">
        <v>0.16</v>
      </c>
    </row>
    <row r="105" ht="24.35" customHeight="1">
      <c r="A105" t="s" s="17">
        <v>361</v>
      </c>
      <c r="B105" t="s" s="17">
        <v>312</v>
      </c>
      <c r="C105" s="59">
        <v>0.0016</v>
      </c>
      <c r="D105" t="s" s="60">
        <v>179</v>
      </c>
      <c r="E105" s="21">
        <v>1</v>
      </c>
      <c r="F105" s="20">
        <v>36</v>
      </c>
      <c r="G105" t="s" s="62">
        <v>174</v>
      </c>
      <c r="H105" s="19">
        <v>3163</v>
      </c>
      <c r="I105" s="19">
        <v>1374</v>
      </c>
      <c r="J105" s="20">
        <f>I105/H105</f>
        <v>0.434397723680051</v>
      </c>
      <c r="K105" s="19">
        <v>9660</v>
      </c>
      <c r="L105" s="20">
        <v>0.3</v>
      </c>
      <c r="M105" s="23">
        <v>0.16</v>
      </c>
    </row>
    <row r="106" ht="14.35" customHeight="1">
      <c r="A106" t="s" s="17">
        <v>362</v>
      </c>
      <c r="B106" t="s" s="17">
        <v>363</v>
      </c>
      <c r="C106" s="59">
        <v>0.0019</v>
      </c>
      <c r="D106" t="s" s="60">
        <v>179</v>
      </c>
      <c r="E106" s="21">
        <v>1</v>
      </c>
      <c r="F106" s="20">
        <v>181</v>
      </c>
      <c r="G106" t="s" s="62">
        <v>174</v>
      </c>
      <c r="H106" s="19">
        <v>38453</v>
      </c>
      <c r="I106" s="19">
        <v>19137</v>
      </c>
      <c r="J106" s="20">
        <f>I106/H106</f>
        <v>0.497672483291291</v>
      </c>
      <c r="K106" s="19">
        <v>5234</v>
      </c>
      <c r="L106" s="20">
        <v>7.4</v>
      </c>
      <c r="M106" s="23">
        <v>0.159</v>
      </c>
    </row>
    <row r="107" ht="14.35" customHeight="1">
      <c r="A107" t="s" s="17">
        <v>364</v>
      </c>
      <c r="B107" t="s" s="17">
        <v>365</v>
      </c>
      <c r="C107" s="59">
        <v>0.0002</v>
      </c>
      <c r="D107" t="s" s="60">
        <v>179</v>
      </c>
      <c r="E107" s="21">
        <v>1</v>
      </c>
      <c r="F107" s="20">
        <v>145</v>
      </c>
      <c r="G107" t="s" s="62">
        <v>174</v>
      </c>
      <c r="H107" s="19">
        <v>5299</v>
      </c>
      <c r="I107" s="19">
        <v>2580</v>
      </c>
      <c r="J107" s="20">
        <f>I107/H107</f>
        <v>0.486884317795811</v>
      </c>
      <c r="K107" s="19">
        <v>3377</v>
      </c>
      <c r="L107" s="20">
        <v>1.6</v>
      </c>
      <c r="M107" s="23">
        <v>0.159</v>
      </c>
    </row>
    <row r="108" ht="28.35" customHeight="1">
      <c r="A108" t="s" s="17">
        <v>366</v>
      </c>
      <c r="B108" t="s" s="17">
        <v>367</v>
      </c>
      <c r="C108" s="59">
        <v>0.0001</v>
      </c>
      <c r="D108" t="s" s="60">
        <v>173</v>
      </c>
      <c r="E108" s="61"/>
      <c r="F108" t="s" s="62">
        <v>174</v>
      </c>
      <c r="G108" s="20">
        <v>136</v>
      </c>
      <c r="H108" s="19">
        <v>17156</v>
      </c>
      <c r="I108" s="19">
        <v>7035</v>
      </c>
      <c r="J108" s="20">
        <f>I108/H108</f>
        <v>0.410060620191187</v>
      </c>
      <c r="K108" s="20">
        <v>192</v>
      </c>
      <c r="L108" s="20">
        <v>89.40000000000001</v>
      </c>
      <c r="M108" s="23">
        <v>0.158</v>
      </c>
    </row>
    <row r="109" ht="24.35" customHeight="1">
      <c r="A109" t="s" s="17">
        <v>368</v>
      </c>
      <c r="B109" t="s" s="17">
        <v>369</v>
      </c>
      <c r="C109" s="59">
        <v>0.0046</v>
      </c>
      <c r="D109" t="s" s="60">
        <v>203</v>
      </c>
      <c r="E109" s="21">
        <v>0.99</v>
      </c>
      <c r="F109" s="20">
        <v>20</v>
      </c>
      <c r="G109" s="20">
        <v>102</v>
      </c>
      <c r="H109" s="19">
        <v>9509</v>
      </c>
      <c r="I109" s="19">
        <v>4479</v>
      </c>
      <c r="J109" s="20">
        <f>I109/H109</f>
        <v>0.471027447681144</v>
      </c>
      <c r="K109" s="19">
        <v>4576</v>
      </c>
      <c r="L109" s="20">
        <v>2.1</v>
      </c>
      <c r="M109" s="23">
        <v>0.158</v>
      </c>
    </row>
    <row r="110" ht="24.35" customHeight="1">
      <c r="A110" t="s" s="17">
        <v>370</v>
      </c>
      <c r="B110" t="s" s="17">
        <v>371</v>
      </c>
      <c r="C110" s="59">
        <v>0.0005</v>
      </c>
      <c r="D110" t="s" s="60">
        <v>203</v>
      </c>
      <c r="E110" s="21">
        <v>0.9399999999999999</v>
      </c>
      <c r="F110" s="20">
        <v>69</v>
      </c>
      <c r="G110" s="20">
        <v>136</v>
      </c>
      <c r="H110" s="19">
        <v>2495</v>
      </c>
      <c r="I110" s="20">
        <v>998</v>
      </c>
      <c r="J110" s="20">
        <f>I110/H110</f>
        <v>0.4</v>
      </c>
      <c r="K110" s="19">
        <v>4597</v>
      </c>
      <c r="L110" s="20">
        <v>0.5</v>
      </c>
      <c r="M110" s="23">
        <v>0.158</v>
      </c>
    </row>
    <row r="111" ht="14.35" customHeight="1">
      <c r="A111" t="s" s="17">
        <v>372</v>
      </c>
      <c r="B111" t="s" s="17">
        <v>373</v>
      </c>
      <c r="C111" s="64">
        <v>0.0218</v>
      </c>
      <c r="D111" t="s" s="60">
        <v>179</v>
      </c>
      <c r="E111" s="65">
        <v>1</v>
      </c>
      <c r="F111" s="20">
        <v>99</v>
      </c>
      <c r="G111" t="s" s="62">
        <v>174</v>
      </c>
      <c r="H111" s="66">
        <v>139519</v>
      </c>
      <c r="I111" s="19">
        <v>55932</v>
      </c>
      <c r="J111" s="20">
        <f>I111/H111</f>
        <v>0.400891634831098</v>
      </c>
      <c r="K111" s="19">
        <v>23183</v>
      </c>
      <c r="L111" s="20">
        <v>6</v>
      </c>
      <c r="M111" s="23">
        <v>0.156</v>
      </c>
    </row>
    <row r="112" ht="14.35" customHeight="1">
      <c r="A112" t="s" s="17">
        <v>374</v>
      </c>
      <c r="B112" t="s" s="17">
        <v>375</v>
      </c>
      <c r="C112" s="59">
        <v>0.0003</v>
      </c>
      <c r="D112" t="s" s="60">
        <v>179</v>
      </c>
      <c r="E112" s="21">
        <v>1</v>
      </c>
      <c r="F112" s="20">
        <v>77</v>
      </c>
      <c r="G112" t="s" s="62">
        <v>174</v>
      </c>
      <c r="H112" s="19">
        <v>1675</v>
      </c>
      <c r="I112" s="20">
        <v>659</v>
      </c>
      <c r="J112" s="20">
        <f>I112/H112</f>
        <v>0.393432835820896</v>
      </c>
      <c r="K112" s="19">
        <v>5417</v>
      </c>
      <c r="L112" s="20">
        <v>0.3</v>
      </c>
      <c r="M112" s="23">
        <v>0.156</v>
      </c>
    </row>
    <row r="113" ht="24.35" customHeight="1">
      <c r="A113" t="s" s="17">
        <v>376</v>
      </c>
      <c r="B113" t="s" s="17">
        <v>377</v>
      </c>
      <c r="C113" s="64">
        <v>0.0365</v>
      </c>
      <c r="D113" t="s" s="60">
        <v>179</v>
      </c>
      <c r="E113" s="65">
        <v>1</v>
      </c>
      <c r="F113" s="20">
        <v>48</v>
      </c>
      <c r="G113" t="s" s="62">
        <v>174</v>
      </c>
      <c r="H113" s="66">
        <v>73003</v>
      </c>
      <c r="I113" s="19">
        <v>29903</v>
      </c>
      <c r="J113" s="20">
        <f>I113/H113</f>
        <v>0.409613303562867</v>
      </c>
      <c r="K113" s="19">
        <v>4967</v>
      </c>
      <c r="L113" s="20">
        <v>14.7</v>
      </c>
      <c r="M113" s="23">
        <v>0.147</v>
      </c>
    </row>
    <row r="114" ht="14.35" customHeight="1">
      <c r="A114" t="s" s="17">
        <v>378</v>
      </c>
      <c r="B114" t="s" s="17">
        <v>379</v>
      </c>
      <c r="C114" s="59">
        <v>0.0018</v>
      </c>
      <c r="D114" t="s" s="60">
        <v>203</v>
      </c>
      <c r="E114" s="21">
        <v>0.89</v>
      </c>
      <c r="F114" s="20">
        <v>21</v>
      </c>
      <c r="G114" s="20">
        <v>52</v>
      </c>
      <c r="H114" s="19">
        <v>3008</v>
      </c>
      <c r="I114" s="19">
        <v>1273</v>
      </c>
      <c r="J114" s="20">
        <f>I114/H114</f>
        <v>0.423204787234043</v>
      </c>
      <c r="K114" s="20">
        <v>280</v>
      </c>
      <c r="L114" s="20">
        <v>10.7</v>
      </c>
      <c r="M114" s="23">
        <v>0.147</v>
      </c>
    </row>
    <row r="115" ht="14.35" customHeight="1">
      <c r="A115" t="s" s="17">
        <v>380</v>
      </c>
      <c r="B115" t="s" s="17">
        <v>381</v>
      </c>
      <c r="C115" s="59">
        <v>0.0008</v>
      </c>
      <c r="D115" t="s" s="60">
        <v>179</v>
      </c>
      <c r="E115" s="21">
        <v>1</v>
      </c>
      <c r="F115" s="20">
        <v>50</v>
      </c>
      <c r="G115" t="s" s="62">
        <v>174</v>
      </c>
      <c r="H115" s="19">
        <v>1486</v>
      </c>
      <c r="I115" s="20">
        <v>644</v>
      </c>
      <c r="J115" s="20">
        <f>I115/H115</f>
        <v>0.433378196500673</v>
      </c>
      <c r="K115" s="19">
        <v>4937</v>
      </c>
      <c r="L115" s="20">
        <v>0.3</v>
      </c>
      <c r="M115" s="23">
        <v>0.146</v>
      </c>
    </row>
    <row r="116" ht="28.35" customHeight="1">
      <c r="A116" t="s" s="17">
        <v>382</v>
      </c>
      <c r="B116" t="s" s="17">
        <v>383</v>
      </c>
      <c r="C116" s="59">
        <v>0.0016</v>
      </c>
      <c r="D116" t="s" s="60">
        <v>299</v>
      </c>
      <c r="E116" s="21">
        <v>1</v>
      </c>
      <c r="F116" s="20">
        <v>4</v>
      </c>
      <c r="G116" s="20">
        <v>136</v>
      </c>
      <c r="H116" s="19">
        <v>2938</v>
      </c>
      <c r="I116" s="19">
        <v>1252</v>
      </c>
      <c r="J116" s="20">
        <f>I116/H116</f>
        <v>0.426140231449966</v>
      </c>
      <c r="K116" s="20">
        <v>808</v>
      </c>
      <c r="L116" s="20">
        <v>3.6</v>
      </c>
      <c r="M116" s="23">
        <v>0.145</v>
      </c>
    </row>
    <row r="117" ht="24.35" customHeight="1">
      <c r="A117" t="s" s="17">
        <v>384</v>
      </c>
      <c r="B117" t="s" s="17">
        <v>385</v>
      </c>
      <c r="C117" s="64">
        <v>0.0157</v>
      </c>
      <c r="D117" t="s" s="60">
        <v>203</v>
      </c>
      <c r="E117" s="69">
        <v>0.9</v>
      </c>
      <c r="F117" s="20">
        <v>43</v>
      </c>
      <c r="G117" s="20">
        <v>157</v>
      </c>
      <c r="H117" s="19">
        <v>32602</v>
      </c>
      <c r="I117" s="19">
        <v>13792</v>
      </c>
      <c r="J117" s="20">
        <f>I117/H117</f>
        <v>0.423041531194405</v>
      </c>
      <c r="K117" s="20">
        <v>196</v>
      </c>
      <c r="L117" s="20">
        <v>166.3</v>
      </c>
      <c r="M117" s="23">
        <v>0.143</v>
      </c>
    </row>
    <row r="118" ht="14.35" customHeight="1">
      <c r="A118" t="s" s="17">
        <v>386</v>
      </c>
      <c r="B118" t="s" s="17">
        <v>332</v>
      </c>
      <c r="C118" s="59">
        <v>0.0066</v>
      </c>
      <c r="D118" t="s" s="60">
        <v>179</v>
      </c>
      <c r="E118" s="65">
        <v>1</v>
      </c>
      <c r="F118" s="20">
        <v>153</v>
      </c>
      <c r="G118" t="s" s="62">
        <v>174</v>
      </c>
      <c r="H118" s="66">
        <v>97984</v>
      </c>
      <c r="I118" s="19">
        <v>46389</v>
      </c>
      <c r="J118" s="20">
        <f>I118/H118</f>
        <v>0.473434438275637</v>
      </c>
      <c r="K118" s="19">
        <v>11471</v>
      </c>
      <c r="L118" s="20">
        <v>8.5</v>
      </c>
      <c r="M118" s="23">
        <v>0.142</v>
      </c>
    </row>
    <row r="119" ht="14.35" customHeight="1">
      <c r="A119" t="s" s="17">
        <v>387</v>
      </c>
      <c r="B119" t="s" s="17">
        <v>388</v>
      </c>
      <c r="C119" s="68">
        <v>0.001</v>
      </c>
      <c r="D119" t="s" s="60">
        <v>179</v>
      </c>
      <c r="E119" s="21">
        <v>1</v>
      </c>
      <c r="F119" s="20">
        <v>135</v>
      </c>
      <c r="G119" t="s" s="62">
        <v>174</v>
      </c>
      <c r="H119" s="19">
        <v>6635</v>
      </c>
      <c r="I119" s="19">
        <v>3015</v>
      </c>
      <c r="J119" s="20">
        <f>I119/H119</f>
        <v>0.45440844009043</v>
      </c>
      <c r="K119" s="20">
        <v>856</v>
      </c>
      <c r="L119" s="20">
        <v>7.8</v>
      </c>
      <c r="M119" s="23">
        <v>0.14</v>
      </c>
    </row>
    <row r="120" ht="14.35" customHeight="1">
      <c r="A120" t="s" s="17">
        <v>389</v>
      </c>
      <c r="B120" t="s" s="17">
        <v>390</v>
      </c>
      <c r="C120" s="59">
        <v>0.0033</v>
      </c>
      <c r="D120" t="s" s="60">
        <v>179</v>
      </c>
      <c r="E120" s="21">
        <v>1</v>
      </c>
      <c r="F120" s="20">
        <v>24</v>
      </c>
      <c r="G120" t="s" s="62">
        <v>174</v>
      </c>
      <c r="H120" s="19">
        <v>5883</v>
      </c>
      <c r="I120" s="19">
        <v>2799</v>
      </c>
      <c r="J120" s="20">
        <f>I120/H120</f>
        <v>0.47577766445691</v>
      </c>
      <c r="K120" s="20">
        <v>280</v>
      </c>
      <c r="L120" s="20">
        <v>21</v>
      </c>
      <c r="M120" s="23">
        <v>0.138</v>
      </c>
    </row>
    <row r="121" ht="24.35" customHeight="1">
      <c r="A121" t="s" s="17">
        <v>391</v>
      </c>
      <c r="B121" t="s" s="17">
        <v>392</v>
      </c>
      <c r="C121" s="59">
        <v>0.0009</v>
      </c>
      <c r="D121" t="s" s="60">
        <v>203</v>
      </c>
      <c r="E121" s="23">
        <v>0.8</v>
      </c>
      <c r="F121" s="20">
        <v>48</v>
      </c>
      <c r="G121" s="20">
        <v>202</v>
      </c>
      <c r="H121" s="19">
        <v>2261</v>
      </c>
      <c r="I121" s="19">
        <v>1053</v>
      </c>
      <c r="J121" s="20">
        <f>I121/H121</f>
        <v>0.465723131357806</v>
      </c>
      <c r="K121" s="20">
        <v>134</v>
      </c>
      <c r="L121" s="20">
        <v>16.9</v>
      </c>
      <c r="M121" s="23">
        <v>0.137</v>
      </c>
    </row>
    <row r="122" ht="14.35" customHeight="1">
      <c r="A122" t="s" s="17">
        <v>393</v>
      </c>
      <c r="B122" t="s" s="17">
        <v>330</v>
      </c>
      <c r="C122" s="59">
        <v>0.0003</v>
      </c>
      <c r="D122" t="s" s="60">
        <v>203</v>
      </c>
      <c r="E122" s="21">
        <v>0.63</v>
      </c>
      <c r="F122" s="20">
        <v>80</v>
      </c>
      <c r="G122" s="20">
        <v>121</v>
      </c>
      <c r="H122" s="19">
        <v>1435</v>
      </c>
      <c r="I122" s="20">
        <v>600</v>
      </c>
      <c r="J122" s="20">
        <f>I122/H122</f>
        <v>0.418118466898955</v>
      </c>
      <c r="K122" s="19">
        <v>4780</v>
      </c>
      <c r="L122" s="20">
        <v>0.3</v>
      </c>
      <c r="M122" s="23">
        <v>0.136</v>
      </c>
    </row>
    <row r="123" ht="24.35" customHeight="1">
      <c r="A123" t="s" s="17">
        <v>394</v>
      </c>
      <c r="B123" t="s" s="17">
        <v>301</v>
      </c>
      <c r="C123" s="59">
        <v>0.0064</v>
      </c>
      <c r="D123" t="s" s="60">
        <v>179</v>
      </c>
      <c r="E123" s="65">
        <v>1</v>
      </c>
      <c r="F123" s="20">
        <v>51</v>
      </c>
      <c r="G123" t="s" s="62">
        <v>174</v>
      </c>
      <c r="H123" s="19">
        <v>13232</v>
      </c>
      <c r="I123" s="19">
        <v>5276</v>
      </c>
      <c r="J123" s="20">
        <f>I123/H123</f>
        <v>0.398730350665054</v>
      </c>
      <c r="K123" s="20">
        <v>791</v>
      </c>
      <c r="L123" s="20">
        <v>16.7</v>
      </c>
      <c r="M123" s="23">
        <v>0.133</v>
      </c>
    </row>
    <row r="124" ht="14.35" customHeight="1">
      <c r="A124" t="s" s="17">
        <v>395</v>
      </c>
      <c r="B124" t="s" s="17">
        <v>396</v>
      </c>
      <c r="C124" s="59">
        <v>0.0001</v>
      </c>
      <c r="D124" t="s" s="60">
        <v>179</v>
      </c>
      <c r="E124" s="21">
        <v>1</v>
      </c>
      <c r="F124" s="20">
        <v>146</v>
      </c>
      <c r="G124" t="s" s="62">
        <v>174</v>
      </c>
      <c r="H124" s="19">
        <v>1851</v>
      </c>
      <c r="I124" s="20">
        <v>923</v>
      </c>
      <c r="J124" s="20">
        <f>I124/H124</f>
        <v>0.498649378714209</v>
      </c>
      <c r="K124" s="19">
        <v>2615</v>
      </c>
      <c r="L124" s="20">
        <v>0.7</v>
      </c>
      <c r="M124" s="23">
        <v>0.133</v>
      </c>
    </row>
    <row r="125" ht="24.35" customHeight="1">
      <c r="A125" t="s" s="17">
        <v>397</v>
      </c>
      <c r="B125" t="s" s="17">
        <v>314</v>
      </c>
      <c r="C125" s="59">
        <v>0.0001</v>
      </c>
      <c r="D125" t="s" s="60">
        <v>179</v>
      </c>
      <c r="E125" s="21">
        <v>1</v>
      </c>
      <c r="F125" s="20">
        <v>141</v>
      </c>
      <c r="G125" t="s" s="62">
        <v>174</v>
      </c>
      <c r="H125" s="19">
        <v>3532</v>
      </c>
      <c r="I125" s="19">
        <v>1400</v>
      </c>
      <c r="J125" s="20">
        <f>I125/H125</f>
        <v>0.396375990939977</v>
      </c>
      <c r="K125" s="19">
        <v>3143</v>
      </c>
      <c r="L125" s="20">
        <v>1.1</v>
      </c>
      <c r="M125" s="23">
        <v>0.132</v>
      </c>
    </row>
    <row r="126" ht="14.35" customHeight="1">
      <c r="A126" t="s" s="17">
        <v>398</v>
      </c>
      <c r="B126" t="s" s="17">
        <v>399</v>
      </c>
      <c r="C126" s="59">
        <v>0.0025</v>
      </c>
      <c r="D126" t="s" s="60">
        <v>179</v>
      </c>
      <c r="E126" s="21">
        <v>1</v>
      </c>
      <c r="F126" s="20">
        <v>126</v>
      </c>
      <c r="G126" t="s" s="62">
        <v>174</v>
      </c>
      <c r="H126" s="19">
        <v>46079</v>
      </c>
      <c r="I126" s="19">
        <v>17940</v>
      </c>
      <c r="J126" s="20">
        <f>I126/H126</f>
        <v>0.38933136569804</v>
      </c>
      <c r="K126" s="19">
        <v>4701</v>
      </c>
      <c r="L126" s="20">
        <v>9.800000000000001</v>
      </c>
      <c r="M126" s="23">
        <v>0.13</v>
      </c>
    </row>
    <row r="127" ht="14.35" customHeight="1">
      <c r="A127" t="s" s="17">
        <v>400</v>
      </c>
      <c r="B127" t="s" s="17">
        <v>401</v>
      </c>
      <c r="C127" s="59">
        <v>0.0045</v>
      </c>
      <c r="D127" t="s" s="60">
        <v>203</v>
      </c>
      <c r="E127" s="21">
        <v>0.76</v>
      </c>
      <c r="F127" s="20">
        <v>71</v>
      </c>
      <c r="G127" s="20">
        <v>53</v>
      </c>
      <c r="H127" s="19">
        <v>8372</v>
      </c>
      <c r="I127" s="19">
        <v>3585</v>
      </c>
      <c r="J127" s="20">
        <f>I127/H127</f>
        <v>0.42821309125657</v>
      </c>
      <c r="K127" s="20">
        <v>962</v>
      </c>
      <c r="L127" s="20">
        <v>8.699999999999999</v>
      </c>
      <c r="M127" s="23">
        <v>0.13</v>
      </c>
    </row>
    <row r="128" ht="14.35" customHeight="1">
      <c r="A128" t="s" s="17">
        <v>402</v>
      </c>
      <c r="B128" t="s" s="17">
        <v>403</v>
      </c>
      <c r="C128" s="59">
        <v>0.0021</v>
      </c>
      <c r="D128" t="s" s="60">
        <v>203</v>
      </c>
      <c r="E128" s="21">
        <v>0.99</v>
      </c>
      <c r="F128" s="20">
        <v>22</v>
      </c>
      <c r="G128" s="20">
        <v>102</v>
      </c>
      <c r="H128" s="19">
        <v>4339</v>
      </c>
      <c r="I128" s="19">
        <v>1963</v>
      </c>
      <c r="J128" s="20">
        <f>I128/H128</f>
        <v>0.45240838902973</v>
      </c>
      <c r="K128" s="19">
        <v>4880</v>
      </c>
      <c r="L128" s="20">
        <v>0.9</v>
      </c>
      <c r="M128" s="23">
        <v>0.129</v>
      </c>
    </row>
    <row r="129" ht="24.35" customHeight="1">
      <c r="A129" t="s" s="17">
        <v>404</v>
      </c>
      <c r="B129" t="s" s="17">
        <v>405</v>
      </c>
      <c r="C129" s="59">
        <v>0.008699999999999999</v>
      </c>
      <c r="D129" t="s" s="60">
        <v>179</v>
      </c>
      <c r="E129" s="65">
        <v>1</v>
      </c>
      <c r="F129" s="20">
        <v>77</v>
      </c>
      <c r="G129" t="s" s="62">
        <v>174</v>
      </c>
      <c r="H129" s="19">
        <v>44878</v>
      </c>
      <c r="I129" s="19">
        <v>18204</v>
      </c>
      <c r="J129" s="20">
        <f>I129/H129</f>
        <v>0.405633049601141</v>
      </c>
      <c r="K129" s="20">
        <v>241</v>
      </c>
      <c r="L129" s="20">
        <v>186.2</v>
      </c>
      <c r="M129" s="23">
        <v>0.128</v>
      </c>
    </row>
    <row r="130" ht="14.35" customHeight="1">
      <c r="A130" t="s" s="17">
        <v>406</v>
      </c>
      <c r="B130" t="s" s="17">
        <v>407</v>
      </c>
      <c r="C130" s="59">
        <v>0.0001</v>
      </c>
      <c r="D130" t="s" s="60">
        <v>173</v>
      </c>
      <c r="E130" s="61"/>
      <c r="F130" t="s" s="62">
        <v>174</v>
      </c>
      <c r="G130" s="20">
        <v>53</v>
      </c>
      <c r="H130" s="19">
        <v>12109</v>
      </c>
      <c r="I130" s="19">
        <v>5254</v>
      </c>
      <c r="J130" s="20">
        <f>I130/H130</f>
        <v>0.433892146337435</v>
      </c>
      <c r="K130" s="19">
        <v>1923</v>
      </c>
      <c r="L130" s="20">
        <v>6.3</v>
      </c>
      <c r="M130" s="23">
        <v>0.128</v>
      </c>
    </row>
    <row r="131" ht="28.35" customHeight="1">
      <c r="A131" t="s" s="17">
        <v>408</v>
      </c>
      <c r="B131" t="s" s="17">
        <v>409</v>
      </c>
      <c r="C131" s="59">
        <v>0.0005999999999999999</v>
      </c>
      <c r="D131" t="s" s="60">
        <v>179</v>
      </c>
      <c r="E131" s="21">
        <v>1</v>
      </c>
      <c r="F131" s="20">
        <v>64</v>
      </c>
      <c r="G131" t="s" s="62">
        <v>174</v>
      </c>
      <c r="H131" s="19">
        <v>3276</v>
      </c>
      <c r="I131" s="19">
        <v>1631</v>
      </c>
      <c r="J131" s="20">
        <f>I131/H131</f>
        <v>0.497863247863248</v>
      </c>
      <c r="K131" s="20">
        <v>205</v>
      </c>
      <c r="L131" s="20">
        <v>16</v>
      </c>
      <c r="M131" s="23">
        <v>0.124</v>
      </c>
    </row>
    <row r="132" ht="24.35" customHeight="1">
      <c r="A132" t="s" s="17">
        <v>410</v>
      </c>
      <c r="B132" t="s" s="17">
        <v>411</v>
      </c>
      <c r="C132" s="59">
        <v>0.0003</v>
      </c>
      <c r="D132" t="s" s="60">
        <v>179</v>
      </c>
      <c r="E132" s="21">
        <v>1</v>
      </c>
      <c r="F132" s="20">
        <v>181</v>
      </c>
      <c r="G132" t="s" s="62">
        <v>174</v>
      </c>
      <c r="H132" s="19">
        <v>8358</v>
      </c>
      <c r="I132" s="19">
        <v>3844</v>
      </c>
      <c r="J132" s="20">
        <f>I132/H132</f>
        <v>0.459918640823163</v>
      </c>
      <c r="K132" s="19">
        <v>2260</v>
      </c>
      <c r="L132" s="20">
        <v>3.7</v>
      </c>
      <c r="M132" s="23">
        <v>0.123</v>
      </c>
    </row>
    <row r="133" ht="14.35" customHeight="1">
      <c r="A133" t="s" s="17">
        <v>412</v>
      </c>
      <c r="B133" t="s" s="17">
        <v>413</v>
      </c>
      <c r="C133" s="59">
        <v>0.0013</v>
      </c>
      <c r="D133" t="s" s="60">
        <v>179</v>
      </c>
      <c r="E133" s="21">
        <v>1</v>
      </c>
      <c r="F133" s="20">
        <v>39</v>
      </c>
      <c r="G133" t="s" s="62">
        <v>174</v>
      </c>
      <c r="H133" s="19">
        <v>2847</v>
      </c>
      <c r="I133" s="19">
        <v>1175</v>
      </c>
      <c r="J133" s="20">
        <f>I133/H133</f>
        <v>0.412715138742536</v>
      </c>
      <c r="K133" s="20">
        <v>929</v>
      </c>
      <c r="L133" s="20">
        <v>3.1</v>
      </c>
      <c r="M133" s="23">
        <v>0.119</v>
      </c>
    </row>
    <row r="134" ht="28.35" customHeight="1">
      <c r="A134" t="s" s="17">
        <v>414</v>
      </c>
      <c r="B134" t="s" s="17">
        <v>415</v>
      </c>
      <c r="C134" s="59">
        <v>0.0011</v>
      </c>
      <c r="D134" t="s" s="60">
        <v>299</v>
      </c>
      <c r="E134" s="21">
        <v>1</v>
      </c>
      <c r="F134" s="20">
        <v>11</v>
      </c>
      <c r="G134" s="20">
        <v>117</v>
      </c>
      <c r="H134" s="19">
        <v>1748</v>
      </c>
      <c r="I134" s="20">
        <v>764</v>
      </c>
      <c r="J134" s="20">
        <f>I134/H134</f>
        <v>0.437070938215103</v>
      </c>
      <c r="K134" s="19">
        <v>1300</v>
      </c>
      <c r="L134" s="20">
        <v>1.3</v>
      </c>
      <c r="M134" s="23">
        <v>0.111</v>
      </c>
    </row>
    <row r="135" ht="14.35" customHeight="1">
      <c r="A135" t="s" s="17">
        <v>416</v>
      </c>
      <c r="B135" t="s" s="17">
        <v>417</v>
      </c>
      <c r="C135" s="59">
        <v>0.0002</v>
      </c>
      <c r="D135" t="s" s="60">
        <v>173</v>
      </c>
      <c r="E135" s="61"/>
      <c r="F135" t="s" s="62">
        <v>174</v>
      </c>
      <c r="G135" s="20">
        <v>105</v>
      </c>
      <c r="H135" s="19">
        <v>23615</v>
      </c>
      <c r="I135" s="19">
        <v>10733</v>
      </c>
      <c r="J135" s="20">
        <f>I135/H135</f>
        <v>0.454499258945585</v>
      </c>
      <c r="K135" s="19">
        <v>11425</v>
      </c>
      <c r="L135" s="20">
        <v>2.1</v>
      </c>
      <c r="M135" s="23">
        <v>0.109</v>
      </c>
    </row>
    <row r="136" ht="24.35" customHeight="1">
      <c r="A136" t="s" s="17">
        <v>418</v>
      </c>
      <c r="B136" t="s" s="17">
        <v>419</v>
      </c>
      <c r="C136" s="59">
        <v>0.0011</v>
      </c>
      <c r="D136" t="s" s="60">
        <v>179</v>
      </c>
      <c r="E136" s="21">
        <v>1</v>
      </c>
      <c r="F136" s="20">
        <v>74</v>
      </c>
      <c r="G136" t="s" s="62">
        <v>174</v>
      </c>
      <c r="H136" s="19">
        <v>5493</v>
      </c>
      <c r="I136" s="19">
        <v>2503</v>
      </c>
      <c r="J136" s="20">
        <f>I136/H136</f>
        <v>0.455670853813945</v>
      </c>
      <c r="K136" s="19">
        <v>4668</v>
      </c>
      <c r="L136" s="20">
        <v>1.2</v>
      </c>
      <c r="M136" s="23">
        <v>0.109</v>
      </c>
    </row>
    <row r="137" ht="24.35" customHeight="1">
      <c r="A137" t="s" s="17">
        <v>420</v>
      </c>
      <c r="B137" t="s" s="17">
        <v>421</v>
      </c>
      <c r="C137" s="59">
        <v>0.0012</v>
      </c>
      <c r="D137" t="s" s="60">
        <v>203</v>
      </c>
      <c r="E137" s="21">
        <v>0.91</v>
      </c>
      <c r="F137" s="20">
        <v>20</v>
      </c>
      <c r="G137" s="20">
        <v>69</v>
      </c>
      <c r="H137" s="19">
        <v>1734</v>
      </c>
      <c r="I137" s="20">
        <v>667</v>
      </c>
      <c r="J137" s="20">
        <f>I137/H137</f>
        <v>0.384659746251442</v>
      </c>
      <c r="K137" s="19">
        <v>1790</v>
      </c>
      <c r="L137" s="20">
        <v>1</v>
      </c>
      <c r="M137" s="23">
        <v>0.105</v>
      </c>
    </row>
    <row r="138" ht="14.35" customHeight="1">
      <c r="A138" t="s" s="17">
        <v>422</v>
      </c>
      <c r="B138" t="s" s="17">
        <v>423</v>
      </c>
      <c r="C138" s="59">
        <v>0.0011</v>
      </c>
      <c r="D138" t="s" s="60">
        <v>179</v>
      </c>
      <c r="E138" s="21">
        <v>1</v>
      </c>
      <c r="F138" s="20">
        <v>26</v>
      </c>
      <c r="G138" t="s" s="62">
        <v>174</v>
      </c>
      <c r="H138" s="19">
        <v>1660</v>
      </c>
      <c r="I138" s="20">
        <v>707</v>
      </c>
      <c r="J138" s="20">
        <f>I138/H138</f>
        <v>0.425903614457831</v>
      </c>
      <c r="K138" s="19">
        <v>1975</v>
      </c>
      <c r="L138" s="20">
        <v>0.8</v>
      </c>
      <c r="M138" s="23">
        <v>0.105</v>
      </c>
    </row>
    <row r="139" ht="28.35" customHeight="1">
      <c r="A139" t="s" s="17">
        <v>42</v>
      </c>
      <c r="B139" t="s" s="17">
        <v>334</v>
      </c>
      <c r="C139" s="64">
        <v>0.0111</v>
      </c>
      <c r="D139" t="s" s="60">
        <v>335</v>
      </c>
      <c r="E139" s="65">
        <v>0.82</v>
      </c>
      <c r="F139" s="20">
        <v>30</v>
      </c>
      <c r="G139" s="20">
        <v>2</v>
      </c>
      <c r="H139" s="19">
        <v>23123</v>
      </c>
      <c r="I139" s="19">
        <v>9502</v>
      </c>
      <c r="J139" s="20">
        <f>I139/H139</f>
        <v>0.410932837434589</v>
      </c>
      <c r="K139" s="19">
        <v>8786</v>
      </c>
      <c r="L139" s="20">
        <v>2.6</v>
      </c>
      <c r="M139" s="23">
        <v>0.099</v>
      </c>
    </row>
    <row r="140" ht="14.35" customHeight="1">
      <c r="A140" t="s" s="17">
        <v>424</v>
      </c>
      <c r="B140" t="s" s="17">
        <v>425</v>
      </c>
      <c r="C140" s="59">
        <v>0.0001</v>
      </c>
      <c r="D140" t="s" s="60">
        <v>173</v>
      </c>
      <c r="E140" s="61"/>
      <c r="F140" t="s" s="62">
        <v>174</v>
      </c>
      <c r="G140" s="20">
        <v>102</v>
      </c>
      <c r="H140" s="19">
        <v>7978</v>
      </c>
      <c r="I140" s="19">
        <v>3465</v>
      </c>
      <c r="J140" s="20">
        <f>I140/H140</f>
        <v>0.434319378290298</v>
      </c>
      <c r="K140" s="19">
        <v>8259</v>
      </c>
      <c r="L140" s="20">
        <v>1</v>
      </c>
      <c r="M140" s="23">
        <v>0.098</v>
      </c>
    </row>
    <row r="141" ht="14.35" customHeight="1">
      <c r="A141" t="s" s="17">
        <v>426</v>
      </c>
      <c r="B141" t="s" s="17">
        <v>427</v>
      </c>
      <c r="C141" s="59">
        <v>0.0002</v>
      </c>
      <c r="D141" t="s" s="60">
        <v>179</v>
      </c>
      <c r="E141" s="21">
        <v>1</v>
      </c>
      <c r="F141" s="20">
        <v>126</v>
      </c>
      <c r="G141" t="s" s="62">
        <v>174</v>
      </c>
      <c r="H141" s="19">
        <v>4090</v>
      </c>
      <c r="I141" s="19">
        <v>1556</v>
      </c>
      <c r="J141" s="20">
        <f>I141/H141</f>
        <v>0.380440097799511</v>
      </c>
      <c r="K141" s="19">
        <v>5311</v>
      </c>
      <c r="L141" s="20">
        <v>0.8</v>
      </c>
      <c r="M141" s="23">
        <v>0.095</v>
      </c>
    </row>
    <row r="142" ht="24.35" customHeight="1">
      <c r="A142" t="s" s="17">
        <v>428</v>
      </c>
      <c r="B142" t="s" s="17">
        <v>429</v>
      </c>
      <c r="C142" s="59">
        <v>0.0001</v>
      </c>
      <c r="D142" t="s" s="60">
        <v>173</v>
      </c>
      <c r="E142" s="61"/>
      <c r="F142" t="s" s="62">
        <v>174</v>
      </c>
      <c r="G142" s="20">
        <v>102</v>
      </c>
      <c r="H142" s="19">
        <v>24303</v>
      </c>
      <c r="I142" s="19">
        <v>10000</v>
      </c>
      <c r="J142" s="20">
        <f>I142/H142</f>
        <v>0.411471834752911</v>
      </c>
      <c r="K142" s="19">
        <v>27342</v>
      </c>
      <c r="L142" s="20">
        <v>0.9</v>
      </c>
      <c r="M142" s="23">
        <v>0.091</v>
      </c>
    </row>
    <row r="143" ht="14.35" customHeight="1">
      <c r="A143" t="s" s="17">
        <v>430</v>
      </c>
      <c r="B143" t="s" s="17">
        <v>431</v>
      </c>
      <c r="C143" s="59">
        <v>0.0001</v>
      </c>
      <c r="D143" t="s" s="60">
        <v>173</v>
      </c>
      <c r="E143" s="61"/>
      <c r="F143" t="s" s="62">
        <v>174</v>
      </c>
      <c r="G143" s="20">
        <v>102</v>
      </c>
      <c r="H143" s="19">
        <v>8861</v>
      </c>
      <c r="I143" s="19">
        <v>4020</v>
      </c>
      <c r="J143" s="20">
        <f>I143/H143</f>
        <v>0.453673400293421</v>
      </c>
      <c r="K143" s="19">
        <v>1044</v>
      </c>
      <c r="L143" s="20">
        <v>8.5</v>
      </c>
      <c r="M143" s="23">
        <v>0.063</v>
      </c>
    </row>
    <row r="144" ht="24.35" customHeight="1">
      <c r="A144" t="s" s="17">
        <v>432</v>
      </c>
      <c r="B144" t="s" s="17">
        <v>433</v>
      </c>
      <c r="C144" s="59">
        <v>0.0009</v>
      </c>
      <c r="D144" t="s" s="60">
        <v>179</v>
      </c>
      <c r="E144" s="21">
        <v>1</v>
      </c>
      <c r="F144" s="20">
        <v>39</v>
      </c>
      <c r="G144" t="s" s="62">
        <v>174</v>
      </c>
      <c r="H144" s="19">
        <v>1440</v>
      </c>
      <c r="I144" s="20">
        <v>648</v>
      </c>
      <c r="J144" s="20">
        <f>I144/H144</f>
        <v>0.45</v>
      </c>
      <c r="K144" s="20">
        <v>866</v>
      </c>
      <c r="L144" s="20">
        <v>1.7</v>
      </c>
      <c r="M144" s="23">
        <v>0.05</v>
      </c>
    </row>
    <row r="145" ht="14.35" customHeight="1">
      <c r="A145" t="s" s="17">
        <v>434</v>
      </c>
      <c r="B145" t="s" s="17">
        <v>435</v>
      </c>
      <c r="C145" s="59">
        <v>0.0001</v>
      </c>
      <c r="D145" t="s" s="60">
        <v>173</v>
      </c>
      <c r="E145" s="61"/>
      <c r="F145" t="s" s="62">
        <v>174</v>
      </c>
      <c r="G145" s="20">
        <v>154</v>
      </c>
      <c r="H145" s="19">
        <v>9619</v>
      </c>
      <c r="I145" s="19">
        <v>4153</v>
      </c>
      <c r="J145" s="20">
        <f>I145/H145</f>
        <v>0.43174966212704</v>
      </c>
      <c r="K145" s="19">
        <v>12976</v>
      </c>
      <c r="L145" s="20">
        <v>0.7</v>
      </c>
      <c r="M145" s="23">
        <v>0.047</v>
      </c>
    </row>
    <row r="146" ht="14.35" customHeight="1">
      <c r="A146" t="s" s="17">
        <v>436</v>
      </c>
      <c r="B146" t="s" s="17">
        <v>437</v>
      </c>
      <c r="C146" s="59">
        <v>0.0015</v>
      </c>
      <c r="D146" t="s" s="60">
        <v>179</v>
      </c>
      <c r="E146" s="21">
        <v>1</v>
      </c>
      <c r="F146" s="20">
        <v>22</v>
      </c>
      <c r="G146" t="s" s="62">
        <v>174</v>
      </c>
      <c r="H146" s="19">
        <v>2188</v>
      </c>
      <c r="I146" s="20">
        <v>965</v>
      </c>
      <c r="J146" s="20">
        <f>I146/H146</f>
        <v>0.441042047531993</v>
      </c>
      <c r="K146" s="19">
        <v>1199</v>
      </c>
      <c r="L146" s="20">
        <v>1.8</v>
      </c>
      <c r="M146" s="23">
        <v>0.03</v>
      </c>
    </row>
    <row r="147" ht="14.35" customHeight="1">
      <c r="A147" t="s" s="17">
        <v>438</v>
      </c>
      <c r="B147" t="s" s="17">
        <v>439</v>
      </c>
      <c r="C147" s="59">
        <v>0.0013</v>
      </c>
      <c r="D147" t="s" s="60">
        <v>179</v>
      </c>
      <c r="E147" s="21">
        <v>1</v>
      </c>
      <c r="F147" s="20">
        <v>38</v>
      </c>
      <c r="G147" t="s" s="62">
        <v>174</v>
      </c>
      <c r="H147" s="19">
        <v>3124</v>
      </c>
      <c r="I147" s="19">
        <v>1283</v>
      </c>
      <c r="J147" s="20">
        <f>I147/H147</f>
        <v>0.410691421254802</v>
      </c>
      <c r="K147" s="20">
        <v>540</v>
      </c>
      <c r="L147" s="20">
        <v>5.8</v>
      </c>
      <c r="M147" s="23">
        <v>0</v>
      </c>
    </row>
    <row r="148" ht="24.35" customHeight="1">
      <c r="A148" t="s" s="17">
        <v>440</v>
      </c>
      <c r="B148" t="s" s="17">
        <v>268</v>
      </c>
      <c r="C148" s="59">
        <v>0.0008</v>
      </c>
      <c r="D148" t="s" s="60">
        <v>179</v>
      </c>
      <c r="E148" s="21">
        <v>1</v>
      </c>
      <c r="F148" s="20">
        <v>17</v>
      </c>
      <c r="G148" t="s" s="62">
        <v>174</v>
      </c>
      <c r="H148" s="20">
        <v>895</v>
      </c>
      <c r="I148" s="20">
        <v>340</v>
      </c>
      <c r="J148" s="20">
        <f>I148/H148</f>
        <v>0.379888268156425</v>
      </c>
      <c r="K148" s="19">
        <v>4675</v>
      </c>
      <c r="L148" s="20">
        <v>0.2</v>
      </c>
      <c r="M148" s="23">
        <v>0</v>
      </c>
    </row>
  </sheetData>
  <mergeCells count="2">
    <mergeCell ref="A1:M1"/>
    <mergeCell ref="A3:M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311"/>
  <sheetViews>
    <sheetView workbookViewId="0" showGridLines="0" defaultGridColor="1">
      <pane topLeftCell="D5" xSplit="3" ySplit="4" activePane="bottomRight" state="frozen"/>
    </sheetView>
  </sheetViews>
  <sheetFormatPr defaultColWidth="16.3333" defaultRowHeight="19.9" customHeight="1" outlineLevelRow="0" outlineLevelCol="0"/>
  <cols>
    <col min="1" max="1" width="16.3516" style="70" customWidth="1"/>
    <col min="2" max="2" width="18.2969" style="70" customWidth="1"/>
    <col min="3" max="3" width="21.6016" style="70" customWidth="1"/>
    <col min="4" max="4" width="19.5938" style="70" customWidth="1"/>
    <col min="5" max="13" width="16.3516" style="70" customWidth="1"/>
    <col min="14" max="16384" width="16.3516" style="70" customWidth="1"/>
  </cols>
  <sheetData>
    <row r="1" ht="27.65" customHeight="1">
      <c r="A1" t="s" s="2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2.35" customHeight="1">
      <c r="A2" t="s" s="43">
        <v>156</v>
      </c>
      <c r="B2" s="44"/>
      <c r="C2" t="s" s="43">
        <v>157</v>
      </c>
      <c r="D2" t="s" s="43">
        <v>158</v>
      </c>
      <c r="E2" t="s" s="43">
        <v>159</v>
      </c>
      <c r="F2" t="s" s="43">
        <v>160</v>
      </c>
      <c r="G2" t="s" s="43">
        <v>161</v>
      </c>
      <c r="H2" t="s" s="45">
        <v>162</v>
      </c>
      <c r="I2" t="s" s="43">
        <v>163</v>
      </c>
      <c r="J2" t="s" s="43">
        <v>164</v>
      </c>
      <c r="K2" t="s" s="45">
        <v>165</v>
      </c>
      <c r="L2" t="s" s="43">
        <v>166</v>
      </c>
      <c r="M2" t="s" s="43">
        <v>167</v>
      </c>
    </row>
    <row r="3" ht="22.35" customHeight="1">
      <c r="A3" t="s" s="46">
        <v>21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ht="36.8" customHeight="1">
      <c r="A4" t="s" s="48">
        <v>168</v>
      </c>
      <c r="B4" s="49"/>
      <c r="C4" t="s" s="50">
        <v>169</v>
      </c>
      <c r="D4" t="s" s="51">
        <v>170</v>
      </c>
      <c r="E4" t="s" s="52">
        <v>171</v>
      </c>
      <c r="F4" s="30"/>
      <c r="G4" s="30"/>
      <c r="H4" s="30"/>
      <c r="I4" s="30"/>
      <c r="J4" s="30"/>
      <c r="K4" s="30"/>
      <c r="L4" s="30"/>
      <c r="M4" s="30"/>
    </row>
    <row r="5" ht="14.55" customHeight="1">
      <c r="A5" t="s" s="8">
        <v>249</v>
      </c>
      <c r="B5" t="s" s="8">
        <v>250</v>
      </c>
      <c r="C5" s="54">
        <v>0.0037</v>
      </c>
      <c r="D5" t="s" s="55">
        <v>441</v>
      </c>
      <c r="E5" s="71">
        <v>0.6</v>
      </c>
      <c r="F5" s="11">
        <v>30</v>
      </c>
      <c r="G5" s="11">
        <v>22</v>
      </c>
      <c r="H5" s="13">
        <v>8826</v>
      </c>
      <c r="I5" s="13">
        <v>4412</v>
      </c>
      <c r="J5" s="11">
        <f>I5/H5</f>
        <v>0.499886698391117</v>
      </c>
      <c r="K5" s="13">
        <v>5480</v>
      </c>
      <c r="L5" s="11">
        <v>1.6</v>
      </c>
      <c r="M5" s="71">
        <v>0.249</v>
      </c>
    </row>
    <row r="6" ht="14.35" customHeight="1">
      <c r="A6" t="s" s="17">
        <v>442</v>
      </c>
      <c r="B6" t="s" s="17">
        <v>443</v>
      </c>
      <c r="C6" s="68">
        <v>0.001</v>
      </c>
      <c r="D6" t="s" s="60">
        <v>441</v>
      </c>
      <c r="E6" s="21">
        <v>0.34</v>
      </c>
      <c r="F6" s="20">
        <v>140</v>
      </c>
      <c r="G6" s="20">
        <v>32</v>
      </c>
      <c r="H6" s="19">
        <v>3423</v>
      </c>
      <c r="I6" s="19">
        <v>1709</v>
      </c>
      <c r="J6" s="20">
        <f>I6/H6</f>
        <v>0.49926964650891</v>
      </c>
      <c r="K6" s="20">
        <v>140</v>
      </c>
      <c r="L6" s="20">
        <v>24.5</v>
      </c>
      <c r="M6" s="23">
        <v>0.382</v>
      </c>
    </row>
    <row r="7" ht="28.35" customHeight="1">
      <c r="A7" t="s" s="17">
        <v>444</v>
      </c>
      <c r="B7" t="s" s="17">
        <v>445</v>
      </c>
      <c r="C7" s="59">
        <v>0.0008</v>
      </c>
      <c r="D7" t="s" s="60">
        <v>441</v>
      </c>
      <c r="E7" s="21">
        <v>0.87</v>
      </c>
      <c r="F7" s="20">
        <v>29</v>
      </c>
      <c r="G7" s="20">
        <v>17</v>
      </c>
      <c r="H7" s="19">
        <v>2588</v>
      </c>
      <c r="I7" s="19">
        <v>1292</v>
      </c>
      <c r="J7" s="20">
        <f>I7/H7</f>
        <v>0.499227202472952</v>
      </c>
      <c r="K7" s="19">
        <v>2881</v>
      </c>
      <c r="L7" s="20">
        <v>0.9</v>
      </c>
      <c r="M7" s="23">
        <v>0.178</v>
      </c>
    </row>
    <row r="8" ht="24.35" customHeight="1">
      <c r="A8" t="s" s="17">
        <v>446</v>
      </c>
      <c r="B8" t="s" s="17">
        <v>447</v>
      </c>
      <c r="C8" s="59">
        <v>0.0005</v>
      </c>
      <c r="D8" t="s" s="60">
        <v>179</v>
      </c>
      <c r="E8" s="21">
        <v>1</v>
      </c>
      <c r="F8" s="20">
        <v>40</v>
      </c>
      <c r="G8" t="s" s="62">
        <v>174</v>
      </c>
      <c r="H8" s="19">
        <v>1268</v>
      </c>
      <c r="I8" s="20">
        <v>633</v>
      </c>
      <c r="J8" s="20">
        <f>I8/H8</f>
        <v>0.499211356466877</v>
      </c>
      <c r="K8" s="20">
        <v>241</v>
      </c>
      <c r="L8" s="20">
        <v>5.3</v>
      </c>
      <c r="M8" s="23">
        <v>0.267</v>
      </c>
    </row>
    <row r="9" ht="14.35" customHeight="1">
      <c r="A9" t="s" s="17">
        <v>448</v>
      </c>
      <c r="B9" t="s" s="17">
        <v>449</v>
      </c>
      <c r="C9" s="59">
        <v>0.0001</v>
      </c>
      <c r="D9" t="s" s="60">
        <v>179</v>
      </c>
      <c r="E9" s="21">
        <v>1</v>
      </c>
      <c r="F9" s="20">
        <v>127</v>
      </c>
      <c r="G9" t="s" s="62">
        <v>174</v>
      </c>
      <c r="H9" s="19">
        <v>2118</v>
      </c>
      <c r="I9" s="19">
        <v>1057</v>
      </c>
      <c r="J9" s="20">
        <f>I9/H9</f>
        <v>0.499055712936733</v>
      </c>
      <c r="K9" s="19">
        <v>8541</v>
      </c>
      <c r="L9" s="20">
        <v>0.3</v>
      </c>
      <c r="M9" s="23">
        <v>0.192</v>
      </c>
    </row>
    <row r="10" ht="14.35" customHeight="1">
      <c r="A10" t="s" s="17">
        <v>395</v>
      </c>
      <c r="B10" t="s" s="17">
        <v>396</v>
      </c>
      <c r="C10" s="59">
        <v>0.0005</v>
      </c>
      <c r="D10" t="s" s="60">
        <v>441</v>
      </c>
      <c r="E10" s="21">
        <v>0.78</v>
      </c>
      <c r="F10" s="20">
        <v>134</v>
      </c>
      <c r="G10" s="20">
        <v>17</v>
      </c>
      <c r="H10" s="19">
        <v>1851</v>
      </c>
      <c r="I10" s="20">
        <v>923</v>
      </c>
      <c r="J10" s="20">
        <f>I10/H10</f>
        <v>0.498649378714209</v>
      </c>
      <c r="K10" s="19">
        <v>2615</v>
      </c>
      <c r="L10" s="20">
        <v>0.7</v>
      </c>
      <c r="M10" s="23">
        <v>0.133</v>
      </c>
    </row>
    <row r="11" ht="14.35" customHeight="1">
      <c r="A11" t="s" s="17">
        <v>450</v>
      </c>
      <c r="B11" t="s" s="17">
        <v>451</v>
      </c>
      <c r="C11" s="59">
        <v>0.0001</v>
      </c>
      <c r="D11" t="s" s="60">
        <v>452</v>
      </c>
      <c r="E11" s="61"/>
      <c r="F11" t="s" s="62">
        <v>174</v>
      </c>
      <c r="G11" s="20">
        <v>16</v>
      </c>
      <c r="H11" s="19">
        <v>12833</v>
      </c>
      <c r="I11" s="19">
        <v>6395</v>
      </c>
      <c r="J11" s="20">
        <f>I11/H11</f>
        <v>0.498324631808618</v>
      </c>
      <c r="K11" s="19">
        <v>1183</v>
      </c>
      <c r="L11" s="20">
        <v>10.9</v>
      </c>
      <c r="M11" s="23">
        <v>0.231</v>
      </c>
    </row>
    <row r="12" ht="14.35" customHeight="1">
      <c r="A12" t="s" s="17">
        <v>297</v>
      </c>
      <c r="B12" t="s" s="17">
        <v>298</v>
      </c>
      <c r="C12" s="59">
        <v>0.0011</v>
      </c>
      <c r="D12" t="s" s="60">
        <v>441</v>
      </c>
      <c r="E12" s="21">
        <v>0.71</v>
      </c>
      <c r="F12" s="20">
        <v>13</v>
      </c>
      <c r="G12" s="20">
        <v>56</v>
      </c>
      <c r="H12" s="19">
        <v>3662</v>
      </c>
      <c r="I12" s="19">
        <v>1824</v>
      </c>
      <c r="J12" s="20">
        <f>I12/H12</f>
        <v>0.49808847624249</v>
      </c>
      <c r="K12" s="19">
        <v>1433</v>
      </c>
      <c r="L12" s="20">
        <v>2.6</v>
      </c>
      <c r="M12" s="23">
        <v>0.191</v>
      </c>
    </row>
    <row r="13" ht="14.35" customHeight="1">
      <c r="A13" t="s" s="17">
        <v>235</v>
      </c>
      <c r="B13" t="s" s="17">
        <v>236</v>
      </c>
      <c r="C13" s="59">
        <v>0.0005</v>
      </c>
      <c r="D13" t="s" s="60">
        <v>441</v>
      </c>
      <c r="E13" s="21">
        <v>0.63</v>
      </c>
      <c r="F13" s="20">
        <v>39</v>
      </c>
      <c r="G13" s="20">
        <v>16</v>
      </c>
      <c r="H13" s="19">
        <v>1494</v>
      </c>
      <c r="I13" s="20">
        <v>744</v>
      </c>
      <c r="J13" s="20">
        <f>I13/H13</f>
        <v>0.497991967871486</v>
      </c>
      <c r="K13" s="19">
        <v>4935</v>
      </c>
      <c r="L13" s="20">
        <v>0.3</v>
      </c>
      <c r="M13" s="23">
        <v>0.278</v>
      </c>
    </row>
    <row r="14" ht="28.35" customHeight="1">
      <c r="A14" t="s" s="17">
        <v>408</v>
      </c>
      <c r="B14" t="s" s="17">
        <v>409</v>
      </c>
      <c r="C14" s="59">
        <v>0.0004</v>
      </c>
      <c r="D14" t="s" s="60">
        <v>179</v>
      </c>
      <c r="E14" s="21">
        <v>1</v>
      </c>
      <c r="F14" s="20">
        <v>65</v>
      </c>
      <c r="G14" t="s" s="62">
        <v>174</v>
      </c>
      <c r="H14" s="19">
        <v>3276</v>
      </c>
      <c r="I14" s="19">
        <v>1631</v>
      </c>
      <c r="J14" s="20">
        <f>I14/H14</f>
        <v>0.497863247863248</v>
      </c>
      <c r="K14" s="20">
        <v>205</v>
      </c>
      <c r="L14" s="20">
        <v>16</v>
      </c>
      <c r="M14" s="23">
        <v>0.124</v>
      </c>
    </row>
    <row r="15" ht="14.35" customHeight="1">
      <c r="A15" t="s" s="17">
        <v>362</v>
      </c>
      <c r="B15" t="s" s="17">
        <v>363</v>
      </c>
      <c r="C15" s="64">
        <v>0.0132</v>
      </c>
      <c r="D15" t="s" s="60">
        <v>441</v>
      </c>
      <c r="E15" s="21">
        <v>0.59</v>
      </c>
      <c r="F15" s="20">
        <v>48</v>
      </c>
      <c r="G15" s="20">
        <v>54</v>
      </c>
      <c r="H15" s="19">
        <v>38453</v>
      </c>
      <c r="I15" s="19">
        <v>19137</v>
      </c>
      <c r="J15" s="20">
        <f>I15/H15</f>
        <v>0.497672483291291</v>
      </c>
      <c r="K15" s="19">
        <v>5234</v>
      </c>
      <c r="L15" s="20">
        <v>7.4</v>
      </c>
      <c r="M15" s="23">
        <v>0.159</v>
      </c>
    </row>
    <row r="16" ht="24.35" customHeight="1">
      <c r="A16" t="s" s="17">
        <v>453</v>
      </c>
      <c r="B16" t="s" s="17">
        <v>454</v>
      </c>
      <c r="C16" s="59">
        <v>0.0001</v>
      </c>
      <c r="D16" t="s" s="60">
        <v>441</v>
      </c>
      <c r="E16" s="21">
        <v>0.34</v>
      </c>
      <c r="F16" s="20">
        <v>152</v>
      </c>
      <c r="G16" s="20">
        <v>122</v>
      </c>
      <c r="H16" s="19">
        <v>1475</v>
      </c>
      <c r="I16" s="20">
        <v>734</v>
      </c>
      <c r="J16" s="20">
        <f>I16/H16</f>
        <v>0.497627118644068</v>
      </c>
      <c r="K16" s="19">
        <v>7841</v>
      </c>
      <c r="L16" s="20">
        <v>0.2</v>
      </c>
      <c r="M16" s="23">
        <v>0.121</v>
      </c>
    </row>
    <row r="17" ht="24.35" customHeight="1">
      <c r="A17" t="s" s="17">
        <v>308</v>
      </c>
      <c r="B17" t="s" s="17">
        <v>277</v>
      </c>
      <c r="C17" s="59">
        <v>0.008699999999999999</v>
      </c>
      <c r="D17" t="s" s="60">
        <v>441</v>
      </c>
      <c r="E17" s="21">
        <v>0.48</v>
      </c>
      <c r="F17" s="20">
        <v>48</v>
      </c>
      <c r="G17" s="20">
        <v>25</v>
      </c>
      <c r="H17" s="19">
        <v>24776</v>
      </c>
      <c r="I17" s="19">
        <v>12291</v>
      </c>
      <c r="J17" s="20">
        <f>I17/H17</f>
        <v>0.496084920891185</v>
      </c>
      <c r="K17" s="19">
        <v>3496</v>
      </c>
      <c r="L17" s="20">
        <v>7.1</v>
      </c>
      <c r="M17" s="23">
        <v>0.186</v>
      </c>
    </row>
    <row r="18" ht="14.35" customHeight="1">
      <c r="A18" t="s" s="17">
        <v>210</v>
      </c>
      <c r="B18" t="s" s="17">
        <v>211</v>
      </c>
      <c r="C18" s="59">
        <v>0.0011</v>
      </c>
      <c r="D18" t="s" s="60">
        <v>441</v>
      </c>
      <c r="E18" s="21">
        <v>0.65</v>
      </c>
      <c r="F18" s="20">
        <v>112</v>
      </c>
      <c r="G18" s="20">
        <v>21</v>
      </c>
      <c r="H18" s="19">
        <v>3219</v>
      </c>
      <c r="I18" s="19">
        <v>1593</v>
      </c>
      <c r="J18" s="20">
        <f>I18/H18</f>
        <v>0.494874184529357</v>
      </c>
      <c r="K18" s="19">
        <v>3202</v>
      </c>
      <c r="L18" s="20">
        <v>1</v>
      </c>
      <c r="M18" s="23">
        <v>0.322</v>
      </c>
    </row>
    <row r="19" ht="36.35" customHeight="1">
      <c r="A19" t="s" s="17">
        <v>455</v>
      </c>
      <c r="B19" t="s" s="17">
        <v>456</v>
      </c>
      <c r="C19" s="59">
        <v>0.0007</v>
      </c>
      <c r="D19" t="s" s="60">
        <v>179</v>
      </c>
      <c r="E19" s="21">
        <v>1</v>
      </c>
      <c r="F19" s="20">
        <v>120</v>
      </c>
      <c r="G19" t="s" s="62">
        <v>174</v>
      </c>
      <c r="H19" s="19">
        <v>5938</v>
      </c>
      <c r="I19" s="19">
        <v>2935</v>
      </c>
      <c r="J19" s="20">
        <f>I19/H19</f>
        <v>0.494274166385989</v>
      </c>
      <c r="K19" s="20">
        <v>206</v>
      </c>
      <c r="L19" s="20">
        <v>28.8</v>
      </c>
      <c r="M19" s="23">
        <v>0.113</v>
      </c>
    </row>
    <row r="20" ht="24.35" customHeight="1">
      <c r="A20" t="s" s="17">
        <v>457</v>
      </c>
      <c r="B20" t="s" s="17">
        <v>458</v>
      </c>
      <c r="C20" s="68">
        <v>0.002</v>
      </c>
      <c r="D20" t="s" s="60">
        <v>179</v>
      </c>
      <c r="E20" s="21">
        <v>1</v>
      </c>
      <c r="F20" s="20">
        <v>17</v>
      </c>
      <c r="G20" t="s" s="62">
        <v>174</v>
      </c>
      <c r="H20" s="19">
        <v>5954</v>
      </c>
      <c r="I20" s="19">
        <v>2937</v>
      </c>
      <c r="J20" s="20">
        <f>I20/H20</f>
        <v>0.493281827342963</v>
      </c>
      <c r="K20" s="20">
        <v>535</v>
      </c>
      <c r="L20" s="20">
        <v>11.1</v>
      </c>
      <c r="M20" s="23">
        <v>0.171</v>
      </c>
    </row>
    <row r="21" ht="24.35" customHeight="1">
      <c r="A21" t="s" s="17">
        <v>459</v>
      </c>
      <c r="B21" t="s" s="17">
        <v>460</v>
      </c>
      <c r="C21" s="59">
        <v>0.0018</v>
      </c>
      <c r="D21" t="s" s="60">
        <v>179</v>
      </c>
      <c r="E21" s="21">
        <v>1</v>
      </c>
      <c r="F21" s="20">
        <v>52</v>
      </c>
      <c r="G21" t="s" s="62">
        <v>174</v>
      </c>
      <c r="H21" s="19">
        <v>6715</v>
      </c>
      <c r="I21" s="19">
        <v>3312</v>
      </c>
      <c r="J21" s="20">
        <f>I21/H21</f>
        <v>0.493224125093075</v>
      </c>
      <c r="K21" s="20">
        <v>780</v>
      </c>
      <c r="L21" s="20">
        <v>8.6</v>
      </c>
      <c r="M21" s="23">
        <v>0.2</v>
      </c>
    </row>
    <row r="22" ht="14.35" customHeight="1">
      <c r="A22" t="s" s="17">
        <v>461</v>
      </c>
      <c r="B22" t="s" s="17">
        <v>462</v>
      </c>
      <c r="C22" s="59">
        <v>0.0007</v>
      </c>
      <c r="D22" t="s" s="60">
        <v>441</v>
      </c>
      <c r="E22" s="21">
        <v>0.88</v>
      </c>
      <c r="F22" s="20">
        <v>67</v>
      </c>
      <c r="G22" s="20">
        <v>32</v>
      </c>
      <c r="H22" s="19">
        <v>1620</v>
      </c>
      <c r="I22" s="20">
        <v>799</v>
      </c>
      <c r="J22" s="20">
        <f>I22/H22</f>
        <v>0.49320987654321</v>
      </c>
      <c r="K22" s="20">
        <v>182</v>
      </c>
      <c r="L22" s="20">
        <v>8.9</v>
      </c>
      <c r="M22" s="23">
        <v>0.133</v>
      </c>
    </row>
    <row r="23" ht="28.35" customHeight="1">
      <c r="A23" t="s" s="17">
        <v>463</v>
      </c>
      <c r="B23" t="s" s="17">
        <v>464</v>
      </c>
      <c r="C23" s="59">
        <v>0.0011</v>
      </c>
      <c r="D23" t="s" s="60">
        <v>441</v>
      </c>
      <c r="E23" s="21">
        <v>0.78</v>
      </c>
      <c r="F23" s="20">
        <v>35</v>
      </c>
      <c r="G23" s="20">
        <v>17</v>
      </c>
      <c r="H23" s="19">
        <v>3247</v>
      </c>
      <c r="I23" s="19">
        <v>1601</v>
      </c>
      <c r="J23" s="20">
        <f>I23/H23</f>
        <v>0.493070526639975</v>
      </c>
      <c r="K23" s="19">
        <v>1804</v>
      </c>
      <c r="L23" s="20">
        <v>1.8</v>
      </c>
      <c r="M23" s="23">
        <v>0.155</v>
      </c>
    </row>
    <row r="24" ht="24.35" customHeight="1">
      <c r="A24" t="s" s="17">
        <v>465</v>
      </c>
      <c r="B24" t="s" s="17">
        <v>466</v>
      </c>
      <c r="C24" s="59">
        <v>0.0012</v>
      </c>
      <c r="D24" t="s" s="60">
        <v>441</v>
      </c>
      <c r="E24" s="23">
        <v>0.1</v>
      </c>
      <c r="F24" s="20">
        <v>201</v>
      </c>
      <c r="G24" s="20">
        <v>16</v>
      </c>
      <c r="H24" s="19">
        <v>4102</v>
      </c>
      <c r="I24" s="19">
        <v>2022</v>
      </c>
      <c r="J24" s="20">
        <f>I24/H24</f>
        <v>0.492930277913213</v>
      </c>
      <c r="K24" s="19">
        <v>2302</v>
      </c>
      <c r="L24" s="20">
        <v>1.8</v>
      </c>
      <c r="M24" s="23">
        <v>0.197</v>
      </c>
    </row>
    <row r="25" ht="24.35" customHeight="1">
      <c r="A25" t="s" s="17">
        <v>467</v>
      </c>
      <c r="B25" t="s" s="17">
        <v>468</v>
      </c>
      <c r="C25" s="59">
        <v>0.0069</v>
      </c>
      <c r="D25" t="s" s="60">
        <v>441</v>
      </c>
      <c r="E25" s="65">
        <v>0.68</v>
      </c>
      <c r="F25" s="20">
        <v>110</v>
      </c>
      <c r="G25" s="20">
        <v>14</v>
      </c>
      <c r="H25" s="19">
        <v>21412</v>
      </c>
      <c r="I25" s="19">
        <v>10550</v>
      </c>
      <c r="J25" s="20">
        <f>I25/H25</f>
        <v>0.4927143657762</v>
      </c>
      <c r="K25" s="20">
        <v>450</v>
      </c>
      <c r="L25" s="20">
        <v>47.6</v>
      </c>
      <c r="M25" s="23">
        <v>0.091</v>
      </c>
    </row>
    <row r="26" ht="14.35" customHeight="1">
      <c r="A26" t="s" s="17">
        <v>469</v>
      </c>
      <c r="B26" t="s" s="17">
        <v>470</v>
      </c>
      <c r="C26" s="59">
        <v>0.0055</v>
      </c>
      <c r="D26" t="s" s="60">
        <v>441</v>
      </c>
      <c r="E26" s="23">
        <v>0.8</v>
      </c>
      <c r="F26" s="20">
        <v>33</v>
      </c>
      <c r="G26" s="20">
        <v>24</v>
      </c>
      <c r="H26" s="19">
        <v>18201</v>
      </c>
      <c r="I26" s="19">
        <v>8962</v>
      </c>
      <c r="J26" s="20">
        <f>I26/H26</f>
        <v>0.492390527992967</v>
      </c>
      <c r="K26" s="20">
        <v>129</v>
      </c>
      <c r="L26" s="20">
        <v>141.1</v>
      </c>
      <c r="M26" s="63">
        <v>0.8</v>
      </c>
    </row>
    <row r="27" ht="24.35" customHeight="1">
      <c r="A27" t="s" s="17">
        <v>471</v>
      </c>
      <c r="B27" t="s" s="17">
        <v>472</v>
      </c>
      <c r="C27" s="68">
        <v>0.001</v>
      </c>
      <c r="D27" t="s" s="60">
        <v>441</v>
      </c>
      <c r="E27" s="21">
        <v>0.49</v>
      </c>
      <c r="F27" s="20">
        <v>46</v>
      </c>
      <c r="G27" s="20">
        <v>17</v>
      </c>
      <c r="H27" s="19">
        <v>3275</v>
      </c>
      <c r="I27" s="19">
        <v>1612</v>
      </c>
      <c r="J27" s="20">
        <f>I27/H27</f>
        <v>0.492213740458015</v>
      </c>
      <c r="K27" s="20">
        <v>916</v>
      </c>
      <c r="L27" s="20">
        <v>3.6</v>
      </c>
      <c r="M27" s="23">
        <v>0.104</v>
      </c>
    </row>
    <row r="28" ht="14.35" customHeight="1">
      <c r="A28" t="s" s="17">
        <v>473</v>
      </c>
      <c r="B28" t="s" s="17">
        <v>474</v>
      </c>
      <c r="C28" s="59">
        <v>0.0027</v>
      </c>
      <c r="D28" t="s" s="60">
        <v>441</v>
      </c>
      <c r="E28" s="21">
        <v>0.57</v>
      </c>
      <c r="F28" s="20">
        <v>17</v>
      </c>
      <c r="G28" s="20">
        <v>4</v>
      </c>
      <c r="H28" s="19">
        <v>6980</v>
      </c>
      <c r="I28" s="19">
        <v>3432</v>
      </c>
      <c r="J28" s="20">
        <f>I28/H28</f>
        <v>0.491690544412607</v>
      </c>
      <c r="K28" s="20">
        <v>376</v>
      </c>
      <c r="L28" s="20">
        <v>18.6</v>
      </c>
      <c r="M28" s="23">
        <v>0.145</v>
      </c>
    </row>
    <row r="29" ht="24.35" customHeight="1">
      <c r="A29" t="s" s="17">
        <v>278</v>
      </c>
      <c r="B29" t="s" s="17">
        <v>279</v>
      </c>
      <c r="C29" s="59">
        <v>0.0014</v>
      </c>
      <c r="D29" t="s" s="60">
        <v>441</v>
      </c>
      <c r="E29" s="21">
        <v>0.79</v>
      </c>
      <c r="F29" s="20">
        <v>79</v>
      </c>
      <c r="G29" s="20">
        <v>25</v>
      </c>
      <c r="H29" s="19">
        <v>3508</v>
      </c>
      <c r="I29" s="19">
        <v>1721</v>
      </c>
      <c r="J29" s="20">
        <f>I29/H29</f>
        <v>0.490592930444698</v>
      </c>
      <c r="K29" s="19">
        <v>1028</v>
      </c>
      <c r="L29" s="20">
        <v>3.4</v>
      </c>
      <c r="M29" s="23">
        <v>0.206</v>
      </c>
    </row>
    <row r="30" ht="14.35" customHeight="1">
      <c r="A30" t="s" s="17">
        <v>475</v>
      </c>
      <c r="B30" t="s" s="17">
        <v>476</v>
      </c>
      <c r="C30" s="59">
        <v>0.0004</v>
      </c>
      <c r="D30" t="s" s="60">
        <v>441</v>
      </c>
      <c r="E30" s="21">
        <v>0.76</v>
      </c>
      <c r="F30" s="20">
        <v>163</v>
      </c>
      <c r="G30" s="20">
        <v>81</v>
      </c>
      <c r="H30" s="19">
        <v>3068</v>
      </c>
      <c r="I30" s="19">
        <v>1504</v>
      </c>
      <c r="J30" s="20">
        <f>I30/H30</f>
        <v>0.490221642764016</v>
      </c>
      <c r="K30" s="19">
        <v>3305</v>
      </c>
      <c r="L30" s="20">
        <v>0.9</v>
      </c>
      <c r="M30" s="23">
        <v>0.23</v>
      </c>
    </row>
    <row r="31" ht="14.35" customHeight="1">
      <c r="A31" t="s" s="17">
        <v>290</v>
      </c>
      <c r="B31" t="s" s="17">
        <v>291</v>
      </c>
      <c r="C31" s="68">
        <v>0.001</v>
      </c>
      <c r="D31" t="s" s="60">
        <v>441</v>
      </c>
      <c r="E31" s="21">
        <v>0.75</v>
      </c>
      <c r="F31" s="20">
        <v>95</v>
      </c>
      <c r="G31" s="20">
        <v>26</v>
      </c>
      <c r="H31" s="19">
        <v>2947</v>
      </c>
      <c r="I31" s="19">
        <v>1440</v>
      </c>
      <c r="J31" s="20">
        <f>I31/H31</f>
        <v>0.488632507634883</v>
      </c>
      <c r="K31" s="19">
        <v>1608</v>
      </c>
      <c r="L31" s="20">
        <v>1.8</v>
      </c>
      <c r="M31" s="23">
        <v>0.194</v>
      </c>
    </row>
    <row r="32" ht="24.35" customHeight="1">
      <c r="A32" t="s" s="17">
        <v>325</v>
      </c>
      <c r="B32" t="s" s="17">
        <v>326</v>
      </c>
      <c r="C32" s="59">
        <v>0.0005999999999999999</v>
      </c>
      <c r="D32" t="s" s="60">
        <v>441</v>
      </c>
      <c r="E32" s="21">
        <v>0.82</v>
      </c>
      <c r="F32" s="20">
        <v>50</v>
      </c>
      <c r="G32" s="20">
        <v>20</v>
      </c>
      <c r="H32" s="19">
        <v>1975</v>
      </c>
      <c r="I32" s="20">
        <v>965</v>
      </c>
      <c r="J32" s="20">
        <f>I32/H32</f>
        <v>0.488607594936709</v>
      </c>
      <c r="K32" s="19">
        <v>3122</v>
      </c>
      <c r="L32" s="20">
        <v>0.6</v>
      </c>
      <c r="M32" s="23">
        <v>0.178</v>
      </c>
    </row>
    <row r="33" ht="14.35" customHeight="1">
      <c r="A33" t="s" s="17">
        <v>477</v>
      </c>
      <c r="B33" t="s" s="17">
        <v>478</v>
      </c>
      <c r="C33" s="59">
        <v>0.0005999999999999999</v>
      </c>
      <c r="D33" t="s" s="60">
        <v>441</v>
      </c>
      <c r="E33" s="23">
        <v>0.7</v>
      </c>
      <c r="F33" s="20">
        <v>38</v>
      </c>
      <c r="G33" s="20">
        <v>27</v>
      </c>
      <c r="H33" s="19">
        <v>1473</v>
      </c>
      <c r="I33" s="20">
        <v>718</v>
      </c>
      <c r="J33" s="20">
        <f>I33/H33</f>
        <v>0.487440597420231</v>
      </c>
      <c r="K33" s="19">
        <v>1289</v>
      </c>
      <c r="L33" s="20">
        <v>1.1</v>
      </c>
      <c r="M33" s="23">
        <v>0.111</v>
      </c>
    </row>
    <row r="34" ht="14.35" customHeight="1">
      <c r="A34" t="s" s="17">
        <v>479</v>
      </c>
      <c r="B34" t="s" s="17">
        <v>480</v>
      </c>
      <c r="C34" s="59">
        <v>0.0005</v>
      </c>
      <c r="D34" t="s" s="60">
        <v>179</v>
      </c>
      <c r="E34" s="21">
        <v>1</v>
      </c>
      <c r="F34" s="20">
        <v>43</v>
      </c>
      <c r="G34" t="s" s="62">
        <v>174</v>
      </c>
      <c r="H34" s="19">
        <v>1260</v>
      </c>
      <c r="I34" s="20">
        <v>614</v>
      </c>
      <c r="J34" s="20">
        <f>I34/H34</f>
        <v>0.487301587301587</v>
      </c>
      <c r="K34" s="20">
        <v>204</v>
      </c>
      <c r="L34" s="20">
        <v>6.2</v>
      </c>
      <c r="M34" s="23">
        <v>0.125</v>
      </c>
    </row>
    <row r="35" ht="14.35" customHeight="1">
      <c r="A35" t="s" s="17">
        <v>302</v>
      </c>
      <c r="B35" t="s" s="17">
        <v>288</v>
      </c>
      <c r="C35" s="59">
        <v>0.0008</v>
      </c>
      <c r="D35" t="s" s="60">
        <v>179</v>
      </c>
      <c r="E35" s="21">
        <v>1</v>
      </c>
      <c r="F35" s="20">
        <v>102</v>
      </c>
      <c r="G35" t="s" s="62">
        <v>174</v>
      </c>
      <c r="H35" s="19">
        <v>17411</v>
      </c>
      <c r="I35" s="19">
        <v>8481</v>
      </c>
      <c r="J35" s="20">
        <f>I35/H35</f>
        <v>0.487105852621906</v>
      </c>
      <c r="K35" s="19">
        <v>12880</v>
      </c>
      <c r="L35" s="20">
        <v>1.4</v>
      </c>
      <c r="M35" s="23">
        <v>0.189</v>
      </c>
    </row>
    <row r="36" ht="14.35" customHeight="1">
      <c r="A36" t="s" s="17">
        <v>364</v>
      </c>
      <c r="B36" t="s" s="17">
        <v>365</v>
      </c>
      <c r="C36" s="59">
        <v>0.0019</v>
      </c>
      <c r="D36" t="s" s="60">
        <v>441</v>
      </c>
      <c r="E36" s="21">
        <v>0.85</v>
      </c>
      <c r="F36" s="20">
        <v>21</v>
      </c>
      <c r="G36" s="20">
        <v>162</v>
      </c>
      <c r="H36" s="19">
        <v>5299</v>
      </c>
      <c r="I36" s="19">
        <v>2580</v>
      </c>
      <c r="J36" s="20">
        <f>I36/H36</f>
        <v>0.486884317795811</v>
      </c>
      <c r="K36" s="19">
        <v>3377</v>
      </c>
      <c r="L36" s="20">
        <v>1.6</v>
      </c>
      <c r="M36" s="23">
        <v>0.159</v>
      </c>
    </row>
    <row r="37" ht="14.35" customHeight="1">
      <c r="A37" t="s" s="17">
        <v>481</v>
      </c>
      <c r="B37" t="s" s="17">
        <v>482</v>
      </c>
      <c r="C37" s="59">
        <v>0.0067</v>
      </c>
      <c r="D37" t="s" s="60">
        <v>441</v>
      </c>
      <c r="E37" s="61"/>
      <c r="F37" s="20">
        <v>149</v>
      </c>
      <c r="G37" s="20">
        <v>18</v>
      </c>
      <c r="H37" s="19">
        <v>18080</v>
      </c>
      <c r="I37" s="19">
        <v>8802</v>
      </c>
      <c r="J37" s="20">
        <f>I37/H37</f>
        <v>0.486836283185841</v>
      </c>
      <c r="K37" s="20">
        <v>221</v>
      </c>
      <c r="L37" s="20">
        <v>81.8</v>
      </c>
      <c r="M37" s="23">
        <v>0.314</v>
      </c>
    </row>
    <row r="38" ht="14.35" customHeight="1">
      <c r="A38" t="s" s="17">
        <v>483</v>
      </c>
      <c r="B38" t="s" s="17">
        <v>484</v>
      </c>
      <c r="C38" s="59">
        <v>0.0001</v>
      </c>
      <c r="D38" t="s" s="60">
        <v>452</v>
      </c>
      <c r="E38" s="61"/>
      <c r="F38" t="s" s="62">
        <v>174</v>
      </c>
      <c r="G38" s="20">
        <v>21</v>
      </c>
      <c r="H38" s="19">
        <v>31582</v>
      </c>
      <c r="I38" s="19">
        <v>15361</v>
      </c>
      <c r="J38" s="20">
        <f>I38/H38</f>
        <v>0.486384649483883</v>
      </c>
      <c r="K38" s="19">
        <v>1215</v>
      </c>
      <c r="L38" s="20">
        <v>26</v>
      </c>
      <c r="M38" s="23">
        <v>0.413</v>
      </c>
    </row>
    <row r="39" ht="24.35" customHeight="1">
      <c r="A39" t="s" s="17">
        <v>485</v>
      </c>
      <c r="B39" t="s" s="17">
        <v>486</v>
      </c>
      <c r="C39" s="59">
        <v>0.0004</v>
      </c>
      <c r="D39" t="s" s="60">
        <v>441</v>
      </c>
      <c r="E39" s="21">
        <v>0.87</v>
      </c>
      <c r="F39" s="20">
        <v>70</v>
      </c>
      <c r="G39" s="20">
        <v>106</v>
      </c>
      <c r="H39" s="19">
        <v>3181</v>
      </c>
      <c r="I39" s="19">
        <v>1547</v>
      </c>
      <c r="J39" s="20">
        <f>I39/H39</f>
        <v>0.486325055014146</v>
      </c>
      <c r="K39" s="19">
        <v>1141</v>
      </c>
      <c r="L39" s="20">
        <v>2.8</v>
      </c>
      <c r="M39" s="23">
        <v>0.25</v>
      </c>
    </row>
    <row r="40" ht="24.35" customHeight="1">
      <c r="A40" t="s" s="17">
        <v>269</v>
      </c>
      <c r="B40" t="s" s="17">
        <v>268</v>
      </c>
      <c r="C40" s="59">
        <v>0.0009</v>
      </c>
      <c r="D40" t="s" s="60">
        <v>441</v>
      </c>
      <c r="E40" s="21">
        <v>0.52</v>
      </c>
      <c r="F40" s="20">
        <v>49</v>
      </c>
      <c r="G40" s="20">
        <v>21</v>
      </c>
      <c r="H40" s="19">
        <v>3418</v>
      </c>
      <c r="I40" s="19">
        <v>1661</v>
      </c>
      <c r="J40" s="20">
        <f>I40/H40</f>
        <v>0.485956699824459</v>
      </c>
      <c r="K40" s="19">
        <v>4572</v>
      </c>
      <c r="L40" s="20">
        <v>0.8</v>
      </c>
      <c r="M40" s="23">
        <v>0.228</v>
      </c>
    </row>
    <row r="41" ht="14.35" customHeight="1">
      <c r="A41" t="s" s="17">
        <v>487</v>
      </c>
      <c r="B41" t="s" s="17">
        <v>488</v>
      </c>
      <c r="C41" s="59">
        <v>0.0008</v>
      </c>
      <c r="D41" t="s" s="60">
        <v>441</v>
      </c>
      <c r="E41" s="21">
        <v>0.91</v>
      </c>
      <c r="F41" s="20">
        <v>38</v>
      </c>
      <c r="G41" s="20">
        <v>30</v>
      </c>
      <c r="H41" s="19">
        <v>2721</v>
      </c>
      <c r="I41" s="19">
        <v>1321</v>
      </c>
      <c r="J41" s="20">
        <f>I41/H41</f>
        <v>0.485483278206542</v>
      </c>
      <c r="K41" s="20">
        <v>186</v>
      </c>
      <c r="L41" s="20">
        <v>14.6</v>
      </c>
      <c r="M41" s="63">
        <v>0.583</v>
      </c>
    </row>
    <row r="42" ht="14.35" customHeight="1">
      <c r="A42" t="s" s="17">
        <v>489</v>
      </c>
      <c r="B42" t="s" s="17">
        <v>490</v>
      </c>
      <c r="C42" s="59">
        <v>0.0001</v>
      </c>
      <c r="D42" t="s" s="60">
        <v>452</v>
      </c>
      <c r="E42" s="61"/>
      <c r="F42" t="s" s="62">
        <v>174</v>
      </c>
      <c r="G42" s="20">
        <v>19</v>
      </c>
      <c r="H42" s="66">
        <v>106196</v>
      </c>
      <c r="I42" s="19">
        <v>51529</v>
      </c>
      <c r="J42" s="20">
        <f>I42/H42</f>
        <v>0.485225432219669</v>
      </c>
      <c r="K42" s="20">
        <v>237</v>
      </c>
      <c r="L42" s="20">
        <v>448.1</v>
      </c>
      <c r="M42" s="23">
        <v>0.08400000000000001</v>
      </c>
    </row>
    <row r="43" ht="24.35" customHeight="1">
      <c r="A43" t="s" s="17">
        <v>491</v>
      </c>
      <c r="B43" t="s" s="17">
        <v>492</v>
      </c>
      <c r="C43" s="59">
        <v>0.0001</v>
      </c>
      <c r="D43" t="s" s="60">
        <v>452</v>
      </c>
      <c r="E43" s="61"/>
      <c r="F43" t="s" s="62">
        <v>174</v>
      </c>
      <c r="G43" s="20">
        <v>162</v>
      </c>
      <c r="H43" s="19">
        <v>16240</v>
      </c>
      <c r="I43" s="19">
        <v>7880</v>
      </c>
      <c r="J43" s="20">
        <f>I43/H43</f>
        <v>0.485221674876847</v>
      </c>
      <c r="K43" s="20">
        <v>225</v>
      </c>
      <c r="L43" s="20">
        <v>72.2</v>
      </c>
      <c r="M43" s="23">
        <v>0.096</v>
      </c>
    </row>
    <row r="44" ht="14.35" customHeight="1">
      <c r="A44" t="s" s="17">
        <v>493</v>
      </c>
      <c r="B44" t="s" s="17">
        <v>494</v>
      </c>
      <c r="C44" s="59">
        <v>0.0005999999999999999</v>
      </c>
      <c r="D44" t="s" s="60">
        <v>179</v>
      </c>
      <c r="E44" s="21">
        <v>1</v>
      </c>
      <c r="F44" s="20">
        <v>49</v>
      </c>
      <c r="G44" t="s" s="62">
        <v>174</v>
      </c>
      <c r="H44" s="19">
        <v>2144</v>
      </c>
      <c r="I44" s="19">
        <v>1039</v>
      </c>
      <c r="J44" s="20">
        <f>I44/H44</f>
        <v>0.484608208955224</v>
      </c>
      <c r="K44" s="19">
        <v>5275</v>
      </c>
      <c r="L44" s="20">
        <v>0.4</v>
      </c>
      <c r="M44" s="23">
        <v>0.109</v>
      </c>
    </row>
    <row r="45" ht="14.35" customHeight="1">
      <c r="A45" t="s" s="17">
        <v>495</v>
      </c>
      <c r="B45" t="s" s="17">
        <v>496</v>
      </c>
      <c r="C45" s="59">
        <v>0.0001</v>
      </c>
      <c r="D45" t="s" s="60">
        <v>441</v>
      </c>
      <c r="E45" s="21">
        <v>0.78</v>
      </c>
      <c r="F45" s="20">
        <v>126</v>
      </c>
      <c r="G45" s="20">
        <v>130</v>
      </c>
      <c r="H45" s="19">
        <v>4169</v>
      </c>
      <c r="I45" s="19">
        <v>2020</v>
      </c>
      <c r="J45" s="20">
        <f>I45/H45</f>
        <v>0.484528663948189</v>
      </c>
      <c r="K45" s="20">
        <v>850</v>
      </c>
      <c r="L45" s="20">
        <v>4.9</v>
      </c>
      <c r="M45" s="23">
        <v>0.177</v>
      </c>
    </row>
    <row r="46" ht="28.35" customHeight="1">
      <c r="A46" t="s" s="17">
        <v>497</v>
      </c>
      <c r="B46" t="s" s="17">
        <v>498</v>
      </c>
      <c r="C46" s="59">
        <v>0.0008</v>
      </c>
      <c r="D46" t="s" s="60">
        <v>441</v>
      </c>
      <c r="E46" s="21">
        <v>0.42</v>
      </c>
      <c r="F46" s="20">
        <v>73</v>
      </c>
      <c r="G46" s="20">
        <v>3</v>
      </c>
      <c r="H46" s="19">
        <v>2041</v>
      </c>
      <c r="I46" s="20">
        <v>987</v>
      </c>
      <c r="J46" s="20">
        <f>I46/H46</f>
        <v>0.48358647721705</v>
      </c>
      <c r="K46" s="19">
        <v>1210</v>
      </c>
      <c r="L46" s="20">
        <v>1.7</v>
      </c>
      <c r="M46" s="23">
        <v>0.137</v>
      </c>
    </row>
    <row r="47" ht="24.35" customHeight="1">
      <c r="A47" t="s" s="17">
        <v>499</v>
      </c>
      <c r="B47" t="s" s="17">
        <v>499</v>
      </c>
      <c r="C47" s="59">
        <v>0.0013</v>
      </c>
      <c r="D47" t="s" s="60">
        <v>179</v>
      </c>
      <c r="E47" s="21">
        <v>1</v>
      </c>
      <c r="F47" s="20">
        <v>101</v>
      </c>
      <c r="G47" t="s" s="62">
        <v>174</v>
      </c>
      <c r="H47" s="19">
        <v>12627</v>
      </c>
      <c r="I47" s="19">
        <v>6100</v>
      </c>
      <c r="J47" s="20">
        <f>I47/H47</f>
        <v>0.483091787439614</v>
      </c>
      <c r="K47" s="20">
        <v>306</v>
      </c>
      <c r="L47" s="20">
        <v>41.3</v>
      </c>
      <c r="M47" s="23">
        <v>0.327</v>
      </c>
    </row>
    <row r="48" ht="14.35" customHeight="1">
      <c r="A48" t="s" s="17">
        <v>138</v>
      </c>
      <c r="B48" t="s" s="17">
        <v>327</v>
      </c>
      <c r="C48" s="59">
        <v>0.0042</v>
      </c>
      <c r="D48" t="s" s="60">
        <v>441</v>
      </c>
      <c r="E48" s="21">
        <v>0.58</v>
      </c>
      <c r="F48" s="20">
        <v>31</v>
      </c>
      <c r="G48" s="20">
        <v>103</v>
      </c>
      <c r="H48" s="19">
        <v>13691</v>
      </c>
      <c r="I48" s="19">
        <v>6612</v>
      </c>
      <c r="J48" s="20">
        <f>I48/H48</f>
        <v>0.482945000365203</v>
      </c>
      <c r="K48" s="19">
        <v>5481</v>
      </c>
      <c r="L48" s="20">
        <v>2.5</v>
      </c>
      <c r="M48" s="23">
        <v>0.176</v>
      </c>
    </row>
    <row r="49" ht="24.35" customHeight="1">
      <c r="A49" t="s" s="17">
        <v>500</v>
      </c>
      <c r="B49" t="s" s="17">
        <v>501</v>
      </c>
      <c r="C49" s="59">
        <v>0.0029</v>
      </c>
      <c r="D49" t="s" s="60">
        <v>441</v>
      </c>
      <c r="E49" s="21">
        <v>0.98</v>
      </c>
      <c r="F49" s="20">
        <v>26</v>
      </c>
      <c r="G49" s="20">
        <v>26</v>
      </c>
      <c r="H49" s="19">
        <v>7494</v>
      </c>
      <c r="I49" s="19">
        <v>3617</v>
      </c>
      <c r="J49" s="20">
        <f>I49/H49</f>
        <v>0.482652788897785</v>
      </c>
      <c r="K49" s="20">
        <v>625</v>
      </c>
      <c r="L49" s="20">
        <v>12</v>
      </c>
      <c r="M49" s="23">
        <v>0.154</v>
      </c>
    </row>
    <row r="50" ht="28.35" customHeight="1">
      <c r="A50" t="s" s="17">
        <v>502</v>
      </c>
      <c r="B50" t="s" s="17">
        <v>503</v>
      </c>
      <c r="C50" s="59">
        <v>0.0014</v>
      </c>
      <c r="D50" t="s" s="60">
        <v>179</v>
      </c>
      <c r="E50" s="21">
        <v>1</v>
      </c>
      <c r="F50" s="20">
        <v>66</v>
      </c>
      <c r="G50" t="s" s="62">
        <v>174</v>
      </c>
      <c r="H50" s="19">
        <v>4930</v>
      </c>
      <c r="I50" s="19">
        <v>2377</v>
      </c>
      <c r="J50" s="20">
        <f>I50/H50</f>
        <v>0.482150101419878</v>
      </c>
      <c r="K50" s="19">
        <v>1794</v>
      </c>
      <c r="L50" s="20">
        <v>2.8</v>
      </c>
      <c r="M50" s="23">
        <v>0.07099999999999999</v>
      </c>
    </row>
    <row r="51" ht="24.35" customHeight="1">
      <c r="A51" t="s" s="17">
        <v>328</v>
      </c>
      <c r="B51" t="s" s="17">
        <v>268</v>
      </c>
      <c r="C51" s="59">
        <v>0.0022</v>
      </c>
      <c r="D51" t="s" s="60">
        <v>441</v>
      </c>
      <c r="E51" s="21">
        <v>0.44</v>
      </c>
      <c r="F51" s="20">
        <v>39</v>
      </c>
      <c r="G51" s="20">
        <v>57</v>
      </c>
      <c r="H51" s="19">
        <v>6254</v>
      </c>
      <c r="I51" s="19">
        <v>3015</v>
      </c>
      <c r="J51" s="20">
        <f>I51/H51</f>
        <v>0.482091461464663</v>
      </c>
      <c r="K51" s="19">
        <v>4523</v>
      </c>
      <c r="L51" s="20">
        <v>1.4</v>
      </c>
      <c r="M51" s="23">
        <v>0.176</v>
      </c>
    </row>
    <row r="52" ht="14.35" customHeight="1">
      <c r="A52" t="s" s="17">
        <v>504</v>
      </c>
      <c r="B52" t="s" s="17">
        <v>505</v>
      </c>
      <c r="C52" s="59">
        <v>0.0018</v>
      </c>
      <c r="D52" t="s" s="60">
        <v>441</v>
      </c>
      <c r="E52" s="21">
        <v>0.58</v>
      </c>
      <c r="F52" s="20">
        <v>67</v>
      </c>
      <c r="G52" s="20">
        <v>104</v>
      </c>
      <c r="H52" s="19">
        <v>13766</v>
      </c>
      <c r="I52" s="19">
        <v>6630</v>
      </c>
      <c r="J52" s="20">
        <f>I52/H52</f>
        <v>0.481621386023536</v>
      </c>
      <c r="K52" s="19">
        <v>5024</v>
      </c>
      <c r="L52" s="20">
        <v>2.7</v>
      </c>
      <c r="M52" s="23">
        <v>0.178</v>
      </c>
    </row>
    <row r="53" ht="24.35" customHeight="1">
      <c r="A53" t="s" s="17">
        <v>506</v>
      </c>
      <c r="B53" t="s" s="17">
        <v>507</v>
      </c>
      <c r="C53" s="59">
        <v>0.0029</v>
      </c>
      <c r="D53" t="s" s="60">
        <v>179</v>
      </c>
      <c r="E53" s="21">
        <v>1</v>
      </c>
      <c r="F53" s="20">
        <v>104</v>
      </c>
      <c r="G53" t="s" s="62">
        <v>174</v>
      </c>
      <c r="H53" s="19">
        <v>71499</v>
      </c>
      <c r="I53" s="19">
        <v>34384</v>
      </c>
      <c r="J53" s="20">
        <f>I53/H53</f>
        <v>0.480901830794836</v>
      </c>
      <c r="K53" s="20">
        <v>562</v>
      </c>
      <c r="L53" s="20">
        <v>127.2</v>
      </c>
      <c r="M53" s="23">
        <v>0.185</v>
      </c>
    </row>
    <row r="54" ht="14.35" customHeight="1">
      <c r="A54" t="s" s="17">
        <v>508</v>
      </c>
      <c r="B54" t="s" s="17">
        <v>509</v>
      </c>
      <c r="C54" s="59">
        <v>0.0013</v>
      </c>
      <c r="D54" t="s" s="60">
        <v>179</v>
      </c>
      <c r="E54" s="21">
        <v>1</v>
      </c>
      <c r="F54" s="20">
        <v>71</v>
      </c>
      <c r="G54" t="s" s="62">
        <v>174</v>
      </c>
      <c r="H54" s="19">
        <v>12300</v>
      </c>
      <c r="I54" s="19">
        <v>5915</v>
      </c>
      <c r="J54" s="20">
        <f>I54/H54</f>
        <v>0.480894308943089</v>
      </c>
      <c r="K54" s="20">
        <v>319</v>
      </c>
      <c r="L54" s="20">
        <v>38.6</v>
      </c>
      <c r="M54" s="23">
        <v>0.116</v>
      </c>
    </row>
    <row r="55" ht="24.35" customHeight="1">
      <c r="A55" t="s" s="17">
        <v>510</v>
      </c>
      <c r="B55" t="s" s="17">
        <v>511</v>
      </c>
      <c r="C55" s="59">
        <v>0.0005</v>
      </c>
      <c r="D55" t="s" s="60">
        <v>441</v>
      </c>
      <c r="E55" s="21">
        <v>0.55</v>
      </c>
      <c r="F55" s="20">
        <v>82</v>
      </c>
      <c r="G55" s="20">
        <v>16</v>
      </c>
      <c r="H55" s="19">
        <v>1766</v>
      </c>
      <c r="I55" s="20">
        <v>849</v>
      </c>
      <c r="J55" s="20">
        <f>I55/H55</f>
        <v>0.48074745186863</v>
      </c>
      <c r="K55" s="20">
        <v>245</v>
      </c>
      <c r="L55" s="20">
        <v>7.2</v>
      </c>
      <c r="M55" s="23">
        <v>0.176</v>
      </c>
    </row>
    <row r="56" ht="24.35" customHeight="1">
      <c r="A56" t="s" s="17">
        <v>512</v>
      </c>
      <c r="B56" t="s" s="17">
        <v>513</v>
      </c>
      <c r="C56" s="59">
        <v>0.0062</v>
      </c>
      <c r="D56" t="s" s="60">
        <v>441</v>
      </c>
      <c r="E56" s="23">
        <v>0.6</v>
      </c>
      <c r="F56" s="20">
        <v>108</v>
      </c>
      <c r="G56" s="20">
        <v>18</v>
      </c>
      <c r="H56" s="19">
        <v>19597</v>
      </c>
      <c r="I56" s="19">
        <v>9417</v>
      </c>
      <c r="J56" s="20">
        <f>I56/H56</f>
        <v>0.480532734602235</v>
      </c>
      <c r="K56" s="19">
        <v>1448</v>
      </c>
      <c r="L56" s="20">
        <v>13.5</v>
      </c>
      <c r="M56" s="23">
        <v>0.144</v>
      </c>
    </row>
    <row r="57" ht="24.35" customHeight="1">
      <c r="A57" t="s" s="17">
        <v>514</v>
      </c>
      <c r="B57" s="67"/>
      <c r="C57" s="59">
        <v>0.0005999999999999999</v>
      </c>
      <c r="D57" t="s" s="60">
        <v>441</v>
      </c>
      <c r="E57" s="21">
        <v>0.14</v>
      </c>
      <c r="F57" s="20">
        <v>76</v>
      </c>
      <c r="G57" s="20">
        <v>6</v>
      </c>
      <c r="H57" s="19">
        <v>1233</v>
      </c>
      <c r="I57" s="20">
        <v>592</v>
      </c>
      <c r="J57" s="20">
        <f>I57/H57</f>
        <v>0.480129764801298</v>
      </c>
      <c r="K57" s="19">
        <v>1592</v>
      </c>
      <c r="L57" s="20">
        <v>0.8</v>
      </c>
      <c r="M57" s="23">
        <v>0.2</v>
      </c>
    </row>
    <row r="58" ht="14.35" customHeight="1">
      <c r="A58" t="s" s="17">
        <v>515</v>
      </c>
      <c r="B58" t="s" s="17">
        <v>516</v>
      </c>
      <c r="C58" s="59">
        <v>0.0005999999999999999</v>
      </c>
      <c r="D58" t="s" s="60">
        <v>179</v>
      </c>
      <c r="E58" s="21">
        <v>1</v>
      </c>
      <c r="F58" s="20">
        <v>44</v>
      </c>
      <c r="G58" t="s" s="62">
        <v>174</v>
      </c>
      <c r="H58" s="19">
        <v>2443</v>
      </c>
      <c r="I58" s="19">
        <v>1172</v>
      </c>
      <c r="J58" s="20">
        <f>I58/H58</f>
        <v>0.479738027015964</v>
      </c>
      <c r="K58" s="20">
        <v>120</v>
      </c>
      <c r="L58" s="20">
        <v>20.4</v>
      </c>
      <c r="M58" s="23">
        <v>0.325</v>
      </c>
    </row>
    <row r="59" ht="24.35" customHeight="1">
      <c r="A59" t="s" s="17">
        <v>517</v>
      </c>
      <c r="B59" t="s" s="17">
        <v>518</v>
      </c>
      <c r="C59" s="59">
        <v>0.0005</v>
      </c>
      <c r="D59" t="s" s="60">
        <v>179</v>
      </c>
      <c r="E59" s="21">
        <v>1</v>
      </c>
      <c r="F59" s="20">
        <v>88</v>
      </c>
      <c r="G59" t="s" s="62">
        <v>174</v>
      </c>
      <c r="H59" s="19">
        <v>4019</v>
      </c>
      <c r="I59" s="19">
        <v>1924</v>
      </c>
      <c r="J59" s="20">
        <f>I59/H59</f>
        <v>0.478726051256531</v>
      </c>
      <c r="K59" s="19">
        <v>10079</v>
      </c>
      <c r="L59" s="20">
        <v>0.4</v>
      </c>
      <c r="M59" s="23">
        <v>0.207</v>
      </c>
    </row>
    <row r="60" ht="24.35" customHeight="1">
      <c r="A60" t="s" s="17">
        <v>239</v>
      </c>
      <c r="B60" t="s" s="17">
        <v>240</v>
      </c>
      <c r="C60" s="59">
        <v>0.0011</v>
      </c>
      <c r="D60" t="s" s="60">
        <v>441</v>
      </c>
      <c r="E60" s="21">
        <v>0.33</v>
      </c>
      <c r="F60" s="20">
        <v>126</v>
      </c>
      <c r="G60" s="20">
        <v>29</v>
      </c>
      <c r="H60" s="19">
        <v>3290</v>
      </c>
      <c r="I60" s="19">
        <v>1573</v>
      </c>
      <c r="J60" s="20">
        <f>I60/H60</f>
        <v>0.478115501519757</v>
      </c>
      <c r="K60" s="20">
        <v>732</v>
      </c>
      <c r="L60" s="20">
        <v>4.5</v>
      </c>
      <c r="M60" s="23">
        <v>0.272</v>
      </c>
    </row>
    <row r="61" ht="14.35" customHeight="1">
      <c r="A61" t="s" s="17">
        <v>519</v>
      </c>
      <c r="B61" t="s" s="17">
        <v>520</v>
      </c>
      <c r="C61" s="59">
        <v>0.0008</v>
      </c>
      <c r="D61" t="s" s="60">
        <v>441</v>
      </c>
      <c r="E61" s="21">
        <v>0.75</v>
      </c>
      <c r="F61" s="20">
        <v>115</v>
      </c>
      <c r="G61" s="20">
        <v>12</v>
      </c>
      <c r="H61" s="19">
        <v>2794</v>
      </c>
      <c r="I61" s="19">
        <v>1335</v>
      </c>
      <c r="J61" s="20">
        <f>I61/H61</f>
        <v>0.47780959198282</v>
      </c>
      <c r="K61" s="20">
        <v>956</v>
      </c>
      <c r="L61" s="20">
        <v>2.9</v>
      </c>
      <c r="M61" s="23">
        <v>0.457</v>
      </c>
    </row>
    <row r="62" ht="14.35" customHeight="1">
      <c r="A62" t="s" s="17">
        <v>521</v>
      </c>
      <c r="B62" t="s" s="17">
        <v>522</v>
      </c>
      <c r="C62" s="59">
        <v>0.0002</v>
      </c>
      <c r="D62" t="s" s="60">
        <v>179</v>
      </c>
      <c r="E62" s="21">
        <v>1</v>
      </c>
      <c r="F62" s="20">
        <v>123</v>
      </c>
      <c r="G62" t="s" s="62">
        <v>174</v>
      </c>
      <c r="H62" s="19">
        <v>2316</v>
      </c>
      <c r="I62" s="19">
        <v>1106</v>
      </c>
      <c r="J62" s="20">
        <f>I62/H62</f>
        <v>0.477547495682211</v>
      </c>
      <c r="K62" s="20">
        <v>158</v>
      </c>
      <c r="L62" s="20">
        <v>14.7</v>
      </c>
      <c r="M62" s="23">
        <v>0.358</v>
      </c>
    </row>
    <row r="63" ht="24.35" customHeight="1">
      <c r="A63" t="s" s="17">
        <v>523</v>
      </c>
      <c r="B63" t="s" s="17">
        <v>524</v>
      </c>
      <c r="C63" s="59">
        <v>0.0008</v>
      </c>
      <c r="D63" t="s" s="60">
        <v>441</v>
      </c>
      <c r="E63" s="23">
        <v>0.8</v>
      </c>
      <c r="F63" s="20">
        <v>47</v>
      </c>
      <c r="G63" s="20">
        <v>33</v>
      </c>
      <c r="H63" s="19">
        <v>2747</v>
      </c>
      <c r="I63" s="19">
        <v>1308</v>
      </c>
      <c r="J63" s="20">
        <f>I63/H63</f>
        <v>0.476155806334183</v>
      </c>
      <c r="K63" s="20">
        <v>107</v>
      </c>
      <c r="L63" s="20">
        <v>25.7</v>
      </c>
      <c r="M63" s="23">
        <v>0.325</v>
      </c>
    </row>
    <row r="64" ht="14.35" customHeight="1">
      <c r="A64" t="s" s="17">
        <v>285</v>
      </c>
      <c r="B64" t="s" s="17">
        <v>286</v>
      </c>
      <c r="C64" s="59">
        <v>0.0009</v>
      </c>
      <c r="D64" t="s" s="60">
        <v>441</v>
      </c>
      <c r="E64" s="21">
        <v>0.85</v>
      </c>
      <c r="F64" s="20">
        <v>52</v>
      </c>
      <c r="G64" s="20">
        <v>71</v>
      </c>
      <c r="H64" s="19">
        <v>2345</v>
      </c>
      <c r="I64" s="19">
        <v>1116</v>
      </c>
      <c r="J64" s="20">
        <f>I64/H64</f>
        <v>0.47590618336887</v>
      </c>
      <c r="K64" s="19">
        <v>9669</v>
      </c>
      <c r="L64" s="20">
        <v>0.2</v>
      </c>
      <c r="M64" s="23">
        <v>0.198</v>
      </c>
    </row>
    <row r="65" ht="14.35" customHeight="1">
      <c r="A65" t="s" s="17">
        <v>389</v>
      </c>
      <c r="B65" t="s" s="17">
        <v>390</v>
      </c>
      <c r="C65" s="59">
        <v>0.0002</v>
      </c>
      <c r="D65" t="s" s="60">
        <v>441</v>
      </c>
      <c r="E65" s="21">
        <v>0.16</v>
      </c>
      <c r="F65" s="20">
        <v>157</v>
      </c>
      <c r="G65" s="20">
        <v>103</v>
      </c>
      <c r="H65" s="19">
        <v>5883</v>
      </c>
      <c r="I65" s="19">
        <v>2799</v>
      </c>
      <c r="J65" s="20">
        <f>I65/H65</f>
        <v>0.47577766445691</v>
      </c>
      <c r="K65" s="20">
        <v>280</v>
      </c>
      <c r="L65" s="20">
        <v>21</v>
      </c>
      <c r="M65" s="23">
        <v>0.138</v>
      </c>
    </row>
    <row r="66" ht="14.35" customHeight="1">
      <c r="A66" t="s" s="17">
        <v>525</v>
      </c>
      <c r="B66" t="s" s="17">
        <v>211</v>
      </c>
      <c r="C66" s="59">
        <v>0.0018</v>
      </c>
      <c r="D66" t="s" s="60">
        <v>441</v>
      </c>
      <c r="E66" s="21">
        <v>0.48</v>
      </c>
      <c r="F66" s="20">
        <v>46</v>
      </c>
      <c r="G66" s="20">
        <v>4</v>
      </c>
      <c r="H66" s="19">
        <v>5872</v>
      </c>
      <c r="I66" s="19">
        <v>2793</v>
      </c>
      <c r="J66" s="20">
        <f>I66/H66</f>
        <v>0.475647138964578</v>
      </c>
      <c r="K66" s="20">
        <v>539</v>
      </c>
      <c r="L66" s="20">
        <v>10.9</v>
      </c>
      <c r="M66" s="23">
        <v>0.36</v>
      </c>
    </row>
    <row r="67" ht="24.35" customHeight="1">
      <c r="A67" t="s" s="17">
        <v>526</v>
      </c>
      <c r="B67" t="s" s="17">
        <v>527</v>
      </c>
      <c r="C67" s="59">
        <v>0.0005</v>
      </c>
      <c r="D67" t="s" s="60">
        <v>441</v>
      </c>
      <c r="E67" s="21">
        <v>0.12</v>
      </c>
      <c r="F67" s="20">
        <v>121</v>
      </c>
      <c r="G67" s="20">
        <v>21</v>
      </c>
      <c r="H67" s="19">
        <v>1539</v>
      </c>
      <c r="I67" s="20">
        <v>732</v>
      </c>
      <c r="J67" s="20">
        <f>I67/H67</f>
        <v>0.475633528265107</v>
      </c>
      <c r="K67" s="20">
        <v>395</v>
      </c>
      <c r="L67" s="20">
        <v>3.9</v>
      </c>
      <c r="M67" s="23">
        <v>0.08</v>
      </c>
    </row>
    <row r="68" ht="14.35" customHeight="1">
      <c r="A68" t="s" s="17">
        <v>528</v>
      </c>
      <c r="B68" t="s" s="17">
        <v>529</v>
      </c>
      <c r="C68" s="59">
        <v>0.0009</v>
      </c>
      <c r="D68" t="s" s="60">
        <v>441</v>
      </c>
      <c r="E68" s="21">
        <v>0.67</v>
      </c>
      <c r="F68" s="20">
        <v>114</v>
      </c>
      <c r="G68" s="20">
        <v>19</v>
      </c>
      <c r="H68" s="19">
        <v>3004</v>
      </c>
      <c r="I68" s="19">
        <v>1427</v>
      </c>
      <c r="J68" s="20">
        <f>I68/H68</f>
        <v>0.475033288948069</v>
      </c>
      <c r="K68" s="20">
        <v>385</v>
      </c>
      <c r="L68" s="20">
        <v>7.8</v>
      </c>
      <c r="M68" s="23">
        <v>0.18</v>
      </c>
    </row>
    <row r="69" ht="14.35" customHeight="1">
      <c r="A69" t="s" s="17">
        <v>530</v>
      </c>
      <c r="B69" t="s" s="17">
        <v>530</v>
      </c>
      <c r="C69" s="59">
        <v>0.0004</v>
      </c>
      <c r="D69" t="s" s="60">
        <v>179</v>
      </c>
      <c r="E69" s="21">
        <v>1</v>
      </c>
      <c r="F69" s="20">
        <v>81</v>
      </c>
      <c r="G69" t="s" s="62">
        <v>174</v>
      </c>
      <c r="H69" s="19">
        <v>3962</v>
      </c>
      <c r="I69" s="19">
        <v>1882</v>
      </c>
      <c r="J69" s="20">
        <f>I69/H69</f>
        <v>0.475012619888945</v>
      </c>
      <c r="K69" s="20">
        <v>167</v>
      </c>
      <c r="L69" s="20">
        <v>23.7</v>
      </c>
      <c r="M69" s="23">
        <v>0.26</v>
      </c>
    </row>
    <row r="70" ht="14.35" customHeight="1">
      <c r="A70" t="s" s="17">
        <v>531</v>
      </c>
      <c r="B70" t="s" s="17">
        <v>532</v>
      </c>
      <c r="C70" s="59">
        <v>0.0007</v>
      </c>
      <c r="D70" t="s" s="60">
        <v>179</v>
      </c>
      <c r="E70" s="21">
        <v>1</v>
      </c>
      <c r="F70" s="20">
        <v>40</v>
      </c>
      <c r="G70" t="s" s="62">
        <v>174</v>
      </c>
      <c r="H70" s="19">
        <v>1953</v>
      </c>
      <c r="I70" s="20">
        <v>927</v>
      </c>
      <c r="J70" s="20">
        <f>I70/H70</f>
        <v>0.474654377880184</v>
      </c>
      <c r="K70" s="20">
        <v>101</v>
      </c>
      <c r="L70" s="20">
        <v>19.3</v>
      </c>
      <c r="M70" s="23">
        <v>0.355</v>
      </c>
    </row>
    <row r="71" ht="14.35" customHeight="1">
      <c r="A71" t="s" s="17">
        <v>283</v>
      </c>
      <c r="B71" t="s" s="17">
        <v>284</v>
      </c>
      <c r="C71" s="59">
        <v>0.0005999999999999999</v>
      </c>
      <c r="D71" t="s" s="60">
        <v>441</v>
      </c>
      <c r="E71" s="21">
        <v>0.71</v>
      </c>
      <c r="F71" s="20">
        <v>59</v>
      </c>
      <c r="G71" s="20">
        <v>83</v>
      </c>
      <c r="H71" s="19">
        <v>2289</v>
      </c>
      <c r="I71" s="19">
        <v>1086</v>
      </c>
      <c r="J71" s="20">
        <f>I71/H71</f>
        <v>0.474442988204456</v>
      </c>
      <c r="K71" s="19">
        <v>4933</v>
      </c>
      <c r="L71" s="20">
        <v>0.5</v>
      </c>
      <c r="M71" s="23">
        <v>0.202</v>
      </c>
    </row>
    <row r="72" ht="14.35" customHeight="1">
      <c r="A72" t="s" s="17">
        <v>386</v>
      </c>
      <c r="B72" t="s" s="17">
        <v>332</v>
      </c>
      <c r="C72" s="64">
        <v>0.0127</v>
      </c>
      <c r="D72" t="s" s="60">
        <v>441</v>
      </c>
      <c r="E72" s="65">
        <v>0.72</v>
      </c>
      <c r="F72" s="20">
        <v>175</v>
      </c>
      <c r="G72" s="20">
        <v>77</v>
      </c>
      <c r="H72" s="66">
        <v>97984</v>
      </c>
      <c r="I72" s="19">
        <v>46389</v>
      </c>
      <c r="J72" s="20">
        <f>I72/H72</f>
        <v>0.473434438275637</v>
      </c>
      <c r="K72" s="19">
        <v>11471</v>
      </c>
      <c r="L72" s="20">
        <v>8.5</v>
      </c>
      <c r="M72" s="23">
        <v>0.142</v>
      </c>
    </row>
    <row r="73" ht="14.35" customHeight="1">
      <c r="A73" t="s" s="17">
        <v>533</v>
      </c>
      <c r="B73" t="s" s="17">
        <v>534</v>
      </c>
      <c r="C73" s="59">
        <v>0.0018</v>
      </c>
      <c r="D73" t="s" s="60">
        <v>441</v>
      </c>
      <c r="E73" s="21">
        <v>0.9399999999999999</v>
      </c>
      <c r="F73" s="20">
        <v>36</v>
      </c>
      <c r="G73" s="20">
        <v>19</v>
      </c>
      <c r="H73" s="19">
        <v>5583</v>
      </c>
      <c r="I73" s="19">
        <v>2643</v>
      </c>
      <c r="J73" s="20">
        <f>I73/H73</f>
        <v>0.473401397098334</v>
      </c>
      <c r="K73" s="19">
        <v>1238</v>
      </c>
      <c r="L73" s="20">
        <v>4.5</v>
      </c>
      <c r="M73" s="23">
        <v>0.222</v>
      </c>
    </row>
    <row r="74" ht="36.35" customHeight="1">
      <c r="A74" t="s" s="17">
        <v>313</v>
      </c>
      <c r="B74" t="s" s="17">
        <v>314</v>
      </c>
      <c r="C74" s="64">
        <v>0.0222</v>
      </c>
      <c r="D74" t="s" s="60">
        <v>441</v>
      </c>
      <c r="E74" s="21">
        <v>0.63</v>
      </c>
      <c r="F74" s="20">
        <v>53</v>
      </c>
      <c r="G74" s="20">
        <v>28</v>
      </c>
      <c r="H74" s="19">
        <v>69760</v>
      </c>
      <c r="I74" s="19">
        <v>33000</v>
      </c>
      <c r="J74" s="20">
        <f>I74/H74</f>
        <v>0.473050458715596</v>
      </c>
      <c r="K74" s="19">
        <v>3136</v>
      </c>
      <c r="L74" s="20">
        <v>22.2</v>
      </c>
      <c r="M74" s="23">
        <v>0.184</v>
      </c>
    </row>
    <row r="75" ht="24.35" customHeight="1">
      <c r="A75" t="s" s="17">
        <v>535</v>
      </c>
      <c r="B75" t="s" s="17">
        <v>536</v>
      </c>
      <c r="C75" s="59">
        <v>0.0007</v>
      </c>
      <c r="D75" t="s" s="60">
        <v>179</v>
      </c>
      <c r="E75" s="21">
        <v>1</v>
      </c>
      <c r="F75" s="20">
        <v>34</v>
      </c>
      <c r="G75" t="s" s="62">
        <v>174</v>
      </c>
      <c r="H75" s="19">
        <v>2387</v>
      </c>
      <c r="I75" s="19">
        <v>1129</v>
      </c>
      <c r="J75" s="20">
        <f>I75/H75</f>
        <v>0.472978634268957</v>
      </c>
      <c r="K75" s="19">
        <v>34358</v>
      </c>
      <c r="L75" s="20">
        <v>0.1</v>
      </c>
      <c r="M75" s="23">
        <v>0.118</v>
      </c>
    </row>
    <row r="76" ht="24.35" customHeight="1">
      <c r="A76" t="s" s="17">
        <v>321</v>
      </c>
      <c r="B76" t="s" s="17">
        <v>322</v>
      </c>
      <c r="C76" s="59">
        <v>0.007900000000000001</v>
      </c>
      <c r="D76" t="s" s="60">
        <v>441</v>
      </c>
      <c r="E76" s="23">
        <v>0.6</v>
      </c>
      <c r="F76" s="20">
        <v>104</v>
      </c>
      <c r="G76" s="20">
        <v>91</v>
      </c>
      <c r="H76" s="66">
        <v>72582</v>
      </c>
      <c r="I76" s="19">
        <v>34324</v>
      </c>
      <c r="J76" s="20">
        <f>I76/H76</f>
        <v>0.472899616984927</v>
      </c>
      <c r="K76" s="19">
        <v>9547</v>
      </c>
      <c r="L76" s="20">
        <v>7.6</v>
      </c>
      <c r="M76" s="23">
        <v>0.181</v>
      </c>
    </row>
    <row r="77" ht="24.35" customHeight="1">
      <c r="A77" t="s" s="17">
        <v>537</v>
      </c>
      <c r="B77" t="s" s="17">
        <v>538</v>
      </c>
      <c r="C77" s="59">
        <v>0.0021</v>
      </c>
      <c r="D77" t="s" s="60">
        <v>441</v>
      </c>
      <c r="E77" s="21">
        <v>0.88</v>
      </c>
      <c r="F77" s="20">
        <v>62</v>
      </c>
      <c r="G77" s="20">
        <v>19</v>
      </c>
      <c r="H77" s="19">
        <v>7575</v>
      </c>
      <c r="I77" s="19">
        <v>3576</v>
      </c>
      <c r="J77" s="20">
        <f>I77/H77</f>
        <v>0.472079207920792</v>
      </c>
      <c r="K77" s="20">
        <v>661</v>
      </c>
      <c r="L77" s="20">
        <v>11.5</v>
      </c>
      <c r="M77" s="23">
        <v>0.244</v>
      </c>
    </row>
    <row r="78" ht="36.35" customHeight="1">
      <c r="A78" t="s" s="17">
        <v>539</v>
      </c>
      <c r="B78" t="s" s="17">
        <v>540</v>
      </c>
      <c r="C78" s="59">
        <v>0.0004</v>
      </c>
      <c r="D78" t="s" s="60">
        <v>441</v>
      </c>
      <c r="E78" s="21">
        <v>0.24</v>
      </c>
      <c r="F78" s="20">
        <v>152</v>
      </c>
      <c r="G78" s="20">
        <v>88</v>
      </c>
      <c r="H78" s="19">
        <v>3006</v>
      </c>
      <c r="I78" s="19">
        <v>1418</v>
      </c>
      <c r="J78" s="20">
        <f>I78/H78</f>
        <v>0.471723220226214</v>
      </c>
      <c r="K78" s="20">
        <v>200</v>
      </c>
      <c r="L78" s="20">
        <v>15</v>
      </c>
      <c r="M78" s="23">
        <v>0.257</v>
      </c>
    </row>
    <row r="79" ht="24.35" customHeight="1">
      <c r="A79" t="s" s="17">
        <v>541</v>
      </c>
      <c r="B79" t="s" s="17">
        <v>542</v>
      </c>
      <c r="C79" s="59">
        <v>0.0011</v>
      </c>
      <c r="D79" t="s" s="60">
        <v>441</v>
      </c>
      <c r="E79" s="21">
        <v>0.74</v>
      </c>
      <c r="F79" s="20">
        <v>17</v>
      </c>
      <c r="G79" s="20">
        <v>105</v>
      </c>
      <c r="H79" s="19">
        <v>3216</v>
      </c>
      <c r="I79" s="19">
        <v>1517</v>
      </c>
      <c r="J79" s="20">
        <f>I79/H79</f>
        <v>0.471703980099502</v>
      </c>
      <c r="K79" s="19">
        <v>1107</v>
      </c>
      <c r="L79" s="20">
        <v>2.9</v>
      </c>
      <c r="M79" s="23">
        <v>0.16</v>
      </c>
    </row>
    <row r="80" ht="24.35" customHeight="1">
      <c r="A80" t="s" s="17">
        <v>368</v>
      </c>
      <c r="B80" t="s" s="17">
        <v>369</v>
      </c>
      <c r="C80" s="59">
        <v>0.0028</v>
      </c>
      <c r="D80" t="s" s="60">
        <v>441</v>
      </c>
      <c r="E80" s="21">
        <v>0.51</v>
      </c>
      <c r="F80" s="20">
        <v>32</v>
      </c>
      <c r="G80" s="20">
        <v>29</v>
      </c>
      <c r="H80" s="19">
        <v>9509</v>
      </c>
      <c r="I80" s="19">
        <v>4479</v>
      </c>
      <c r="J80" s="20">
        <f>I80/H80</f>
        <v>0.471027447681144</v>
      </c>
      <c r="K80" s="19">
        <v>4576</v>
      </c>
      <c r="L80" s="20">
        <v>2.1</v>
      </c>
      <c r="M80" s="23">
        <v>0.158</v>
      </c>
    </row>
    <row r="81" ht="36.35" customHeight="1">
      <c r="A81" t="s" s="17">
        <v>543</v>
      </c>
      <c r="B81" t="s" s="17">
        <v>544</v>
      </c>
      <c r="C81" s="59">
        <v>0.0001</v>
      </c>
      <c r="D81" t="s" s="60">
        <v>452</v>
      </c>
      <c r="E81" s="61"/>
      <c r="F81" t="s" s="62">
        <v>174</v>
      </c>
      <c r="G81" s="20">
        <v>16</v>
      </c>
      <c r="H81" s="19">
        <v>15302</v>
      </c>
      <c r="I81" s="19">
        <v>7207</v>
      </c>
      <c r="J81" s="20">
        <f>I81/H81</f>
        <v>0.470984185073847</v>
      </c>
      <c r="K81" s="20">
        <v>179</v>
      </c>
      <c r="L81" s="20">
        <v>85.5</v>
      </c>
      <c r="M81" s="23">
        <v>0.333</v>
      </c>
    </row>
    <row r="82" ht="24.35" customHeight="1">
      <c r="A82" t="s" s="17">
        <v>545</v>
      </c>
      <c r="B82" t="s" s="17">
        <v>546</v>
      </c>
      <c r="C82" s="59">
        <v>0.0005</v>
      </c>
      <c r="D82" t="s" s="60">
        <v>441</v>
      </c>
      <c r="E82" s="21">
        <v>0.71</v>
      </c>
      <c r="F82" s="20">
        <v>48</v>
      </c>
      <c r="G82" s="20">
        <v>26</v>
      </c>
      <c r="H82" s="19">
        <v>1826</v>
      </c>
      <c r="I82" s="20">
        <v>860</v>
      </c>
      <c r="J82" s="20">
        <f>I82/H82</f>
        <v>0.470974808324206</v>
      </c>
      <c r="K82" s="19">
        <v>4384</v>
      </c>
      <c r="L82" s="20">
        <v>0.4</v>
      </c>
      <c r="M82" s="23">
        <v>0.107</v>
      </c>
    </row>
    <row r="83" ht="14.35" customHeight="1">
      <c r="A83" t="s" s="17">
        <v>547</v>
      </c>
      <c r="B83" t="s" s="17">
        <v>548</v>
      </c>
      <c r="C83" s="59">
        <v>0.0001</v>
      </c>
      <c r="D83" t="s" s="60">
        <v>179</v>
      </c>
      <c r="E83" s="21">
        <v>1</v>
      </c>
      <c r="F83" s="20">
        <v>135</v>
      </c>
      <c r="G83" t="s" s="62">
        <v>174</v>
      </c>
      <c r="H83" s="19">
        <v>4584</v>
      </c>
      <c r="I83" s="19">
        <v>2156</v>
      </c>
      <c r="J83" s="20">
        <f>I83/H83</f>
        <v>0.470331588132635</v>
      </c>
      <c r="K83" s="19">
        <v>13313</v>
      </c>
      <c r="L83" s="20">
        <v>0.3</v>
      </c>
      <c r="M83" s="23">
        <v>0.188</v>
      </c>
    </row>
    <row r="84" ht="14.35" customHeight="1">
      <c r="A84" t="s" s="17">
        <v>549</v>
      </c>
      <c r="B84" t="s" s="17">
        <v>334</v>
      </c>
      <c r="C84" s="59">
        <v>0.0017</v>
      </c>
      <c r="D84" t="s" s="60">
        <v>441</v>
      </c>
      <c r="E84" s="21">
        <v>0.74</v>
      </c>
      <c r="F84" s="20">
        <v>20</v>
      </c>
      <c r="G84" s="20">
        <v>18</v>
      </c>
      <c r="H84" s="19">
        <v>5443</v>
      </c>
      <c r="I84" s="19">
        <v>2559</v>
      </c>
      <c r="J84" s="20">
        <f>I84/H84</f>
        <v>0.470145140547492</v>
      </c>
      <c r="K84" s="20">
        <v>268</v>
      </c>
      <c r="L84" s="20">
        <v>20.3</v>
      </c>
      <c r="M84" s="23">
        <v>0.496</v>
      </c>
    </row>
    <row r="85" ht="14.35" customHeight="1">
      <c r="A85" t="s" s="17">
        <v>550</v>
      </c>
      <c r="B85" t="s" s="17">
        <v>373</v>
      </c>
      <c r="C85" s="59">
        <v>0.0028</v>
      </c>
      <c r="D85" t="s" s="60">
        <v>441</v>
      </c>
      <c r="E85" s="21">
        <v>0.64</v>
      </c>
      <c r="F85" s="20">
        <v>13</v>
      </c>
      <c r="G85" s="20">
        <v>3</v>
      </c>
      <c r="H85" s="19">
        <v>8363</v>
      </c>
      <c r="I85" s="19">
        <v>3930</v>
      </c>
      <c r="J85" s="20">
        <f>I85/H85</f>
        <v>0.469927059667583</v>
      </c>
      <c r="K85" s="19">
        <v>5417</v>
      </c>
      <c r="L85" s="20">
        <v>1.5</v>
      </c>
      <c r="M85" s="23">
        <v>0.154</v>
      </c>
    </row>
    <row r="86" ht="14.35" customHeight="1">
      <c r="A86" t="s" s="17">
        <v>551</v>
      </c>
      <c r="B86" s="72"/>
      <c r="C86" s="59">
        <v>0.0004</v>
      </c>
      <c r="D86" t="s" s="60">
        <v>179</v>
      </c>
      <c r="E86" s="21">
        <v>1</v>
      </c>
      <c r="F86" s="20">
        <v>69</v>
      </c>
      <c r="G86" t="s" s="62">
        <v>174</v>
      </c>
      <c r="H86" s="19">
        <v>2076</v>
      </c>
      <c r="I86" s="20">
        <v>975</v>
      </c>
      <c r="J86" s="20">
        <f>I86/H86</f>
        <v>0.469653179190751</v>
      </c>
      <c r="K86" s="20">
        <v>931</v>
      </c>
      <c r="L86" s="20">
        <v>2.2</v>
      </c>
      <c r="M86" s="23">
        <v>0.091</v>
      </c>
    </row>
    <row r="87" ht="24.35" customHeight="1">
      <c r="A87" t="s" s="17">
        <v>552</v>
      </c>
      <c r="B87" t="s" s="17">
        <v>553</v>
      </c>
      <c r="C87" s="59">
        <v>0.0012</v>
      </c>
      <c r="D87" t="s" s="60">
        <v>441</v>
      </c>
      <c r="E87" s="21">
        <v>0.83</v>
      </c>
      <c r="F87" s="20">
        <v>24</v>
      </c>
      <c r="G87" s="20">
        <v>26</v>
      </c>
      <c r="H87" s="19">
        <v>3683</v>
      </c>
      <c r="I87" s="19">
        <v>1729</v>
      </c>
      <c r="J87" s="20">
        <f>I87/H87</f>
        <v>0.469454249253326</v>
      </c>
      <c r="K87" s="19">
        <v>3020</v>
      </c>
      <c r="L87" s="20">
        <v>1.2</v>
      </c>
      <c r="M87" s="23">
        <v>0.106</v>
      </c>
    </row>
    <row r="88" ht="24.35" customHeight="1">
      <c r="A88" t="s" s="17">
        <v>247</v>
      </c>
      <c r="B88" t="s" s="17">
        <v>248</v>
      </c>
      <c r="C88" s="59">
        <v>0.0003</v>
      </c>
      <c r="D88" t="s" s="60">
        <v>179</v>
      </c>
      <c r="E88" s="21">
        <v>1</v>
      </c>
      <c r="F88" s="20">
        <v>104</v>
      </c>
      <c r="G88" t="s" s="62">
        <v>174</v>
      </c>
      <c r="H88" s="19">
        <v>1936</v>
      </c>
      <c r="I88" s="20">
        <v>907</v>
      </c>
      <c r="J88" s="20">
        <f>I88/H88</f>
        <v>0.46849173553719</v>
      </c>
      <c r="K88" s="19">
        <v>9638</v>
      </c>
      <c r="L88" s="20">
        <v>0.2</v>
      </c>
      <c r="M88" s="23">
        <v>0.254</v>
      </c>
    </row>
    <row r="89" ht="24.35" customHeight="1">
      <c r="A89" t="s" s="17">
        <v>554</v>
      </c>
      <c r="B89" t="s" s="17">
        <v>555</v>
      </c>
      <c r="C89" s="68">
        <v>0.001</v>
      </c>
      <c r="D89" t="s" s="60">
        <v>441</v>
      </c>
      <c r="E89" s="21">
        <v>0.8100000000000001</v>
      </c>
      <c r="F89" s="20">
        <v>48</v>
      </c>
      <c r="G89" s="20">
        <v>13</v>
      </c>
      <c r="H89" s="19">
        <v>3307</v>
      </c>
      <c r="I89" s="19">
        <v>1549</v>
      </c>
      <c r="J89" s="20">
        <f>I89/H89</f>
        <v>0.468400362866647</v>
      </c>
      <c r="K89" s="20">
        <v>620</v>
      </c>
      <c r="L89" s="20">
        <v>5.3</v>
      </c>
      <c r="M89" s="23">
        <v>0.171</v>
      </c>
    </row>
    <row r="90" ht="24.35" customHeight="1">
      <c r="A90" t="s" s="17">
        <v>180</v>
      </c>
      <c r="B90" t="s" s="17">
        <v>181</v>
      </c>
      <c r="C90" s="59">
        <v>0.0041</v>
      </c>
      <c r="D90" t="s" s="60">
        <v>441</v>
      </c>
      <c r="E90" s="21">
        <v>0.83</v>
      </c>
      <c r="F90" s="20">
        <v>55</v>
      </c>
      <c r="G90" s="20">
        <v>28</v>
      </c>
      <c r="H90" s="19">
        <v>13369</v>
      </c>
      <c r="I90" s="19">
        <v>6258</v>
      </c>
      <c r="J90" s="20">
        <f>I90/H90</f>
        <v>0.468097838282594</v>
      </c>
      <c r="K90" s="20">
        <v>240</v>
      </c>
      <c r="L90" s="20">
        <v>55.7</v>
      </c>
      <c r="M90" s="63">
        <v>0.517</v>
      </c>
    </row>
    <row r="91" ht="14.35" customHeight="1">
      <c r="A91" t="s" s="17">
        <v>556</v>
      </c>
      <c r="B91" t="s" s="17">
        <v>557</v>
      </c>
      <c r="C91" s="64">
        <v>0.0226</v>
      </c>
      <c r="D91" t="s" s="60">
        <v>441</v>
      </c>
      <c r="E91" s="23">
        <v>0.1</v>
      </c>
      <c r="F91" s="20">
        <v>23</v>
      </c>
      <c r="G91" s="20">
        <v>58</v>
      </c>
      <c r="H91" s="19">
        <v>63808</v>
      </c>
      <c r="I91" s="19">
        <v>29868</v>
      </c>
      <c r="J91" s="20">
        <f>I91/H91</f>
        <v>0.468091775325978</v>
      </c>
      <c r="K91" s="19">
        <v>4498</v>
      </c>
      <c r="L91" s="20">
        <v>14.2</v>
      </c>
      <c r="M91" s="23">
        <v>0.089</v>
      </c>
    </row>
    <row r="92" ht="14.35" customHeight="1">
      <c r="A92" t="s" s="17">
        <v>306</v>
      </c>
      <c r="B92" t="s" s="17">
        <v>307</v>
      </c>
      <c r="C92" s="59">
        <v>0.0005</v>
      </c>
      <c r="D92" t="s" s="60">
        <v>179</v>
      </c>
      <c r="E92" s="21">
        <v>1</v>
      </c>
      <c r="F92" s="20">
        <v>35</v>
      </c>
      <c r="G92" t="s" s="62">
        <v>174</v>
      </c>
      <c r="H92" s="19">
        <v>1834</v>
      </c>
      <c r="I92" s="20">
        <v>858</v>
      </c>
      <c r="J92" s="20">
        <f>I92/H92</f>
        <v>0.467829880043621</v>
      </c>
      <c r="K92" s="19">
        <v>4968</v>
      </c>
      <c r="L92" s="20">
        <v>0.4</v>
      </c>
      <c r="M92" s="23">
        <v>0.188</v>
      </c>
    </row>
    <row r="93" ht="14.35" customHeight="1">
      <c r="A93" t="s" s="17">
        <v>264</v>
      </c>
      <c r="B93" t="s" s="17">
        <v>265</v>
      </c>
      <c r="C93" s="59">
        <v>0.0001</v>
      </c>
      <c r="D93" t="s" s="60">
        <v>452</v>
      </c>
      <c r="E93" s="61"/>
      <c r="F93" t="s" s="62">
        <v>174</v>
      </c>
      <c r="G93" s="20">
        <v>28</v>
      </c>
      <c r="H93" s="19">
        <v>11947</v>
      </c>
      <c r="I93" s="19">
        <v>5587</v>
      </c>
      <c r="J93" s="20">
        <f>I93/H93</f>
        <v>0.467648782121035</v>
      </c>
      <c r="K93" s="20">
        <v>177</v>
      </c>
      <c r="L93" s="20">
        <v>67.5</v>
      </c>
      <c r="M93" s="23">
        <v>0.233</v>
      </c>
    </row>
    <row r="94" ht="24.35" customHeight="1">
      <c r="A94" t="s" s="17">
        <v>558</v>
      </c>
      <c r="B94" t="s" s="17">
        <v>559</v>
      </c>
      <c r="C94" s="59">
        <v>0.0009</v>
      </c>
      <c r="D94" t="s" s="60">
        <v>179</v>
      </c>
      <c r="E94" s="21">
        <v>1</v>
      </c>
      <c r="F94" s="20">
        <v>111</v>
      </c>
      <c r="G94" t="s" s="62">
        <v>174</v>
      </c>
      <c r="H94" s="19">
        <v>24142</v>
      </c>
      <c r="I94" s="19">
        <v>11289</v>
      </c>
      <c r="J94" s="20">
        <f>I94/H94</f>
        <v>0.467608317455058</v>
      </c>
      <c r="K94" s="19">
        <v>9724</v>
      </c>
      <c r="L94" s="20">
        <v>2.5</v>
      </c>
      <c r="M94" s="23">
        <v>0.061</v>
      </c>
    </row>
    <row r="95" ht="24.35" customHeight="1">
      <c r="A95" t="s" s="17">
        <v>560</v>
      </c>
      <c r="B95" t="s" s="17">
        <v>561</v>
      </c>
      <c r="C95" s="59">
        <v>0.0009</v>
      </c>
      <c r="D95" t="s" s="60">
        <v>441</v>
      </c>
      <c r="E95" s="23">
        <v>0.7</v>
      </c>
      <c r="F95" s="20">
        <v>103</v>
      </c>
      <c r="G95" s="20">
        <v>18</v>
      </c>
      <c r="H95" s="19">
        <v>2412</v>
      </c>
      <c r="I95" s="19">
        <v>1125</v>
      </c>
      <c r="J95" s="20">
        <f>I95/H95</f>
        <v>0.466417910447761</v>
      </c>
      <c r="K95" s="20">
        <v>772</v>
      </c>
      <c r="L95" s="20">
        <v>3.1</v>
      </c>
      <c r="M95" s="23">
        <v>0.231</v>
      </c>
    </row>
    <row r="96" ht="14.35" customHeight="1">
      <c r="A96" t="s" s="17">
        <v>562</v>
      </c>
      <c r="B96" t="s" s="17">
        <v>563</v>
      </c>
      <c r="C96" s="59">
        <v>0.0003</v>
      </c>
      <c r="D96" t="s" s="60">
        <v>179</v>
      </c>
      <c r="E96" s="21">
        <v>1</v>
      </c>
      <c r="F96" s="20">
        <v>91</v>
      </c>
      <c r="G96" t="s" s="62">
        <v>174</v>
      </c>
      <c r="H96" s="19">
        <v>2665</v>
      </c>
      <c r="I96" s="19">
        <v>1242</v>
      </c>
      <c r="J96" s="20">
        <f>I96/H96</f>
        <v>0.466041275797373</v>
      </c>
      <c r="K96" s="19">
        <v>2545</v>
      </c>
      <c r="L96" s="20">
        <v>1.1</v>
      </c>
      <c r="M96" s="23">
        <v>0.159</v>
      </c>
    </row>
    <row r="97" ht="24.35" customHeight="1">
      <c r="A97" t="s" s="17">
        <v>564</v>
      </c>
      <c r="B97" t="s" s="17">
        <v>565</v>
      </c>
      <c r="C97" s="59">
        <v>0.0005999999999999999</v>
      </c>
      <c r="D97" t="s" s="60">
        <v>441</v>
      </c>
      <c r="E97" s="21">
        <v>0.82</v>
      </c>
      <c r="F97" s="20">
        <v>88</v>
      </c>
      <c r="G97" s="20">
        <v>25</v>
      </c>
      <c r="H97" s="19">
        <v>1510</v>
      </c>
      <c r="I97" s="20">
        <v>703</v>
      </c>
      <c r="J97" s="20">
        <f>I97/H97</f>
        <v>0.465562913907285</v>
      </c>
      <c r="K97" s="20">
        <v>978</v>
      </c>
      <c r="L97" s="20">
        <v>1.5</v>
      </c>
      <c r="M97" s="23">
        <v>0.156</v>
      </c>
    </row>
    <row r="98" ht="14.35" customHeight="1">
      <c r="A98" t="s" s="17">
        <v>338</v>
      </c>
      <c r="B98" t="s" s="17">
        <v>339</v>
      </c>
      <c r="C98" s="59">
        <v>0.0019</v>
      </c>
      <c r="D98" t="s" s="60">
        <v>441</v>
      </c>
      <c r="E98" s="21">
        <v>0.64</v>
      </c>
      <c r="F98" s="20">
        <v>19</v>
      </c>
      <c r="G98" s="20">
        <v>54</v>
      </c>
      <c r="H98" s="19">
        <v>5619</v>
      </c>
      <c r="I98" s="19">
        <v>2614</v>
      </c>
      <c r="J98" s="20">
        <f>I98/H98</f>
        <v>0.465207332265528</v>
      </c>
      <c r="K98" s="19">
        <v>4946</v>
      </c>
      <c r="L98" s="20">
        <v>1.1</v>
      </c>
      <c r="M98" s="23">
        <v>0.17</v>
      </c>
    </row>
    <row r="99" ht="14.35" customHeight="1">
      <c r="A99" t="s" s="17">
        <v>566</v>
      </c>
      <c r="B99" t="s" s="17">
        <v>567</v>
      </c>
      <c r="C99" s="59">
        <v>0.0009</v>
      </c>
      <c r="D99" t="s" s="60">
        <v>441</v>
      </c>
      <c r="E99" s="21">
        <v>0.66</v>
      </c>
      <c r="F99" s="20">
        <v>115</v>
      </c>
      <c r="G99" s="20">
        <v>15</v>
      </c>
      <c r="H99" s="19">
        <v>2578</v>
      </c>
      <c r="I99" s="19">
        <v>1196</v>
      </c>
      <c r="J99" s="20">
        <f>I99/H99</f>
        <v>0.463925523661753</v>
      </c>
      <c r="K99" s="20">
        <v>796</v>
      </c>
      <c r="L99" s="20">
        <v>3.2</v>
      </c>
      <c r="M99" s="23">
        <v>0.154</v>
      </c>
    </row>
    <row r="100" ht="24.35" customHeight="1">
      <c r="A100" t="s" s="17">
        <v>276</v>
      </c>
      <c r="B100" t="s" s="17">
        <v>277</v>
      </c>
      <c r="C100" s="59">
        <v>0.0022</v>
      </c>
      <c r="D100" t="s" s="60">
        <v>441</v>
      </c>
      <c r="E100" s="21">
        <v>0.73</v>
      </c>
      <c r="F100" s="20">
        <v>42</v>
      </c>
      <c r="G100" s="20">
        <v>87</v>
      </c>
      <c r="H100" s="19">
        <v>6401</v>
      </c>
      <c r="I100" s="19">
        <v>2969</v>
      </c>
      <c r="J100" s="20">
        <f>I100/H100</f>
        <v>0.463833775972504</v>
      </c>
      <c r="K100" s="19">
        <v>3473</v>
      </c>
      <c r="L100" s="20">
        <v>1.8</v>
      </c>
      <c r="M100" s="23">
        <v>0.206</v>
      </c>
    </row>
    <row r="101" ht="14.35" customHeight="1">
      <c r="A101" t="s" s="17">
        <v>46</v>
      </c>
      <c r="B101" t="s" s="17">
        <v>568</v>
      </c>
      <c r="C101" s="59">
        <v>0.0001</v>
      </c>
      <c r="D101" t="s" s="60">
        <v>452</v>
      </c>
      <c r="E101" s="61"/>
      <c r="F101" t="s" s="62">
        <v>174</v>
      </c>
      <c r="G101" s="20">
        <v>161</v>
      </c>
      <c r="H101" s="19">
        <v>23703</v>
      </c>
      <c r="I101" s="19">
        <v>10991</v>
      </c>
      <c r="J101" s="20">
        <f>I101/H101</f>
        <v>0.463696578492174</v>
      </c>
      <c r="K101" s="19">
        <v>21379</v>
      </c>
      <c r="L101" s="20">
        <v>1.1</v>
      </c>
      <c r="M101" s="23">
        <v>0.15</v>
      </c>
    </row>
    <row r="102" ht="14.35" customHeight="1">
      <c r="A102" t="s" s="17">
        <v>342</v>
      </c>
      <c r="B102" t="s" s="17">
        <v>343</v>
      </c>
      <c r="C102" s="64">
        <v>0.0153</v>
      </c>
      <c r="D102" t="s" s="60">
        <v>441</v>
      </c>
      <c r="E102" s="21">
        <v>0.51</v>
      </c>
      <c r="F102" s="20">
        <v>49</v>
      </c>
      <c r="G102" s="20">
        <v>17</v>
      </c>
      <c r="H102" s="19">
        <v>48284</v>
      </c>
      <c r="I102" s="19">
        <v>22377</v>
      </c>
      <c r="J102" s="20">
        <f>I102/H102</f>
        <v>0.463445447767376</v>
      </c>
      <c r="K102" s="19">
        <v>2708</v>
      </c>
      <c r="L102" s="20">
        <v>17.8</v>
      </c>
      <c r="M102" s="23">
        <v>0.167</v>
      </c>
    </row>
    <row r="103" ht="24.35" customHeight="1">
      <c r="A103" t="s" s="17">
        <v>340</v>
      </c>
      <c r="B103" t="s" s="17">
        <v>341</v>
      </c>
      <c r="C103" s="59">
        <v>0.0049</v>
      </c>
      <c r="D103" t="s" s="60">
        <v>441</v>
      </c>
      <c r="E103" s="65">
        <v>0.74</v>
      </c>
      <c r="F103" s="20">
        <v>40</v>
      </c>
      <c r="G103" s="20">
        <v>12</v>
      </c>
      <c r="H103" s="19">
        <v>16264</v>
      </c>
      <c r="I103" s="19">
        <v>7537</v>
      </c>
      <c r="J103" s="20">
        <f>I103/H103</f>
        <v>0.463416133792425</v>
      </c>
      <c r="K103" s="19">
        <v>3249</v>
      </c>
      <c r="L103" s="20">
        <v>5</v>
      </c>
      <c r="M103" s="23">
        <v>0.168</v>
      </c>
    </row>
    <row r="104" ht="24.35" customHeight="1">
      <c r="A104" t="s" s="17">
        <v>311</v>
      </c>
      <c r="B104" t="s" s="17">
        <v>312</v>
      </c>
      <c r="C104" s="59">
        <v>0.0002</v>
      </c>
      <c r="D104" t="s" s="60">
        <v>179</v>
      </c>
      <c r="E104" s="21">
        <v>1</v>
      </c>
      <c r="F104" s="20">
        <v>93</v>
      </c>
      <c r="G104" t="s" s="62">
        <v>174</v>
      </c>
      <c r="H104" s="19">
        <v>1802</v>
      </c>
      <c r="I104" s="20">
        <v>835</v>
      </c>
      <c r="J104" s="20">
        <f>I104/H104</f>
        <v>0.463374028856826</v>
      </c>
      <c r="K104" s="19">
        <v>8168</v>
      </c>
      <c r="L104" s="20">
        <v>0.2</v>
      </c>
      <c r="M104" s="23">
        <v>0.185</v>
      </c>
    </row>
    <row r="105" ht="14.35" customHeight="1">
      <c r="A105" t="s" s="17">
        <v>256</v>
      </c>
      <c r="B105" t="s" s="17">
        <v>257</v>
      </c>
      <c r="C105" s="59">
        <v>0.0008</v>
      </c>
      <c r="D105" t="s" s="60">
        <v>441</v>
      </c>
      <c r="E105" s="23">
        <v>0.7</v>
      </c>
      <c r="F105" s="20">
        <v>12</v>
      </c>
      <c r="G105" s="20">
        <v>5</v>
      </c>
      <c r="H105" s="19">
        <v>2342</v>
      </c>
      <c r="I105" s="19">
        <v>1084</v>
      </c>
      <c r="J105" s="20">
        <f>I105/H105</f>
        <v>0.462852263023057</v>
      </c>
      <c r="K105" s="20">
        <v>470</v>
      </c>
      <c r="L105" s="20">
        <v>5</v>
      </c>
      <c r="M105" s="23">
        <v>0.242</v>
      </c>
    </row>
    <row r="106" ht="14.35" customHeight="1">
      <c r="A106" t="s" s="17">
        <v>569</v>
      </c>
      <c r="B106" t="s" s="17">
        <v>318</v>
      </c>
      <c r="C106" s="68">
        <v>0.002</v>
      </c>
      <c r="D106" t="s" s="60">
        <v>441</v>
      </c>
      <c r="E106" s="21">
        <v>0.78</v>
      </c>
      <c r="F106" s="20">
        <v>41</v>
      </c>
      <c r="G106" s="20">
        <v>54</v>
      </c>
      <c r="H106" s="19">
        <v>6936</v>
      </c>
      <c r="I106" s="19">
        <v>3210</v>
      </c>
      <c r="J106" s="20">
        <f>I106/H106</f>
        <v>0.46280276816609</v>
      </c>
      <c r="K106" s="19">
        <v>4848</v>
      </c>
      <c r="L106" s="20">
        <v>1.4</v>
      </c>
      <c r="M106" s="23">
        <v>0.134</v>
      </c>
    </row>
    <row r="107" ht="28.35" customHeight="1">
      <c r="A107" t="s" s="17">
        <v>570</v>
      </c>
      <c r="B107" t="s" s="17">
        <v>571</v>
      </c>
      <c r="C107" s="59">
        <v>0.0001</v>
      </c>
      <c r="D107" t="s" s="60">
        <v>179</v>
      </c>
      <c r="E107" s="21">
        <v>1</v>
      </c>
      <c r="F107" s="20">
        <v>118</v>
      </c>
      <c r="G107" t="s" s="62">
        <v>174</v>
      </c>
      <c r="H107" s="19">
        <v>2034</v>
      </c>
      <c r="I107" s="20">
        <v>939</v>
      </c>
      <c r="J107" s="20">
        <f>I107/H107</f>
        <v>0.46165191740413</v>
      </c>
      <c r="K107" s="20">
        <v>901</v>
      </c>
      <c r="L107" s="20">
        <v>2.3</v>
      </c>
      <c r="M107" s="23">
        <v>0.227</v>
      </c>
    </row>
    <row r="108" ht="14.35" customHeight="1">
      <c r="A108" t="s" s="17">
        <v>346</v>
      </c>
      <c r="B108" t="s" s="17">
        <v>347</v>
      </c>
      <c r="C108" s="59">
        <v>0.0003</v>
      </c>
      <c r="D108" t="s" s="60">
        <v>441</v>
      </c>
      <c r="E108" s="21">
        <v>0.85</v>
      </c>
      <c r="F108" s="20">
        <v>76</v>
      </c>
      <c r="G108" s="20">
        <v>95</v>
      </c>
      <c r="H108" s="19">
        <v>2652</v>
      </c>
      <c r="I108" s="19">
        <v>1223</v>
      </c>
      <c r="J108" s="20">
        <f>I108/H108</f>
        <v>0.461161387631976</v>
      </c>
      <c r="K108" s="19">
        <v>1704</v>
      </c>
      <c r="L108" s="20">
        <v>1.6</v>
      </c>
      <c r="M108" s="23">
        <v>0.167</v>
      </c>
    </row>
    <row r="109" ht="24.35" customHeight="1">
      <c r="A109" t="s" s="17">
        <v>410</v>
      </c>
      <c r="B109" t="s" s="17">
        <v>411</v>
      </c>
      <c r="C109" s="59">
        <v>0.0023</v>
      </c>
      <c r="D109" t="s" s="60">
        <v>179</v>
      </c>
      <c r="E109" s="21">
        <v>1</v>
      </c>
      <c r="F109" s="20">
        <v>21</v>
      </c>
      <c r="G109" t="s" s="62">
        <v>174</v>
      </c>
      <c r="H109" s="19">
        <v>8358</v>
      </c>
      <c r="I109" s="19">
        <v>3844</v>
      </c>
      <c r="J109" s="20">
        <f>I109/H109</f>
        <v>0.459918640823163</v>
      </c>
      <c r="K109" s="19">
        <v>2260</v>
      </c>
      <c r="L109" s="20">
        <v>3.7</v>
      </c>
      <c r="M109" s="23">
        <v>0.123</v>
      </c>
    </row>
    <row r="110" ht="24.35" customHeight="1">
      <c r="A110" t="s" s="17">
        <v>226</v>
      </c>
      <c r="B110" t="s" s="17">
        <v>227</v>
      </c>
      <c r="C110" s="59">
        <v>0.0007</v>
      </c>
      <c r="D110" t="s" s="60">
        <v>441</v>
      </c>
      <c r="E110" s="21">
        <v>0.6899999999999999</v>
      </c>
      <c r="F110" s="20">
        <v>12</v>
      </c>
      <c r="G110" s="20">
        <v>166</v>
      </c>
      <c r="H110" s="19">
        <v>1831</v>
      </c>
      <c r="I110" s="20">
        <v>841</v>
      </c>
      <c r="J110" s="20">
        <f>I110/H110</f>
        <v>0.459311851447297</v>
      </c>
      <c r="K110" s="19">
        <v>1284</v>
      </c>
      <c r="L110" s="20">
        <v>1.4</v>
      </c>
      <c r="M110" s="23">
        <v>0.3</v>
      </c>
    </row>
    <row r="111" ht="24.35" customHeight="1">
      <c r="A111" t="s" s="17">
        <v>572</v>
      </c>
      <c r="B111" t="s" s="17">
        <v>573</v>
      </c>
      <c r="C111" s="68">
        <v>0.001</v>
      </c>
      <c r="D111" t="s" s="60">
        <v>441</v>
      </c>
      <c r="E111" s="21">
        <v>0.9399999999999999</v>
      </c>
      <c r="F111" s="20">
        <v>54</v>
      </c>
      <c r="G111" s="20">
        <v>96</v>
      </c>
      <c r="H111" s="19">
        <v>3195</v>
      </c>
      <c r="I111" s="19">
        <v>1464</v>
      </c>
      <c r="J111" s="20">
        <f>I111/H111</f>
        <v>0.458215962441315</v>
      </c>
      <c r="K111" s="19">
        <v>1194</v>
      </c>
      <c r="L111" s="20">
        <v>2.7</v>
      </c>
      <c r="M111" s="23">
        <v>0.181</v>
      </c>
    </row>
    <row r="112" ht="24.35" customHeight="1">
      <c r="A112" t="s" s="17">
        <v>574</v>
      </c>
      <c r="B112" t="s" s="17">
        <v>575</v>
      </c>
      <c r="C112" s="59">
        <v>0.0005999999999999999</v>
      </c>
      <c r="D112" t="s" s="60">
        <v>441</v>
      </c>
      <c r="E112" s="23">
        <v>0.5</v>
      </c>
      <c r="F112" s="20">
        <v>43</v>
      </c>
      <c r="G112" s="20">
        <v>109</v>
      </c>
      <c r="H112" s="19">
        <v>1841</v>
      </c>
      <c r="I112" s="20">
        <v>843</v>
      </c>
      <c r="J112" s="20">
        <f>I112/H112</f>
        <v>0.457903313416621</v>
      </c>
      <c r="K112" s="19">
        <v>3126</v>
      </c>
      <c r="L112" s="20">
        <v>0.6</v>
      </c>
      <c r="M112" s="23">
        <v>0.191</v>
      </c>
    </row>
    <row r="113" ht="24.35" customHeight="1">
      <c r="A113" t="s" s="17">
        <v>576</v>
      </c>
      <c r="B113" t="s" s="17">
        <v>577</v>
      </c>
      <c r="C113" s="59">
        <v>0.0005</v>
      </c>
      <c r="D113" t="s" s="60">
        <v>179</v>
      </c>
      <c r="E113" s="21">
        <v>1</v>
      </c>
      <c r="F113" s="20">
        <v>9</v>
      </c>
      <c r="G113" t="s" s="62">
        <v>174</v>
      </c>
      <c r="H113" s="19">
        <v>1735</v>
      </c>
      <c r="I113" s="20">
        <v>794</v>
      </c>
      <c r="J113" s="20">
        <f>I113/H113</f>
        <v>0.457636887608069</v>
      </c>
      <c r="K113" s="20">
        <v>769</v>
      </c>
      <c r="L113" s="20">
        <v>2.3</v>
      </c>
      <c r="M113" s="23">
        <v>0.159</v>
      </c>
    </row>
    <row r="114" ht="14.35" customHeight="1">
      <c r="A114" t="s" s="17">
        <v>578</v>
      </c>
      <c r="B114" t="s" s="17">
        <v>334</v>
      </c>
      <c r="C114" s="59">
        <v>0.0023</v>
      </c>
      <c r="D114" t="s" s="60">
        <v>441</v>
      </c>
      <c r="E114" s="21">
        <v>0.9399999999999999</v>
      </c>
      <c r="F114" s="20">
        <v>26</v>
      </c>
      <c r="G114" s="20">
        <v>29</v>
      </c>
      <c r="H114" s="19">
        <v>6671</v>
      </c>
      <c r="I114" s="19">
        <v>3052</v>
      </c>
      <c r="J114" s="20">
        <f>I114/H114</f>
        <v>0.457502623294858</v>
      </c>
      <c r="K114" s="20">
        <v>163</v>
      </c>
      <c r="L114" s="20">
        <v>40.9</v>
      </c>
      <c r="M114" s="63">
        <v>0.791</v>
      </c>
    </row>
    <row r="115" ht="24.35" customHeight="1">
      <c r="A115" t="s" s="17">
        <v>579</v>
      </c>
      <c r="B115" t="s" s="17">
        <v>580</v>
      </c>
      <c r="C115" s="59">
        <v>0.0008</v>
      </c>
      <c r="D115" t="s" s="60">
        <v>179</v>
      </c>
      <c r="E115" s="21">
        <v>1</v>
      </c>
      <c r="F115" s="20">
        <v>12</v>
      </c>
      <c r="G115" t="s" s="62">
        <v>174</v>
      </c>
      <c r="H115" s="19">
        <v>2925</v>
      </c>
      <c r="I115" s="19">
        <v>1338</v>
      </c>
      <c r="J115" s="20">
        <f>I115/H115</f>
        <v>0.457435897435897</v>
      </c>
      <c r="K115" s="20">
        <v>817</v>
      </c>
      <c r="L115" s="20">
        <v>3.6</v>
      </c>
      <c r="M115" s="23">
        <v>0.183</v>
      </c>
    </row>
    <row r="116" ht="36.35" customHeight="1">
      <c r="A116" t="s" s="17">
        <v>581</v>
      </c>
      <c r="B116" t="s" s="17">
        <v>582</v>
      </c>
      <c r="C116" s="59">
        <v>0.0001</v>
      </c>
      <c r="D116" t="s" s="60">
        <v>179</v>
      </c>
      <c r="E116" s="21">
        <v>1</v>
      </c>
      <c r="F116" s="20">
        <v>106</v>
      </c>
      <c r="G116" t="s" s="62">
        <v>174</v>
      </c>
      <c r="H116" s="19">
        <v>1367</v>
      </c>
      <c r="I116" s="20">
        <v>625</v>
      </c>
      <c r="J116" s="20">
        <f>I116/H116</f>
        <v>0.457205559619605</v>
      </c>
      <c r="K116" s="20">
        <v>366</v>
      </c>
      <c r="L116" s="20">
        <v>3.7</v>
      </c>
      <c r="M116" s="23">
        <v>0.103</v>
      </c>
    </row>
    <row r="117" ht="14.35" customHeight="1">
      <c r="A117" t="s" s="17">
        <v>583</v>
      </c>
      <c r="B117" t="s" s="17">
        <v>584</v>
      </c>
      <c r="C117" s="59">
        <v>0.0043</v>
      </c>
      <c r="D117" t="s" s="60">
        <v>179</v>
      </c>
      <c r="E117" s="21">
        <v>1</v>
      </c>
      <c r="F117" s="20">
        <v>132</v>
      </c>
      <c r="G117" t="s" s="62">
        <v>174</v>
      </c>
      <c r="H117" s="66">
        <v>191538</v>
      </c>
      <c r="I117" s="19">
        <v>87506</v>
      </c>
      <c r="J117" s="20">
        <f>I117/H117</f>
        <v>0.456859735404985</v>
      </c>
      <c r="K117" s="19">
        <v>6731</v>
      </c>
      <c r="L117" s="20">
        <v>28.5</v>
      </c>
      <c r="M117" s="23">
        <v>0.057</v>
      </c>
    </row>
    <row r="118" ht="28.35" customHeight="1">
      <c r="A118" t="s" s="17">
        <v>245</v>
      </c>
      <c r="B118" t="s" s="17">
        <v>246</v>
      </c>
      <c r="C118" s="59">
        <v>0.0018</v>
      </c>
      <c r="D118" t="s" s="60">
        <v>441</v>
      </c>
      <c r="E118" s="21">
        <v>0.6899999999999999</v>
      </c>
      <c r="F118" s="20">
        <v>105</v>
      </c>
      <c r="G118" s="20">
        <v>15</v>
      </c>
      <c r="H118" s="19">
        <v>6477</v>
      </c>
      <c r="I118" s="19">
        <v>2955</v>
      </c>
      <c r="J118" s="20">
        <f>I118/H118</f>
        <v>0.456229735988884</v>
      </c>
      <c r="K118" s="19">
        <v>2310</v>
      </c>
      <c r="L118" s="20">
        <v>2.8</v>
      </c>
      <c r="M118" s="23">
        <v>0.257</v>
      </c>
    </row>
    <row r="119" ht="24.35" customHeight="1">
      <c r="A119" t="s" s="17">
        <v>585</v>
      </c>
      <c r="B119" t="s" s="17">
        <v>586</v>
      </c>
      <c r="C119" s="59">
        <v>0.0028</v>
      </c>
      <c r="D119" t="s" s="60">
        <v>441</v>
      </c>
      <c r="E119" s="23">
        <v>0.8</v>
      </c>
      <c r="F119" s="20">
        <v>33</v>
      </c>
      <c r="G119" s="20">
        <v>119</v>
      </c>
      <c r="H119" s="19">
        <v>8669</v>
      </c>
      <c r="I119" s="19">
        <v>3953</v>
      </c>
      <c r="J119" s="20">
        <f>I119/H119</f>
        <v>0.455992617372246</v>
      </c>
      <c r="K119" s="20">
        <v>261</v>
      </c>
      <c r="L119" s="20">
        <v>33.2</v>
      </c>
      <c r="M119" s="23">
        <v>0.315</v>
      </c>
    </row>
    <row r="120" ht="24.35" customHeight="1">
      <c r="A120" t="s" s="17">
        <v>418</v>
      </c>
      <c r="B120" t="s" s="17">
        <v>419</v>
      </c>
      <c r="C120" s="68">
        <v>0.002</v>
      </c>
      <c r="D120" t="s" s="60">
        <v>441</v>
      </c>
      <c r="E120" s="21">
        <v>0.33</v>
      </c>
      <c r="F120" s="20">
        <v>26</v>
      </c>
      <c r="G120" s="20">
        <v>124</v>
      </c>
      <c r="H120" s="19">
        <v>5493</v>
      </c>
      <c r="I120" s="19">
        <v>2503</v>
      </c>
      <c r="J120" s="20">
        <f>I120/H120</f>
        <v>0.455670853813945</v>
      </c>
      <c r="K120" s="19">
        <v>4668</v>
      </c>
      <c r="L120" s="20">
        <v>1.2</v>
      </c>
      <c r="M120" s="23">
        <v>0.109</v>
      </c>
    </row>
    <row r="121" ht="14.35" customHeight="1">
      <c r="A121" t="s" s="17">
        <v>587</v>
      </c>
      <c r="B121" t="s" s="17">
        <v>588</v>
      </c>
      <c r="C121" s="59">
        <v>0.0001</v>
      </c>
      <c r="D121" t="s" s="60">
        <v>452</v>
      </c>
      <c r="E121" s="61"/>
      <c r="F121" t="s" s="62">
        <v>174</v>
      </c>
      <c r="G121" s="20">
        <v>78</v>
      </c>
      <c r="H121" s="19">
        <v>31000</v>
      </c>
      <c r="I121" s="19">
        <v>14122</v>
      </c>
      <c r="J121" s="20">
        <f>I121/H121</f>
        <v>0.455548387096774</v>
      </c>
      <c r="K121" s="20">
        <v>824</v>
      </c>
      <c r="L121" s="20">
        <v>37.6</v>
      </c>
      <c r="M121" s="23">
        <v>0.185</v>
      </c>
    </row>
    <row r="122" ht="24.35" customHeight="1">
      <c r="A122" t="s" s="17">
        <v>589</v>
      </c>
      <c r="B122" t="s" s="17">
        <v>590</v>
      </c>
      <c r="C122" s="59">
        <v>0.0005999999999999999</v>
      </c>
      <c r="D122" t="s" s="60">
        <v>441</v>
      </c>
      <c r="E122" s="21">
        <v>0.82</v>
      </c>
      <c r="F122" s="20">
        <v>25</v>
      </c>
      <c r="G122" s="20">
        <v>26</v>
      </c>
      <c r="H122" s="19">
        <v>1368</v>
      </c>
      <c r="I122" s="20">
        <v>623</v>
      </c>
      <c r="J122" s="20">
        <f>I122/H122</f>
        <v>0.455409356725146</v>
      </c>
      <c r="K122" s="20">
        <v>241</v>
      </c>
      <c r="L122" s="20">
        <v>5.7</v>
      </c>
      <c r="M122" s="23">
        <v>0.233</v>
      </c>
    </row>
    <row r="123" ht="24.35" customHeight="1">
      <c r="A123" t="s" s="17">
        <v>591</v>
      </c>
      <c r="B123" s="67"/>
      <c r="C123" s="59">
        <v>0.0005</v>
      </c>
      <c r="D123" t="s" s="60">
        <v>179</v>
      </c>
      <c r="E123" s="21">
        <v>1</v>
      </c>
      <c r="F123" s="20">
        <v>49</v>
      </c>
      <c r="G123" t="s" s="62">
        <v>174</v>
      </c>
      <c r="H123" s="19">
        <v>1632</v>
      </c>
      <c r="I123" s="20">
        <v>742</v>
      </c>
      <c r="J123" s="20">
        <f>I123/H123</f>
        <v>0.454656862745098</v>
      </c>
      <c r="K123" s="19">
        <v>2111</v>
      </c>
      <c r="L123" s="20">
        <v>0.8</v>
      </c>
      <c r="M123" s="23">
        <v>0.122</v>
      </c>
    </row>
    <row r="124" ht="14.35" customHeight="1">
      <c r="A124" t="s" s="17">
        <v>387</v>
      </c>
      <c r="B124" t="s" s="17">
        <v>388</v>
      </c>
      <c r="C124" s="59">
        <v>0.0021</v>
      </c>
      <c r="D124" t="s" s="60">
        <v>441</v>
      </c>
      <c r="E124" s="21">
        <v>0.67</v>
      </c>
      <c r="F124" s="20">
        <v>16</v>
      </c>
      <c r="G124" s="20">
        <v>30</v>
      </c>
      <c r="H124" s="19">
        <v>6635</v>
      </c>
      <c r="I124" s="19">
        <v>3015</v>
      </c>
      <c r="J124" s="20">
        <f>I124/H124</f>
        <v>0.45440844009043</v>
      </c>
      <c r="K124" s="20">
        <v>856</v>
      </c>
      <c r="L124" s="20">
        <v>7.8</v>
      </c>
      <c r="M124" s="23">
        <v>0.14</v>
      </c>
    </row>
    <row r="125" ht="24.35" customHeight="1">
      <c r="A125" t="s" s="17">
        <v>592</v>
      </c>
      <c r="B125" t="s" s="17">
        <v>593</v>
      </c>
      <c r="C125" s="59">
        <v>0.0007</v>
      </c>
      <c r="D125" t="s" s="60">
        <v>179</v>
      </c>
      <c r="E125" s="21">
        <v>1</v>
      </c>
      <c r="F125" s="20">
        <v>40</v>
      </c>
      <c r="G125" t="s" s="62">
        <v>174</v>
      </c>
      <c r="H125" s="19">
        <v>2133</v>
      </c>
      <c r="I125" s="20">
        <v>966</v>
      </c>
      <c r="J125" s="20">
        <f>I125/H125</f>
        <v>0.452883263009845</v>
      </c>
      <c r="K125" s="19">
        <v>8411</v>
      </c>
      <c r="L125" s="20">
        <v>0.3</v>
      </c>
      <c r="M125" s="23">
        <v>0</v>
      </c>
    </row>
    <row r="126" ht="14.35" customHeight="1">
      <c r="A126" t="s" s="17">
        <v>594</v>
      </c>
      <c r="B126" t="s" s="17">
        <v>594</v>
      </c>
      <c r="C126" s="59">
        <v>0.0003</v>
      </c>
      <c r="D126" t="s" s="60">
        <v>179</v>
      </c>
      <c r="E126" s="21">
        <v>1</v>
      </c>
      <c r="F126" s="20">
        <v>91</v>
      </c>
      <c r="G126" t="s" s="62">
        <v>174</v>
      </c>
      <c r="H126" s="19">
        <v>2603</v>
      </c>
      <c r="I126" s="19">
        <v>1178</v>
      </c>
      <c r="J126" s="20">
        <f>I126/H126</f>
        <v>0.452554744525547</v>
      </c>
      <c r="K126" s="20">
        <v>120</v>
      </c>
      <c r="L126" s="20">
        <v>21.7</v>
      </c>
      <c r="M126" s="23">
        <v>0.097</v>
      </c>
    </row>
    <row r="127" ht="24.35" customHeight="1">
      <c r="A127" t="s" s="17">
        <v>233</v>
      </c>
      <c r="B127" t="s" s="17">
        <v>234</v>
      </c>
      <c r="C127" s="59">
        <v>0.0012</v>
      </c>
      <c r="D127" t="s" s="60">
        <v>441</v>
      </c>
      <c r="E127" s="21">
        <v>0.76</v>
      </c>
      <c r="F127" s="20">
        <v>30</v>
      </c>
      <c r="G127" s="20">
        <v>93</v>
      </c>
      <c r="H127" s="19">
        <v>2977</v>
      </c>
      <c r="I127" s="19">
        <v>1347</v>
      </c>
      <c r="J127" s="20">
        <f>I127/H127</f>
        <v>0.452468928451461</v>
      </c>
      <c r="K127" s="19">
        <v>4638</v>
      </c>
      <c r="L127" s="20">
        <v>0.6</v>
      </c>
      <c r="M127" s="23">
        <v>0.278</v>
      </c>
    </row>
    <row r="128" ht="24.35" customHeight="1">
      <c r="A128" t="s" s="17">
        <v>595</v>
      </c>
      <c r="B128" t="s" s="17">
        <v>596</v>
      </c>
      <c r="C128" s="59">
        <v>0.0001</v>
      </c>
      <c r="D128" t="s" s="60">
        <v>452</v>
      </c>
      <c r="E128" s="61"/>
      <c r="F128" t="s" s="62">
        <v>174</v>
      </c>
      <c r="G128" s="20">
        <v>111</v>
      </c>
      <c r="H128" s="19">
        <v>28240</v>
      </c>
      <c r="I128" s="19">
        <v>12777</v>
      </c>
      <c r="J128" s="20">
        <f>I128/H128</f>
        <v>0.452443342776204</v>
      </c>
      <c r="K128" s="19">
        <v>1772</v>
      </c>
      <c r="L128" s="20">
        <v>15.9</v>
      </c>
      <c r="M128" s="23">
        <v>0.288</v>
      </c>
    </row>
    <row r="129" ht="14.35" customHeight="1">
      <c r="A129" t="s" s="17">
        <v>402</v>
      </c>
      <c r="B129" t="s" s="17">
        <v>403</v>
      </c>
      <c r="C129" s="59">
        <v>0.0013</v>
      </c>
      <c r="D129" t="s" s="60">
        <v>441</v>
      </c>
      <c r="E129" s="23">
        <v>0.7</v>
      </c>
      <c r="F129" s="20">
        <v>37</v>
      </c>
      <c r="G129" s="20">
        <v>6</v>
      </c>
      <c r="H129" s="19">
        <v>4339</v>
      </c>
      <c r="I129" s="19">
        <v>1963</v>
      </c>
      <c r="J129" s="20">
        <f>I129/H129</f>
        <v>0.45240838902973</v>
      </c>
      <c r="K129" s="19">
        <v>4880</v>
      </c>
      <c r="L129" s="20">
        <v>0.9</v>
      </c>
      <c r="M129" s="23">
        <v>0.129</v>
      </c>
    </row>
    <row r="130" ht="14.35" customHeight="1">
      <c r="A130" t="s" s="17">
        <v>597</v>
      </c>
      <c r="B130" t="s" s="17">
        <v>598</v>
      </c>
      <c r="C130" s="59">
        <v>0.0025</v>
      </c>
      <c r="D130" t="s" s="60">
        <v>441</v>
      </c>
      <c r="E130" s="21">
        <v>0.98</v>
      </c>
      <c r="F130" s="20">
        <v>24</v>
      </c>
      <c r="G130" s="20">
        <v>165</v>
      </c>
      <c r="H130" s="19">
        <v>7603</v>
      </c>
      <c r="I130" s="19">
        <v>3439</v>
      </c>
      <c r="J130" s="20">
        <f>I130/H130</f>
        <v>0.452321452058398</v>
      </c>
      <c r="K130" s="19">
        <v>1470</v>
      </c>
      <c r="L130" s="20">
        <v>5.2</v>
      </c>
      <c r="M130" s="23">
        <v>0.143</v>
      </c>
    </row>
    <row r="131" ht="14.35" customHeight="1">
      <c r="A131" t="s" s="17">
        <v>353</v>
      </c>
      <c r="B131" t="s" s="17">
        <v>354</v>
      </c>
      <c r="C131" s="59">
        <v>0.0014</v>
      </c>
      <c r="D131" t="s" s="60">
        <v>441</v>
      </c>
      <c r="E131" s="21">
        <v>0.71</v>
      </c>
      <c r="F131" s="20">
        <v>27</v>
      </c>
      <c r="G131" s="20">
        <v>4</v>
      </c>
      <c r="H131" s="19">
        <v>3654</v>
      </c>
      <c r="I131" s="19">
        <v>1651</v>
      </c>
      <c r="J131" s="20">
        <f>I131/H131</f>
        <v>0.451833607006021</v>
      </c>
      <c r="K131" s="19">
        <v>5420</v>
      </c>
      <c r="L131" s="20">
        <v>0.7</v>
      </c>
      <c r="M131" s="23">
        <v>0.163</v>
      </c>
    </row>
    <row r="132" ht="24.35" customHeight="1">
      <c r="A132" t="s" s="17">
        <v>599</v>
      </c>
      <c r="B132" t="s" s="17">
        <v>476</v>
      </c>
      <c r="C132" s="68">
        <v>0.002</v>
      </c>
      <c r="D132" t="s" s="60">
        <v>441</v>
      </c>
      <c r="E132" s="61"/>
      <c r="F132" s="20">
        <v>179</v>
      </c>
      <c r="G132" s="20">
        <v>87</v>
      </c>
      <c r="H132" s="19">
        <v>14997</v>
      </c>
      <c r="I132" s="19">
        <v>6775</v>
      </c>
      <c r="J132" s="20">
        <f>I132/H132</f>
        <v>0.451757018070281</v>
      </c>
      <c r="K132" s="19">
        <v>2937</v>
      </c>
      <c r="L132" s="20">
        <v>5.1</v>
      </c>
      <c r="M132" s="23">
        <v>0.125</v>
      </c>
    </row>
    <row r="133" ht="24.35" customHeight="1">
      <c r="A133" t="s" s="17">
        <v>600</v>
      </c>
      <c r="B133" t="s" s="17">
        <v>601</v>
      </c>
      <c r="C133" s="59">
        <v>0.0012</v>
      </c>
      <c r="D133" t="s" s="60">
        <v>441</v>
      </c>
      <c r="E133" s="21">
        <v>0.73</v>
      </c>
      <c r="F133" s="20">
        <v>55</v>
      </c>
      <c r="G133" s="20">
        <v>70</v>
      </c>
      <c r="H133" s="19">
        <v>3377</v>
      </c>
      <c r="I133" s="19">
        <v>1523</v>
      </c>
      <c r="J133" s="20">
        <f>I133/H133</f>
        <v>0.450992004737933</v>
      </c>
      <c r="K133" s="19">
        <v>3657</v>
      </c>
      <c r="L133" s="20">
        <v>0.9</v>
      </c>
      <c r="M133" s="23">
        <v>0.124</v>
      </c>
    </row>
    <row r="134" ht="14.35" customHeight="1">
      <c r="A134" t="s" s="17">
        <v>602</v>
      </c>
      <c r="B134" t="s" s="17">
        <v>603</v>
      </c>
      <c r="C134" s="59">
        <v>0.0022</v>
      </c>
      <c r="D134" t="s" s="60">
        <v>179</v>
      </c>
      <c r="E134" s="21">
        <v>1</v>
      </c>
      <c r="F134" s="20">
        <v>55</v>
      </c>
      <c r="G134" t="s" s="62">
        <v>174</v>
      </c>
      <c r="H134" s="19">
        <v>7758</v>
      </c>
      <c r="I134" s="19">
        <v>3494</v>
      </c>
      <c r="J134" s="20">
        <f>I134/H134</f>
        <v>0.450373807682392</v>
      </c>
      <c r="K134" s="20">
        <v>140</v>
      </c>
      <c r="L134" s="20">
        <v>55.4</v>
      </c>
      <c r="M134" s="63">
        <v>0.502</v>
      </c>
    </row>
    <row r="135" ht="14.35" customHeight="1">
      <c r="A135" t="s" s="17">
        <v>348</v>
      </c>
      <c r="B135" t="s" s="17">
        <v>349</v>
      </c>
      <c r="C135" s="64">
        <v>0.07530000000000001</v>
      </c>
      <c r="D135" t="s" s="60">
        <v>441</v>
      </c>
      <c r="E135" s="23">
        <v>0.6</v>
      </c>
      <c r="F135" s="20">
        <v>65</v>
      </c>
      <c r="G135" s="20">
        <v>87</v>
      </c>
      <c r="H135" s="66">
        <v>229593</v>
      </c>
      <c r="I135" s="19">
        <v>103355</v>
      </c>
      <c r="J135" s="20">
        <f>I135/H135</f>
        <v>0.450166163602549</v>
      </c>
      <c r="K135" s="19">
        <v>4952</v>
      </c>
      <c r="L135" s="20">
        <v>46.4</v>
      </c>
      <c r="M135" s="23">
        <v>0.166</v>
      </c>
    </row>
    <row r="136" ht="24.35" customHeight="1">
      <c r="A136" t="s" s="17">
        <v>604</v>
      </c>
      <c r="B136" t="s" s="17">
        <v>605</v>
      </c>
      <c r="C136" s="59">
        <v>0.0005999999999999999</v>
      </c>
      <c r="D136" t="s" s="60">
        <v>441</v>
      </c>
      <c r="E136" s="21">
        <v>0.95</v>
      </c>
      <c r="F136" s="20">
        <v>99</v>
      </c>
      <c r="G136" s="20">
        <v>86</v>
      </c>
      <c r="H136" s="19">
        <v>4928</v>
      </c>
      <c r="I136" s="19">
        <v>2218</v>
      </c>
      <c r="J136" s="20">
        <f>I136/H136</f>
        <v>0.450081168831169</v>
      </c>
      <c r="K136" s="19">
        <v>15134</v>
      </c>
      <c r="L136" s="20">
        <v>0.3</v>
      </c>
      <c r="M136" s="23">
        <v>0.137</v>
      </c>
    </row>
    <row r="137" ht="28.35" customHeight="1">
      <c r="A137" t="s" s="17">
        <v>175</v>
      </c>
      <c r="B137" t="s" s="17">
        <v>176</v>
      </c>
      <c r="C137" s="59">
        <v>0.0041</v>
      </c>
      <c r="D137" t="s" s="60">
        <v>441</v>
      </c>
      <c r="E137" s="21">
        <v>0.84</v>
      </c>
      <c r="F137" s="20">
        <v>178</v>
      </c>
      <c r="G137" s="20">
        <v>14</v>
      </c>
      <c r="H137" s="19">
        <v>12150</v>
      </c>
      <c r="I137" s="19">
        <v>5464</v>
      </c>
      <c r="J137" s="20">
        <f>I137/H137</f>
        <v>0.449711934156379</v>
      </c>
      <c r="K137" s="20">
        <v>185</v>
      </c>
      <c r="L137" s="20">
        <v>65.7</v>
      </c>
      <c r="M137" s="63">
        <v>0.54</v>
      </c>
    </row>
    <row r="138" ht="14.35" customHeight="1">
      <c r="A138" t="s" s="17">
        <v>606</v>
      </c>
      <c r="B138" t="s" s="17">
        <v>607</v>
      </c>
      <c r="C138" s="59">
        <v>0.0004</v>
      </c>
      <c r="D138" t="s" s="60">
        <v>441</v>
      </c>
      <c r="E138" s="23">
        <v>0.7</v>
      </c>
      <c r="F138" s="20">
        <v>178</v>
      </c>
      <c r="G138" s="20">
        <v>94</v>
      </c>
      <c r="H138" s="19">
        <v>2816</v>
      </c>
      <c r="I138" s="19">
        <v>1266</v>
      </c>
      <c r="J138" s="20">
        <f>I138/H138</f>
        <v>0.449573863636364</v>
      </c>
      <c r="K138" s="19">
        <v>6399</v>
      </c>
      <c r="L138" s="20">
        <v>0.4</v>
      </c>
      <c r="M138" s="23">
        <v>0.152</v>
      </c>
    </row>
    <row r="139" ht="24.35" customHeight="1">
      <c r="A139" t="s" s="17">
        <v>608</v>
      </c>
      <c r="B139" t="s" s="17">
        <v>609</v>
      </c>
      <c r="C139" s="59">
        <v>0.0002</v>
      </c>
      <c r="D139" t="s" s="60">
        <v>441</v>
      </c>
      <c r="E139" s="21">
        <v>0.62</v>
      </c>
      <c r="F139" s="20">
        <v>190</v>
      </c>
      <c r="G139" s="20">
        <v>69</v>
      </c>
      <c r="H139" s="19">
        <v>2243</v>
      </c>
      <c r="I139" s="19">
        <v>1008</v>
      </c>
      <c r="J139" s="20">
        <f>I139/H139</f>
        <v>0.449398127507802</v>
      </c>
      <c r="K139" s="19">
        <v>8664</v>
      </c>
      <c r="L139" s="20">
        <v>0.3</v>
      </c>
      <c r="M139" s="23">
        <v>0.136</v>
      </c>
    </row>
    <row r="140" ht="14.35" customHeight="1">
      <c r="A140" t="s" s="17">
        <v>357</v>
      </c>
      <c r="B140" t="s" s="17">
        <v>358</v>
      </c>
      <c r="C140" s="59">
        <v>0.0018</v>
      </c>
      <c r="D140" t="s" s="60">
        <v>441</v>
      </c>
      <c r="E140" s="21">
        <v>0.93</v>
      </c>
      <c r="F140" s="20">
        <v>96</v>
      </c>
      <c r="G140" s="20">
        <v>25</v>
      </c>
      <c r="H140" s="19">
        <v>5215</v>
      </c>
      <c r="I140" s="19">
        <v>2343</v>
      </c>
      <c r="J140" s="20">
        <f>I140/H140</f>
        <v>0.44928092042186</v>
      </c>
      <c r="K140" s="20">
        <v>314</v>
      </c>
      <c r="L140" s="20">
        <v>16.6</v>
      </c>
      <c r="M140" s="23">
        <v>0.162</v>
      </c>
    </row>
    <row r="141" ht="24.35" customHeight="1">
      <c r="A141" t="s" s="17">
        <v>333</v>
      </c>
      <c r="B141" t="s" s="17">
        <v>318</v>
      </c>
      <c r="C141" s="64">
        <v>0.0212</v>
      </c>
      <c r="D141" t="s" s="60">
        <v>441</v>
      </c>
      <c r="E141" s="65">
        <v>0.74</v>
      </c>
      <c r="F141" s="20">
        <v>82</v>
      </c>
      <c r="G141" s="20">
        <v>30</v>
      </c>
      <c r="H141" s="19">
        <v>62843</v>
      </c>
      <c r="I141" s="19">
        <v>28207</v>
      </c>
      <c r="J141" s="20">
        <f>I141/H141</f>
        <v>0.44884871823433</v>
      </c>
      <c r="K141" s="19">
        <v>4903</v>
      </c>
      <c r="L141" s="20">
        <v>12.8</v>
      </c>
      <c r="M141" s="23">
        <v>0.173</v>
      </c>
    </row>
    <row r="142" ht="14.35" customHeight="1">
      <c r="A142" t="s" s="17">
        <v>76</v>
      </c>
      <c r="B142" t="s" s="17">
        <v>610</v>
      </c>
      <c r="C142" s="59">
        <v>0.0001</v>
      </c>
      <c r="D142" t="s" s="60">
        <v>452</v>
      </c>
      <c r="E142" s="61"/>
      <c r="F142" t="s" s="62">
        <v>174</v>
      </c>
      <c r="G142" s="20">
        <v>161</v>
      </c>
      <c r="H142" s="19">
        <v>20542</v>
      </c>
      <c r="I142" s="19">
        <v>9218</v>
      </c>
      <c r="J142" s="20">
        <f>I142/H142</f>
        <v>0.448739168532762</v>
      </c>
      <c r="K142" s="19">
        <v>28823</v>
      </c>
      <c r="L142" s="20">
        <v>0.7</v>
      </c>
      <c r="M142" s="23">
        <v>0.209</v>
      </c>
    </row>
    <row r="143" ht="24.35" customHeight="1">
      <c r="A143" t="s" s="17">
        <v>611</v>
      </c>
      <c r="B143" t="s" s="17">
        <v>612</v>
      </c>
      <c r="C143" s="59">
        <v>0.0005</v>
      </c>
      <c r="D143" t="s" s="60">
        <v>179</v>
      </c>
      <c r="E143" s="21">
        <v>1</v>
      </c>
      <c r="F143" s="20">
        <v>20</v>
      </c>
      <c r="G143" t="s" s="62">
        <v>174</v>
      </c>
      <c r="H143" s="19">
        <v>1338</v>
      </c>
      <c r="I143" s="20">
        <v>600</v>
      </c>
      <c r="J143" s="20">
        <f>I143/H143</f>
        <v>0.448430493273543</v>
      </c>
      <c r="K143" s="20">
        <v>532</v>
      </c>
      <c r="L143" s="20">
        <v>2.5</v>
      </c>
      <c r="M143" s="23">
        <v>0.098</v>
      </c>
    </row>
    <row r="144" ht="24.35" customHeight="1">
      <c r="A144" t="s" s="17">
        <v>613</v>
      </c>
      <c r="B144" t="s" s="17">
        <v>614</v>
      </c>
      <c r="C144" s="59">
        <v>0.0003</v>
      </c>
      <c r="D144" t="s" s="60">
        <v>179</v>
      </c>
      <c r="E144" s="21">
        <v>1</v>
      </c>
      <c r="F144" s="20">
        <v>78</v>
      </c>
      <c r="G144" t="s" s="62">
        <v>174</v>
      </c>
      <c r="H144" s="19">
        <v>2692</v>
      </c>
      <c r="I144" s="19">
        <v>1207</v>
      </c>
      <c r="J144" s="20">
        <f>I144/H144</f>
        <v>0.448365527488856</v>
      </c>
      <c r="K144" s="19">
        <v>1317</v>
      </c>
      <c r="L144" s="20">
        <v>2</v>
      </c>
      <c r="M144" s="23">
        <v>0.15</v>
      </c>
    </row>
    <row r="145" ht="24.35" customHeight="1">
      <c r="A145" t="s" s="17">
        <v>615</v>
      </c>
      <c r="B145" t="s" s="17">
        <v>616</v>
      </c>
      <c r="C145" s="59">
        <v>0.0016</v>
      </c>
      <c r="D145" t="s" s="60">
        <v>441</v>
      </c>
      <c r="E145" s="21">
        <v>0.65</v>
      </c>
      <c r="F145" s="20">
        <v>20</v>
      </c>
      <c r="G145" s="20">
        <v>16</v>
      </c>
      <c r="H145" s="19">
        <v>5903</v>
      </c>
      <c r="I145" s="19">
        <v>2646</v>
      </c>
      <c r="J145" s="20">
        <f>I145/H145</f>
        <v>0.448246654243605</v>
      </c>
      <c r="K145" s="19">
        <v>8804</v>
      </c>
      <c r="L145" s="20">
        <v>0.7</v>
      </c>
      <c r="M145" s="23">
        <v>0.155</v>
      </c>
    </row>
    <row r="146" ht="14.35" customHeight="1">
      <c r="A146" t="s" s="17">
        <v>617</v>
      </c>
      <c r="B146" t="s" s="17">
        <v>618</v>
      </c>
      <c r="C146" s="59">
        <v>0.0007</v>
      </c>
      <c r="D146" t="s" s="60">
        <v>441</v>
      </c>
      <c r="E146" s="21">
        <v>0.84</v>
      </c>
      <c r="F146" s="20">
        <v>37</v>
      </c>
      <c r="G146" s="20">
        <v>109</v>
      </c>
      <c r="H146" s="19">
        <v>1746</v>
      </c>
      <c r="I146" s="20">
        <v>781</v>
      </c>
      <c r="J146" s="20">
        <f>I146/H146</f>
        <v>0.447308132875143</v>
      </c>
      <c r="K146" s="20">
        <v>100</v>
      </c>
      <c r="L146" s="20">
        <v>17.5</v>
      </c>
      <c r="M146" s="63">
        <v>0.667</v>
      </c>
    </row>
    <row r="147" ht="24.35" customHeight="1">
      <c r="A147" t="s" s="17">
        <v>619</v>
      </c>
      <c r="B147" t="s" s="17">
        <v>620</v>
      </c>
      <c r="C147" s="59">
        <v>0.0009</v>
      </c>
      <c r="D147" t="s" s="60">
        <v>441</v>
      </c>
      <c r="E147" s="21">
        <v>0.72</v>
      </c>
      <c r="F147" s="20">
        <v>20</v>
      </c>
      <c r="G147" s="20">
        <v>3</v>
      </c>
      <c r="H147" s="19">
        <v>2355</v>
      </c>
      <c r="I147" s="19">
        <v>1053</v>
      </c>
      <c r="J147" s="20">
        <f>I147/H147</f>
        <v>0.447133757961783</v>
      </c>
      <c r="K147" s="20">
        <v>387</v>
      </c>
      <c r="L147" s="20">
        <v>6.1</v>
      </c>
      <c r="M147" s="23">
        <v>0.105</v>
      </c>
    </row>
    <row r="148" ht="24.35" customHeight="1">
      <c r="A148" t="s" s="17">
        <v>336</v>
      </c>
      <c r="B148" t="s" s="17">
        <v>337</v>
      </c>
      <c r="C148" s="64">
        <v>0.0112</v>
      </c>
      <c r="D148" t="s" s="60">
        <v>441</v>
      </c>
      <c r="E148" s="21">
        <v>0.33</v>
      </c>
      <c r="F148" s="20">
        <v>51</v>
      </c>
      <c r="G148" s="20">
        <v>3</v>
      </c>
      <c r="H148" s="19">
        <v>30657</v>
      </c>
      <c r="I148" s="19">
        <v>13691</v>
      </c>
      <c r="J148" s="20">
        <f>I148/H148</f>
        <v>0.446586423981472</v>
      </c>
      <c r="K148" s="19">
        <v>3691</v>
      </c>
      <c r="L148" s="20">
        <v>8.300000000000001</v>
      </c>
      <c r="M148" s="23">
        <v>0.17</v>
      </c>
    </row>
    <row r="149" ht="24.35" customHeight="1">
      <c r="A149" t="s" s="17">
        <v>300</v>
      </c>
      <c r="B149" t="s" s="17">
        <v>301</v>
      </c>
      <c r="C149" s="59">
        <v>0.0005</v>
      </c>
      <c r="D149" t="s" s="60">
        <v>441</v>
      </c>
      <c r="E149" s="21">
        <v>1</v>
      </c>
      <c r="F149" s="20">
        <v>77</v>
      </c>
      <c r="G149" s="20">
        <v>168</v>
      </c>
      <c r="H149" s="19">
        <v>4803</v>
      </c>
      <c r="I149" s="19">
        <v>2140</v>
      </c>
      <c r="J149" s="20">
        <f>I149/H149</f>
        <v>0.445554861544868</v>
      </c>
      <c r="K149" s="19">
        <v>4936</v>
      </c>
      <c r="L149" s="20">
        <v>1</v>
      </c>
      <c r="M149" s="23">
        <v>0.19</v>
      </c>
    </row>
    <row r="150" ht="36.35" customHeight="1">
      <c r="A150" t="s" s="17">
        <v>621</v>
      </c>
      <c r="B150" s="67"/>
      <c r="C150" s="59">
        <v>0.0036</v>
      </c>
      <c r="D150" t="s" s="60">
        <v>179</v>
      </c>
      <c r="E150" s="21">
        <v>1</v>
      </c>
      <c r="F150" s="20">
        <v>26</v>
      </c>
      <c r="G150" t="s" s="62">
        <v>174</v>
      </c>
      <c r="H150" s="19">
        <v>9580</v>
      </c>
      <c r="I150" s="19">
        <v>4268</v>
      </c>
      <c r="J150" s="20">
        <f>I150/H150</f>
        <v>0.445511482254697</v>
      </c>
      <c r="K150" s="20">
        <v>211</v>
      </c>
      <c r="L150" s="20">
        <v>45.4</v>
      </c>
      <c r="M150" s="23">
        <v>0.225</v>
      </c>
    </row>
    <row r="151" ht="24.35" customHeight="1">
      <c r="A151" t="s" s="17">
        <v>622</v>
      </c>
      <c r="B151" t="s" s="17">
        <v>623</v>
      </c>
      <c r="C151" s="59">
        <v>0.0012</v>
      </c>
      <c r="D151" t="s" s="60">
        <v>441</v>
      </c>
      <c r="E151" s="21">
        <v>0.8100000000000001</v>
      </c>
      <c r="F151" s="20">
        <v>51</v>
      </c>
      <c r="G151" s="20">
        <v>62</v>
      </c>
      <c r="H151" s="19">
        <v>3800</v>
      </c>
      <c r="I151" s="19">
        <v>1692</v>
      </c>
      <c r="J151" s="20">
        <f>I151/H151</f>
        <v>0.445263157894737</v>
      </c>
      <c r="K151" s="19">
        <v>3901</v>
      </c>
      <c r="L151" s="20">
        <v>1</v>
      </c>
      <c r="M151" s="23">
        <v>0.145</v>
      </c>
    </row>
    <row r="152" ht="14.35" customHeight="1">
      <c r="A152" t="s" s="17">
        <v>624</v>
      </c>
      <c r="B152" t="s" s="17">
        <v>625</v>
      </c>
      <c r="C152" s="59">
        <v>0.0012</v>
      </c>
      <c r="D152" t="s" s="60">
        <v>441</v>
      </c>
      <c r="E152" s="21">
        <v>0.91</v>
      </c>
      <c r="F152" s="20">
        <v>25</v>
      </c>
      <c r="G152" s="20">
        <v>24</v>
      </c>
      <c r="H152" s="19">
        <v>3151</v>
      </c>
      <c r="I152" s="19">
        <v>1400</v>
      </c>
      <c r="J152" s="20">
        <f>I152/H152</f>
        <v>0.444303395747382</v>
      </c>
      <c r="K152" s="19">
        <v>2184</v>
      </c>
      <c r="L152" s="20">
        <v>1.4</v>
      </c>
      <c r="M152" s="23">
        <v>0.217</v>
      </c>
    </row>
    <row r="153" ht="14.35" customHeight="1">
      <c r="A153" t="s" s="17">
        <v>626</v>
      </c>
      <c r="B153" t="s" s="17">
        <v>627</v>
      </c>
      <c r="C153" s="59">
        <v>0.0005</v>
      </c>
      <c r="D153" t="s" s="60">
        <v>179</v>
      </c>
      <c r="E153" s="21">
        <v>1</v>
      </c>
      <c r="F153" s="20">
        <v>77</v>
      </c>
      <c r="G153" t="s" s="62">
        <v>174</v>
      </c>
      <c r="H153" s="19">
        <v>4252</v>
      </c>
      <c r="I153" s="19">
        <v>1887</v>
      </c>
      <c r="J153" s="20">
        <f>I153/H153</f>
        <v>0.44379115710254</v>
      </c>
      <c r="K153" s="19">
        <v>5893</v>
      </c>
      <c r="L153" s="20">
        <v>0.7</v>
      </c>
      <c r="M153" s="23">
        <v>0.111</v>
      </c>
    </row>
    <row r="154" ht="24.35" customHeight="1">
      <c r="A154" t="s" s="17">
        <v>628</v>
      </c>
      <c r="B154" t="s" s="17">
        <v>565</v>
      </c>
      <c r="C154" s="59">
        <v>0.0005999999999999999</v>
      </c>
      <c r="D154" t="s" s="60">
        <v>441</v>
      </c>
      <c r="E154" s="21">
        <v>0.87</v>
      </c>
      <c r="F154" s="20">
        <v>52</v>
      </c>
      <c r="G154" s="20">
        <v>27</v>
      </c>
      <c r="H154" s="19">
        <v>2006</v>
      </c>
      <c r="I154" s="20">
        <v>890</v>
      </c>
      <c r="J154" s="20">
        <f>I154/H154</f>
        <v>0.443668993020937</v>
      </c>
      <c r="K154" s="19">
        <v>1114</v>
      </c>
      <c r="L154" s="20">
        <v>1.8</v>
      </c>
      <c r="M154" s="23">
        <v>0.191</v>
      </c>
    </row>
    <row r="155" ht="14.35" customHeight="1">
      <c r="A155" t="s" s="17">
        <v>629</v>
      </c>
      <c r="B155" t="s" s="17">
        <v>630</v>
      </c>
      <c r="C155" s="59">
        <v>0.0056</v>
      </c>
      <c r="D155" t="s" s="60">
        <v>441</v>
      </c>
      <c r="E155" s="21">
        <v>0.22</v>
      </c>
      <c r="F155" s="20">
        <v>101</v>
      </c>
      <c r="G155" s="20">
        <v>23</v>
      </c>
      <c r="H155" s="19">
        <v>13551</v>
      </c>
      <c r="I155" s="19">
        <v>5994</v>
      </c>
      <c r="J155" s="20">
        <f>I155/H155</f>
        <v>0.442328979411114</v>
      </c>
      <c r="K155" s="20">
        <v>344</v>
      </c>
      <c r="L155" s="20">
        <v>39.4</v>
      </c>
      <c r="M155" s="63">
        <v>0.517</v>
      </c>
    </row>
    <row r="156" ht="24.35" customHeight="1">
      <c r="A156" t="s" s="17">
        <v>631</v>
      </c>
      <c r="B156" t="s" s="17">
        <v>632</v>
      </c>
      <c r="C156" s="59">
        <v>0.0008</v>
      </c>
      <c r="D156" t="s" s="60">
        <v>179</v>
      </c>
      <c r="E156" s="21">
        <v>1</v>
      </c>
      <c r="F156" s="20">
        <v>53</v>
      </c>
      <c r="G156" t="s" s="62">
        <v>174</v>
      </c>
      <c r="H156" s="19">
        <v>1994</v>
      </c>
      <c r="I156" s="20">
        <v>880</v>
      </c>
      <c r="J156" s="20">
        <f>I156/H156</f>
        <v>0.441323971915747</v>
      </c>
      <c r="K156" s="19">
        <v>3296</v>
      </c>
      <c r="L156" s="20">
        <v>0.6</v>
      </c>
      <c r="M156" s="23">
        <v>0.153</v>
      </c>
    </row>
    <row r="157" ht="24.35" customHeight="1">
      <c r="A157" t="s" s="17">
        <v>633</v>
      </c>
      <c r="B157" t="s" s="17">
        <v>634</v>
      </c>
      <c r="C157" s="59">
        <v>0.0005</v>
      </c>
      <c r="D157" t="s" s="60">
        <v>441</v>
      </c>
      <c r="E157" s="21">
        <v>0.72</v>
      </c>
      <c r="F157" s="20">
        <v>140</v>
      </c>
      <c r="G157" s="20">
        <v>143</v>
      </c>
      <c r="H157" s="19">
        <v>15259</v>
      </c>
      <c r="I157" s="19">
        <v>6733</v>
      </c>
      <c r="J157" s="20">
        <f>I157/H157</f>
        <v>0.441247788190576</v>
      </c>
      <c r="K157" s="19">
        <v>2956</v>
      </c>
      <c r="L157" s="20">
        <v>5.2</v>
      </c>
      <c r="M157" s="23">
        <v>0.189</v>
      </c>
    </row>
    <row r="158" ht="14.35" customHeight="1">
      <c r="A158" t="s" s="17">
        <v>436</v>
      </c>
      <c r="B158" t="s" s="17">
        <v>437</v>
      </c>
      <c r="C158" s="59">
        <v>0.0009</v>
      </c>
      <c r="D158" t="s" s="60">
        <v>441</v>
      </c>
      <c r="E158" s="23">
        <v>0.4</v>
      </c>
      <c r="F158" s="20">
        <v>41</v>
      </c>
      <c r="G158" s="20">
        <v>5</v>
      </c>
      <c r="H158" s="19">
        <v>2188</v>
      </c>
      <c r="I158" s="20">
        <v>965</v>
      </c>
      <c r="J158" s="20">
        <f>I158/H158</f>
        <v>0.441042047531993</v>
      </c>
      <c r="K158" s="19">
        <v>1199</v>
      </c>
      <c r="L158" s="20">
        <v>1.8</v>
      </c>
      <c r="M158" s="23">
        <v>0.03</v>
      </c>
    </row>
    <row r="159" ht="24.35" customHeight="1">
      <c r="A159" t="s" s="17">
        <v>635</v>
      </c>
      <c r="B159" t="s" s="17">
        <v>636</v>
      </c>
      <c r="C159" s="59">
        <v>0.0007</v>
      </c>
      <c r="D159" t="s" s="60">
        <v>441</v>
      </c>
      <c r="E159" s="21">
        <v>0.71</v>
      </c>
      <c r="F159" s="20">
        <v>31</v>
      </c>
      <c r="G159" s="20">
        <v>20</v>
      </c>
      <c r="H159" s="19">
        <v>1530</v>
      </c>
      <c r="I159" s="20">
        <v>674</v>
      </c>
      <c r="J159" s="20">
        <f>I159/H159</f>
        <v>0.440522875816993</v>
      </c>
      <c r="K159" s="20">
        <v>86</v>
      </c>
      <c r="L159" s="20">
        <v>17.8</v>
      </c>
      <c r="M159" s="23">
        <v>0.139</v>
      </c>
    </row>
    <row r="160" ht="14.35" customHeight="1">
      <c r="A160" t="s" s="17">
        <v>195</v>
      </c>
      <c r="B160" t="s" s="17">
        <v>196</v>
      </c>
      <c r="C160" s="59">
        <v>0.0001</v>
      </c>
      <c r="D160" t="s" s="60">
        <v>441</v>
      </c>
      <c r="E160" s="21">
        <v>0.34</v>
      </c>
      <c r="F160" s="20">
        <v>132</v>
      </c>
      <c r="G160" s="20">
        <v>145</v>
      </c>
      <c r="H160" s="19">
        <v>2139</v>
      </c>
      <c r="I160" s="20">
        <v>940</v>
      </c>
      <c r="J160" s="20">
        <f>I160/H160</f>
        <v>0.439457690509584</v>
      </c>
      <c r="K160" s="19">
        <v>3946</v>
      </c>
      <c r="L160" s="20">
        <v>0.5</v>
      </c>
      <c r="M160" s="23">
        <v>0.393</v>
      </c>
    </row>
    <row r="161" ht="36.35" customHeight="1">
      <c r="A161" t="s" s="17">
        <v>637</v>
      </c>
      <c r="B161" t="s" s="17">
        <v>638</v>
      </c>
      <c r="C161" s="59">
        <v>0.0005</v>
      </c>
      <c r="D161" t="s" s="60">
        <v>441</v>
      </c>
      <c r="E161" s="21">
        <v>0.83</v>
      </c>
      <c r="F161" s="20">
        <v>42</v>
      </c>
      <c r="G161" s="20">
        <v>16</v>
      </c>
      <c r="H161" s="19">
        <v>1555</v>
      </c>
      <c r="I161" s="20">
        <v>683</v>
      </c>
      <c r="J161" s="20">
        <f>I161/H161</f>
        <v>0.439228295819936</v>
      </c>
      <c r="K161" s="20">
        <v>697</v>
      </c>
      <c r="L161" s="20">
        <v>2.2</v>
      </c>
      <c r="M161" s="23">
        <v>0.167</v>
      </c>
    </row>
    <row r="162" ht="14.35" customHeight="1">
      <c r="A162" t="s" s="17">
        <v>344</v>
      </c>
      <c r="B162" t="s" s="17">
        <v>345</v>
      </c>
      <c r="C162" s="59">
        <v>0.0012</v>
      </c>
      <c r="D162" t="s" s="60">
        <v>441</v>
      </c>
      <c r="E162" s="21">
        <v>0.77</v>
      </c>
      <c r="F162" s="20">
        <v>23</v>
      </c>
      <c r="G162" s="20">
        <v>25</v>
      </c>
      <c r="H162" s="19">
        <v>3888</v>
      </c>
      <c r="I162" s="19">
        <v>1706</v>
      </c>
      <c r="J162" s="20">
        <f>I162/H162</f>
        <v>0.438786008230453</v>
      </c>
      <c r="K162" s="19">
        <v>1222</v>
      </c>
      <c r="L162" s="20">
        <v>3.2</v>
      </c>
      <c r="M162" s="23">
        <v>0.167</v>
      </c>
    </row>
    <row r="163" ht="14.35" customHeight="1">
      <c r="A163" t="s" s="17">
        <v>414</v>
      </c>
      <c r="B163" t="s" s="17">
        <v>415</v>
      </c>
      <c r="C163" s="59">
        <v>0.0005999999999999999</v>
      </c>
      <c r="D163" t="s" s="60">
        <v>441</v>
      </c>
      <c r="E163" s="21">
        <v>0.93</v>
      </c>
      <c r="F163" s="20">
        <v>41</v>
      </c>
      <c r="G163" s="20">
        <v>57</v>
      </c>
      <c r="H163" s="19">
        <v>1748</v>
      </c>
      <c r="I163" s="20">
        <v>764</v>
      </c>
      <c r="J163" s="20">
        <f>I163/H163</f>
        <v>0.437070938215103</v>
      </c>
      <c r="K163" s="19">
        <v>1300</v>
      </c>
      <c r="L163" s="20">
        <v>1.3</v>
      </c>
      <c r="M163" s="23">
        <v>0.111</v>
      </c>
    </row>
    <row r="164" ht="24.35" customHeight="1">
      <c r="A164" t="s" s="17">
        <v>639</v>
      </c>
      <c r="B164" t="s" s="17">
        <v>640</v>
      </c>
      <c r="C164" s="59">
        <v>0.0005</v>
      </c>
      <c r="D164" t="s" s="60">
        <v>441</v>
      </c>
      <c r="E164" s="21">
        <v>0.68</v>
      </c>
      <c r="F164" s="20">
        <v>92</v>
      </c>
      <c r="G164" s="20">
        <v>18</v>
      </c>
      <c r="H164" s="19">
        <v>1818</v>
      </c>
      <c r="I164" s="20">
        <v>794</v>
      </c>
      <c r="J164" s="20">
        <f>I164/H164</f>
        <v>0.436743674367437</v>
      </c>
      <c r="K164" s="19">
        <v>1444</v>
      </c>
      <c r="L164" s="20">
        <v>1.3</v>
      </c>
      <c r="M164" s="23">
        <v>0.143</v>
      </c>
    </row>
    <row r="165" ht="14.35" customHeight="1">
      <c r="A165" t="s" s="17">
        <v>262</v>
      </c>
      <c r="B165" t="s" s="17">
        <v>263</v>
      </c>
      <c r="C165" s="59">
        <v>0.0012</v>
      </c>
      <c r="D165" t="s" s="60">
        <v>441</v>
      </c>
      <c r="E165" s="21">
        <v>0.54</v>
      </c>
      <c r="F165" s="20">
        <v>203</v>
      </c>
      <c r="G165" s="20">
        <v>34</v>
      </c>
      <c r="H165" s="19">
        <v>4662</v>
      </c>
      <c r="I165" s="19">
        <v>2032</v>
      </c>
      <c r="J165" s="20">
        <f>I165/H165</f>
        <v>0.435864435864436</v>
      </c>
      <c r="K165" s="20">
        <v>321</v>
      </c>
      <c r="L165" s="20">
        <v>14.5</v>
      </c>
      <c r="M165" s="23">
        <v>0.238</v>
      </c>
    </row>
    <row r="166" ht="24.35" customHeight="1">
      <c r="A166" t="s" s="17">
        <v>641</v>
      </c>
      <c r="B166" t="s" s="17">
        <v>642</v>
      </c>
      <c r="C166" s="59">
        <v>0.0004</v>
      </c>
      <c r="D166" t="s" s="60">
        <v>179</v>
      </c>
      <c r="E166" s="21">
        <v>1</v>
      </c>
      <c r="F166" s="20">
        <v>47</v>
      </c>
      <c r="G166" t="s" s="62">
        <v>174</v>
      </c>
      <c r="H166" s="19">
        <v>1256</v>
      </c>
      <c r="I166" s="20">
        <v>547</v>
      </c>
      <c r="J166" s="20">
        <f>I166/H166</f>
        <v>0.435509554140127</v>
      </c>
      <c r="K166" s="20">
        <v>885</v>
      </c>
      <c r="L166" s="20">
        <v>1.4</v>
      </c>
      <c r="M166" s="23">
        <v>0.25</v>
      </c>
    </row>
    <row r="167" ht="14.35" customHeight="1">
      <c r="A167" t="s" s="17">
        <v>643</v>
      </c>
      <c r="B167" t="s" s="17">
        <v>644</v>
      </c>
      <c r="C167" s="59">
        <v>0.0007</v>
      </c>
      <c r="D167" t="s" s="60">
        <v>441</v>
      </c>
      <c r="E167" s="21">
        <v>0.83</v>
      </c>
      <c r="F167" s="20">
        <v>52</v>
      </c>
      <c r="G167" s="20">
        <v>20</v>
      </c>
      <c r="H167" s="19">
        <v>1984</v>
      </c>
      <c r="I167" s="20">
        <v>864</v>
      </c>
      <c r="J167" s="20">
        <f>I167/H167</f>
        <v>0.435483870967742</v>
      </c>
      <c r="K167" s="19">
        <v>6558</v>
      </c>
      <c r="L167" s="20">
        <v>0.3</v>
      </c>
      <c r="M167" s="23">
        <v>0.125</v>
      </c>
    </row>
    <row r="168" ht="24.35" customHeight="1">
      <c r="A168" t="s" s="17">
        <v>645</v>
      </c>
      <c r="B168" t="s" s="17">
        <v>646</v>
      </c>
      <c r="C168" s="59">
        <v>0.0003</v>
      </c>
      <c r="D168" t="s" s="60">
        <v>452</v>
      </c>
      <c r="E168" s="61"/>
      <c r="F168" t="s" s="62">
        <v>174</v>
      </c>
      <c r="G168" s="20">
        <v>132</v>
      </c>
      <c r="H168" s="19">
        <v>56129</v>
      </c>
      <c r="I168" s="19">
        <v>24440</v>
      </c>
      <c r="J168" s="20">
        <f>I168/H168</f>
        <v>0.435425537600884</v>
      </c>
      <c r="K168" s="20">
        <v>711</v>
      </c>
      <c r="L168" s="20">
        <v>78.90000000000001</v>
      </c>
      <c r="M168" s="23">
        <v>0.25</v>
      </c>
    </row>
    <row r="169" ht="24.35" customHeight="1">
      <c r="A169" t="s" s="17">
        <v>361</v>
      </c>
      <c r="B169" t="s" s="17">
        <v>312</v>
      </c>
      <c r="C169" s="59">
        <v>0.0011</v>
      </c>
      <c r="D169" t="s" s="60">
        <v>441</v>
      </c>
      <c r="E169" s="21">
        <v>0.74</v>
      </c>
      <c r="F169" s="20">
        <v>59</v>
      </c>
      <c r="G169" s="20">
        <v>20</v>
      </c>
      <c r="H169" s="19">
        <v>3163</v>
      </c>
      <c r="I169" s="19">
        <v>1374</v>
      </c>
      <c r="J169" s="20">
        <f>I169/H169</f>
        <v>0.434397723680051</v>
      </c>
      <c r="K169" s="19">
        <v>9660</v>
      </c>
      <c r="L169" s="20">
        <v>0.3</v>
      </c>
      <c r="M169" s="23">
        <v>0.16</v>
      </c>
    </row>
    <row r="170" ht="24.35" customHeight="1">
      <c r="A170" t="s" s="17">
        <v>647</v>
      </c>
      <c r="B170" t="s" s="17">
        <v>542</v>
      </c>
      <c r="C170" s="68">
        <v>0.002</v>
      </c>
      <c r="D170" t="s" s="60">
        <v>441</v>
      </c>
      <c r="E170" s="21">
        <v>0.95</v>
      </c>
      <c r="F170" s="20">
        <v>33</v>
      </c>
      <c r="G170" s="20">
        <v>27</v>
      </c>
      <c r="H170" s="19">
        <v>4952</v>
      </c>
      <c r="I170" s="19">
        <v>2151</v>
      </c>
      <c r="J170" s="20">
        <f>I170/H170</f>
        <v>0.434369951534733</v>
      </c>
      <c r="K170" s="20">
        <v>911</v>
      </c>
      <c r="L170" s="20">
        <v>5.4</v>
      </c>
      <c r="M170" s="23">
        <v>0.186</v>
      </c>
    </row>
    <row r="171" ht="14.35" customHeight="1">
      <c r="A171" t="s" s="17">
        <v>231</v>
      </c>
      <c r="B171" t="s" s="17">
        <v>232</v>
      </c>
      <c r="C171" s="59">
        <v>0.0001</v>
      </c>
      <c r="D171" t="s" s="60">
        <v>452</v>
      </c>
      <c r="E171" s="61"/>
      <c r="F171" t="s" s="62">
        <v>174</v>
      </c>
      <c r="G171" s="20">
        <v>108</v>
      </c>
      <c r="H171" s="19">
        <v>17608</v>
      </c>
      <c r="I171" s="19">
        <v>7640</v>
      </c>
      <c r="J171" s="20">
        <f>I171/H171</f>
        <v>0.433893684688778</v>
      </c>
      <c r="K171" s="20">
        <v>201</v>
      </c>
      <c r="L171" s="20">
        <v>87.59999999999999</v>
      </c>
      <c r="M171" s="23">
        <v>0.289</v>
      </c>
    </row>
    <row r="172" ht="14.35" customHeight="1">
      <c r="A172" t="s" s="17">
        <v>406</v>
      </c>
      <c r="B172" t="s" s="17">
        <v>407</v>
      </c>
      <c r="C172" s="59">
        <v>0.0039</v>
      </c>
      <c r="D172" t="s" s="60">
        <v>441</v>
      </c>
      <c r="E172" s="21">
        <v>0.54</v>
      </c>
      <c r="F172" s="20">
        <v>118</v>
      </c>
      <c r="G172" s="20">
        <v>16</v>
      </c>
      <c r="H172" s="19">
        <v>12109</v>
      </c>
      <c r="I172" s="19">
        <v>5254</v>
      </c>
      <c r="J172" s="20">
        <f>I172/H172</f>
        <v>0.433892146337435</v>
      </c>
      <c r="K172" s="19">
        <v>1923</v>
      </c>
      <c r="L172" s="20">
        <v>6.3</v>
      </c>
      <c r="M172" s="23">
        <v>0.128</v>
      </c>
    </row>
    <row r="173" ht="28.35" customHeight="1">
      <c r="A173" t="s" s="17">
        <v>648</v>
      </c>
      <c r="B173" t="s" s="17">
        <v>649</v>
      </c>
      <c r="C173" s="68">
        <v>0.003</v>
      </c>
      <c r="D173" t="s" s="60">
        <v>335</v>
      </c>
      <c r="E173" s="23">
        <v>0.5</v>
      </c>
      <c r="F173" s="20">
        <v>35</v>
      </c>
      <c r="G173" s="20">
        <v>17</v>
      </c>
      <c r="H173" s="19">
        <v>9147</v>
      </c>
      <c r="I173" s="19">
        <v>3962</v>
      </c>
      <c r="J173" s="20">
        <f>I173/H173</f>
        <v>0.433147480048103</v>
      </c>
      <c r="K173" s="20">
        <v>945</v>
      </c>
      <c r="L173" s="20">
        <v>9.699999999999999</v>
      </c>
      <c r="M173" s="23">
        <v>0.144</v>
      </c>
    </row>
    <row r="174" ht="24.35" customHeight="1">
      <c r="A174" t="s" s="17">
        <v>650</v>
      </c>
      <c r="B174" t="s" s="17">
        <v>651</v>
      </c>
      <c r="C174" s="59">
        <v>0.0009</v>
      </c>
      <c r="D174" t="s" s="60">
        <v>441</v>
      </c>
      <c r="E174" s="23">
        <v>0.9</v>
      </c>
      <c r="F174" s="20">
        <v>24</v>
      </c>
      <c r="G174" s="20">
        <v>26</v>
      </c>
      <c r="H174" s="19">
        <v>3520</v>
      </c>
      <c r="I174" s="19">
        <v>1520</v>
      </c>
      <c r="J174" s="20">
        <f>I174/H174</f>
        <v>0.431818181818182</v>
      </c>
      <c r="K174" s="19">
        <v>4493</v>
      </c>
      <c r="L174" s="20">
        <v>0.8</v>
      </c>
      <c r="M174" s="23">
        <v>0.2</v>
      </c>
    </row>
    <row r="175" ht="24.35" customHeight="1">
      <c r="A175" t="s" s="17">
        <v>652</v>
      </c>
      <c r="B175" t="s" s="17">
        <v>653</v>
      </c>
      <c r="C175" s="59">
        <v>0.0005999999999999999</v>
      </c>
      <c r="D175" t="s" s="60">
        <v>179</v>
      </c>
      <c r="E175" s="21">
        <v>1</v>
      </c>
      <c r="F175" s="20">
        <v>7</v>
      </c>
      <c r="G175" t="s" s="62">
        <v>174</v>
      </c>
      <c r="H175" s="19">
        <v>1832</v>
      </c>
      <c r="I175" s="20">
        <v>791</v>
      </c>
      <c r="J175" s="20">
        <f>I175/H175</f>
        <v>0.431768558951965</v>
      </c>
      <c r="K175" s="20">
        <v>812</v>
      </c>
      <c r="L175" s="20">
        <v>2.3</v>
      </c>
      <c r="M175" s="23">
        <v>0.148</v>
      </c>
    </row>
    <row r="176" ht="24.35" customHeight="1">
      <c r="A176" t="s" s="17">
        <v>654</v>
      </c>
      <c r="B176" t="s" s="17">
        <v>655</v>
      </c>
      <c r="C176" s="59">
        <v>0.0026</v>
      </c>
      <c r="D176" t="s" s="60">
        <v>441</v>
      </c>
      <c r="E176" s="21">
        <v>0.77</v>
      </c>
      <c r="F176" s="20">
        <v>66</v>
      </c>
      <c r="G176" s="20">
        <v>21</v>
      </c>
      <c r="H176" s="19">
        <v>7625</v>
      </c>
      <c r="I176" s="19">
        <v>3270</v>
      </c>
      <c r="J176" s="20">
        <f>I176/H176</f>
        <v>0.428852459016393</v>
      </c>
      <c r="K176" s="19">
        <v>1180</v>
      </c>
      <c r="L176" s="20">
        <v>6.5</v>
      </c>
      <c r="M176" s="23">
        <v>0.147</v>
      </c>
    </row>
    <row r="177" ht="14.35" customHeight="1">
      <c r="A177" t="s" s="17">
        <v>656</v>
      </c>
      <c r="B177" t="s" s="17">
        <v>657</v>
      </c>
      <c r="C177" s="59">
        <v>0.0028</v>
      </c>
      <c r="D177" t="s" s="60">
        <v>441</v>
      </c>
      <c r="E177" s="21">
        <v>0.42</v>
      </c>
      <c r="F177" s="20">
        <v>88</v>
      </c>
      <c r="G177" s="20">
        <v>22</v>
      </c>
      <c r="H177" s="19">
        <v>9095</v>
      </c>
      <c r="I177" s="19">
        <v>3899</v>
      </c>
      <c r="J177" s="20">
        <f>I177/H177</f>
        <v>0.42869708631116</v>
      </c>
      <c r="K177" s="19">
        <v>1414</v>
      </c>
      <c r="L177" s="20">
        <v>6.4</v>
      </c>
      <c r="M177" s="23">
        <v>0.046</v>
      </c>
    </row>
    <row r="178" ht="24.35" customHeight="1">
      <c r="A178" t="s" s="17">
        <v>280</v>
      </c>
      <c r="B178" s="67"/>
      <c r="C178" s="59">
        <v>0.0005</v>
      </c>
      <c r="D178" t="s" s="60">
        <v>179</v>
      </c>
      <c r="E178" s="21">
        <v>1</v>
      </c>
      <c r="F178" s="20">
        <v>45</v>
      </c>
      <c r="G178" t="s" s="62">
        <v>174</v>
      </c>
      <c r="H178" s="19">
        <v>2048</v>
      </c>
      <c r="I178" s="20">
        <v>876</v>
      </c>
      <c r="J178" s="20">
        <f>I178/H178</f>
        <v>0.427734375</v>
      </c>
      <c r="K178" s="20">
        <v>765</v>
      </c>
      <c r="L178" s="20">
        <v>2.7</v>
      </c>
      <c r="M178" s="23">
        <v>0.205</v>
      </c>
    </row>
    <row r="179" ht="36.35" customHeight="1">
      <c r="A179" t="s" s="17">
        <v>658</v>
      </c>
      <c r="B179" t="s" s="17">
        <v>659</v>
      </c>
      <c r="C179" s="68">
        <v>0.001</v>
      </c>
      <c r="D179" t="s" s="60">
        <v>441</v>
      </c>
      <c r="E179" s="21">
        <v>0.84</v>
      </c>
      <c r="F179" s="20">
        <v>18</v>
      </c>
      <c r="G179" s="20">
        <v>3</v>
      </c>
      <c r="H179" s="19">
        <v>2874</v>
      </c>
      <c r="I179" s="19">
        <v>1229</v>
      </c>
      <c r="J179" s="20">
        <f>I179/H179</f>
        <v>0.427627000695894</v>
      </c>
      <c r="K179" s="20">
        <v>817</v>
      </c>
      <c r="L179" s="20">
        <v>3.5</v>
      </c>
      <c r="M179" s="23">
        <v>0.162</v>
      </c>
    </row>
    <row r="180" ht="14.35" customHeight="1">
      <c r="A180" t="s" s="17">
        <v>323</v>
      </c>
      <c r="B180" t="s" s="17">
        <v>324</v>
      </c>
      <c r="C180" s="59">
        <v>0.0001</v>
      </c>
      <c r="D180" t="s" s="60">
        <v>452</v>
      </c>
      <c r="E180" s="61"/>
      <c r="F180" t="s" s="62">
        <v>174</v>
      </c>
      <c r="G180" s="20">
        <v>19</v>
      </c>
      <c r="H180" s="19">
        <v>17151</v>
      </c>
      <c r="I180" s="19">
        <v>7306</v>
      </c>
      <c r="J180" s="20">
        <f>I180/H180</f>
        <v>0.425980992361961</v>
      </c>
      <c r="K180" s="20">
        <v>833</v>
      </c>
      <c r="L180" s="20">
        <v>20.6</v>
      </c>
      <c r="M180" s="23">
        <v>0.178</v>
      </c>
    </row>
    <row r="181" ht="14.35" customHeight="1">
      <c r="A181" t="s" s="17">
        <v>660</v>
      </c>
      <c r="B181" t="s" s="17">
        <v>661</v>
      </c>
      <c r="C181" s="59">
        <v>0.0014</v>
      </c>
      <c r="D181" t="s" s="60">
        <v>441</v>
      </c>
      <c r="E181" s="21">
        <v>0.78</v>
      </c>
      <c r="F181" s="20">
        <v>40</v>
      </c>
      <c r="G181" s="20">
        <v>109</v>
      </c>
      <c r="H181" s="19">
        <v>4686</v>
      </c>
      <c r="I181" s="19">
        <v>1996</v>
      </c>
      <c r="J181" s="20">
        <f>I181/H181</f>
        <v>0.425949637217243</v>
      </c>
      <c r="K181" s="19">
        <v>2725</v>
      </c>
      <c r="L181" s="20">
        <v>1.7</v>
      </c>
      <c r="M181" s="23">
        <v>0.125</v>
      </c>
    </row>
    <row r="182" ht="14.35" customHeight="1">
      <c r="A182" t="s" s="17">
        <v>422</v>
      </c>
      <c r="B182" t="s" s="17">
        <v>423</v>
      </c>
      <c r="C182" s="59">
        <v>0.0005999999999999999</v>
      </c>
      <c r="D182" t="s" s="60">
        <v>179</v>
      </c>
      <c r="E182" s="21">
        <v>1</v>
      </c>
      <c r="F182" s="20">
        <v>68</v>
      </c>
      <c r="G182" t="s" s="62">
        <v>174</v>
      </c>
      <c r="H182" s="19">
        <v>1660</v>
      </c>
      <c r="I182" s="20">
        <v>707</v>
      </c>
      <c r="J182" s="20">
        <f>I182/H182</f>
        <v>0.425903614457831</v>
      </c>
      <c r="K182" s="19">
        <v>1975</v>
      </c>
      <c r="L182" s="20">
        <v>0.8</v>
      </c>
      <c r="M182" s="23">
        <v>0.105</v>
      </c>
    </row>
    <row r="183" ht="14.35" customHeight="1">
      <c r="A183" t="s" s="17">
        <v>662</v>
      </c>
      <c r="B183" t="s" s="17">
        <v>663</v>
      </c>
      <c r="C183" s="59">
        <v>0.0023</v>
      </c>
      <c r="D183" t="s" s="60">
        <v>441</v>
      </c>
      <c r="E183" s="21">
        <v>0.91</v>
      </c>
      <c r="F183" s="20">
        <v>46</v>
      </c>
      <c r="G183" s="20">
        <v>143</v>
      </c>
      <c r="H183" s="19">
        <v>8066</v>
      </c>
      <c r="I183" s="19">
        <v>3433</v>
      </c>
      <c r="J183" s="20">
        <f>I183/H183</f>
        <v>0.425613687081577</v>
      </c>
      <c r="K183" s="19">
        <v>1179</v>
      </c>
      <c r="L183" s="20">
        <v>6.8</v>
      </c>
      <c r="M183" s="23">
        <v>0.205</v>
      </c>
    </row>
    <row r="184" ht="24.35" customHeight="1">
      <c r="A184" t="s" s="17">
        <v>267</v>
      </c>
      <c r="B184" t="s" s="17">
        <v>268</v>
      </c>
      <c r="C184" s="59">
        <v>0.0051</v>
      </c>
      <c r="D184" t="s" s="60">
        <v>441</v>
      </c>
      <c r="E184" s="21">
        <v>0.53</v>
      </c>
      <c r="F184" s="20">
        <v>28</v>
      </c>
      <c r="G184" s="20">
        <v>63</v>
      </c>
      <c r="H184" s="19">
        <v>15639</v>
      </c>
      <c r="I184" s="19">
        <v>6652</v>
      </c>
      <c r="J184" s="20">
        <f>I184/H184</f>
        <v>0.425346889187288</v>
      </c>
      <c r="K184" s="19">
        <v>4652</v>
      </c>
      <c r="L184" s="20">
        <v>3.4</v>
      </c>
      <c r="M184" s="23">
        <v>0.228</v>
      </c>
    </row>
    <row r="185" ht="24.35" customHeight="1">
      <c r="A185" t="s" s="17">
        <v>329</v>
      </c>
      <c r="B185" t="s" s="17">
        <v>330</v>
      </c>
      <c r="C185" s="59">
        <v>0.0009</v>
      </c>
      <c r="D185" t="s" s="60">
        <v>441</v>
      </c>
      <c r="E185" s="21">
        <v>0.63</v>
      </c>
      <c r="F185" s="20">
        <v>37</v>
      </c>
      <c r="G185" s="20">
        <v>19</v>
      </c>
      <c r="H185" s="19">
        <v>3103</v>
      </c>
      <c r="I185" s="19">
        <v>1318</v>
      </c>
      <c r="J185" s="20">
        <f>I185/H185</f>
        <v>0.424750241701579</v>
      </c>
      <c r="K185" s="19">
        <v>2254</v>
      </c>
      <c r="L185" s="20">
        <v>1.4</v>
      </c>
      <c r="M185" s="23">
        <v>0.176</v>
      </c>
    </row>
    <row r="186" ht="36.35" customHeight="1">
      <c r="A186" t="s" s="17">
        <v>664</v>
      </c>
      <c r="B186" t="s" s="17">
        <v>665</v>
      </c>
      <c r="C186" s="59">
        <v>0.0012</v>
      </c>
      <c r="D186" t="s" s="60">
        <v>441</v>
      </c>
      <c r="E186" s="21">
        <v>0.64</v>
      </c>
      <c r="F186" s="20">
        <v>117</v>
      </c>
      <c r="G186" s="20">
        <v>18</v>
      </c>
      <c r="H186" s="19">
        <v>3911</v>
      </c>
      <c r="I186" s="19">
        <v>1660</v>
      </c>
      <c r="J186" s="20">
        <f>I186/H186</f>
        <v>0.424443876246484</v>
      </c>
      <c r="K186" s="20">
        <v>690</v>
      </c>
      <c r="L186" s="20">
        <v>5.7</v>
      </c>
      <c r="M186" s="23">
        <v>0.083</v>
      </c>
    </row>
    <row r="187" ht="24.35" customHeight="1">
      <c r="A187" t="s" s="17">
        <v>666</v>
      </c>
      <c r="B187" t="s" s="17">
        <v>667</v>
      </c>
      <c r="C187" s="59">
        <v>0.0007</v>
      </c>
      <c r="D187" t="s" s="60">
        <v>179</v>
      </c>
      <c r="E187" s="21">
        <v>1</v>
      </c>
      <c r="F187" s="20">
        <v>12</v>
      </c>
      <c r="G187" t="s" s="62">
        <v>174</v>
      </c>
      <c r="H187" s="19">
        <v>2020</v>
      </c>
      <c r="I187" s="20">
        <v>857</v>
      </c>
      <c r="J187" s="20">
        <f>I187/H187</f>
        <v>0.424257425742574</v>
      </c>
      <c r="K187" s="20">
        <v>620</v>
      </c>
      <c r="L187" s="20">
        <v>3.3</v>
      </c>
      <c r="M187" s="23">
        <v>0.175</v>
      </c>
    </row>
    <row r="188" ht="14.35" customHeight="1">
      <c r="A188" t="s" s="17">
        <v>668</v>
      </c>
      <c r="B188" t="s" s="17">
        <v>669</v>
      </c>
      <c r="C188" s="59">
        <v>0.0001</v>
      </c>
      <c r="D188" t="s" s="60">
        <v>441</v>
      </c>
      <c r="E188" s="23">
        <v>0.9</v>
      </c>
      <c r="F188" s="20">
        <v>149</v>
      </c>
      <c r="G188" s="20">
        <v>145</v>
      </c>
      <c r="H188" s="19">
        <v>5394</v>
      </c>
      <c r="I188" s="19">
        <v>2285</v>
      </c>
      <c r="J188" s="20">
        <f>I188/H188</f>
        <v>0.423618835743419</v>
      </c>
      <c r="K188" s="19">
        <v>3321</v>
      </c>
      <c r="L188" s="20">
        <v>1.6</v>
      </c>
      <c r="M188" s="23">
        <v>0.127</v>
      </c>
    </row>
    <row r="189" ht="24.35" customHeight="1">
      <c r="A189" t="s" s="17">
        <v>292</v>
      </c>
      <c r="B189" t="s" s="17">
        <v>293</v>
      </c>
      <c r="C189" s="59">
        <v>0.0022</v>
      </c>
      <c r="D189" t="s" s="60">
        <v>441</v>
      </c>
      <c r="E189" s="21">
        <v>0.73</v>
      </c>
      <c r="F189" s="20">
        <v>38</v>
      </c>
      <c r="G189" s="20">
        <v>19</v>
      </c>
      <c r="H189" s="19">
        <v>5926</v>
      </c>
      <c r="I189" s="19">
        <v>2510</v>
      </c>
      <c r="J189" s="20">
        <f>I189/H189</f>
        <v>0.423557205534931</v>
      </c>
      <c r="K189" s="19">
        <v>5003</v>
      </c>
      <c r="L189" s="20">
        <v>1.2</v>
      </c>
      <c r="M189" s="23">
        <v>0.193</v>
      </c>
    </row>
    <row r="190" ht="24.35" customHeight="1">
      <c r="A190" t="s" s="17">
        <v>670</v>
      </c>
      <c r="B190" t="s" s="17">
        <v>671</v>
      </c>
      <c r="C190" s="59">
        <v>0.0009</v>
      </c>
      <c r="D190" t="s" s="60">
        <v>179</v>
      </c>
      <c r="E190" s="21">
        <v>1</v>
      </c>
      <c r="F190" s="20">
        <v>34</v>
      </c>
      <c r="G190" t="s" s="62">
        <v>174</v>
      </c>
      <c r="H190" s="19">
        <v>2100</v>
      </c>
      <c r="I190" s="20">
        <v>889</v>
      </c>
      <c r="J190" s="20">
        <f>I190/H190</f>
        <v>0.423333333333333</v>
      </c>
      <c r="K190" s="20">
        <v>609</v>
      </c>
      <c r="L190" s="20">
        <v>3.5</v>
      </c>
      <c r="M190" s="23">
        <v>0.03</v>
      </c>
    </row>
    <row r="191" ht="14.35" customHeight="1">
      <c r="A191" t="s" s="17">
        <v>83</v>
      </c>
      <c r="B191" t="s" s="17">
        <v>334</v>
      </c>
      <c r="C191" s="59">
        <v>0.0071</v>
      </c>
      <c r="D191" t="s" s="60">
        <v>441</v>
      </c>
      <c r="E191" s="21">
        <v>0.86</v>
      </c>
      <c r="F191" s="20">
        <v>19</v>
      </c>
      <c r="G191" s="20">
        <v>146</v>
      </c>
      <c r="H191" s="19">
        <v>21710</v>
      </c>
      <c r="I191" s="19">
        <v>9190</v>
      </c>
      <c r="J191" s="20">
        <f>I191/H191</f>
        <v>0.423307231690465</v>
      </c>
      <c r="K191" s="19">
        <v>3174</v>
      </c>
      <c r="L191" s="20">
        <v>6.8</v>
      </c>
      <c r="M191" s="23">
        <v>0.22</v>
      </c>
    </row>
    <row r="192" ht="14.35" customHeight="1">
      <c r="A192" t="s" s="17">
        <v>177</v>
      </c>
      <c r="B192" t="s" s="17">
        <v>178</v>
      </c>
      <c r="C192" s="64">
        <v>0.0416</v>
      </c>
      <c r="D192" t="s" s="60">
        <v>441</v>
      </c>
      <c r="E192" s="21">
        <v>0.16</v>
      </c>
      <c r="F192" s="20">
        <v>100</v>
      </c>
      <c r="G192" s="20">
        <v>15</v>
      </c>
      <c r="H192" s="66">
        <v>150063</v>
      </c>
      <c r="I192" s="19">
        <v>63408</v>
      </c>
      <c r="J192" s="20">
        <f>I192/H192</f>
        <v>0.422542532136503</v>
      </c>
      <c r="K192" s="19">
        <v>1288</v>
      </c>
      <c r="L192" s="20">
        <v>116.5</v>
      </c>
      <c r="M192" s="63">
        <v>0.531</v>
      </c>
    </row>
    <row r="193" ht="14.35" customHeight="1">
      <c r="A193" t="s" s="17">
        <v>672</v>
      </c>
      <c r="B193" t="s" s="17">
        <v>673</v>
      </c>
      <c r="C193" s="59">
        <v>0.0008</v>
      </c>
      <c r="D193" t="s" s="60">
        <v>441</v>
      </c>
      <c r="E193" s="21">
        <v>0.41</v>
      </c>
      <c r="F193" s="20">
        <v>132</v>
      </c>
      <c r="G193" s="20">
        <v>27</v>
      </c>
      <c r="H193" s="19">
        <v>3008</v>
      </c>
      <c r="I193" s="19">
        <v>1271</v>
      </c>
      <c r="J193" s="20">
        <f>I193/H193</f>
        <v>0.422539893617021</v>
      </c>
      <c r="K193" s="19">
        <v>4891</v>
      </c>
      <c r="L193" s="20">
        <v>0.6</v>
      </c>
      <c r="M193" s="23">
        <v>0.213</v>
      </c>
    </row>
    <row r="194" ht="24.35" customHeight="1">
      <c r="A194" t="s" s="17">
        <v>317</v>
      </c>
      <c r="B194" t="s" s="17">
        <v>318</v>
      </c>
      <c r="C194" s="59">
        <v>0.0013</v>
      </c>
      <c r="D194" t="s" s="60">
        <v>441</v>
      </c>
      <c r="E194" s="21">
        <v>0.74</v>
      </c>
      <c r="F194" s="20">
        <v>43</v>
      </c>
      <c r="G194" s="20">
        <v>16</v>
      </c>
      <c r="H194" s="19">
        <v>3908</v>
      </c>
      <c r="I194" s="19">
        <v>1650</v>
      </c>
      <c r="J194" s="20">
        <f>I194/H194</f>
        <v>0.422210849539406</v>
      </c>
      <c r="K194" s="19">
        <v>4713</v>
      </c>
      <c r="L194" s="20">
        <v>0.8</v>
      </c>
      <c r="M194" s="23">
        <v>0.183</v>
      </c>
    </row>
    <row r="195" ht="24.35" customHeight="1">
      <c r="A195" t="s" s="17">
        <v>674</v>
      </c>
      <c r="B195" t="s" s="17">
        <v>675</v>
      </c>
      <c r="C195" s="59">
        <v>0.0003</v>
      </c>
      <c r="D195" t="s" s="60">
        <v>179</v>
      </c>
      <c r="E195" s="21">
        <v>1</v>
      </c>
      <c r="F195" s="20">
        <v>80</v>
      </c>
      <c r="G195" t="s" s="62">
        <v>174</v>
      </c>
      <c r="H195" s="19">
        <v>2818</v>
      </c>
      <c r="I195" s="19">
        <v>1189</v>
      </c>
      <c r="J195" s="20">
        <f>I195/H195</f>
        <v>0.421930447125621</v>
      </c>
      <c r="K195" s="19">
        <v>9334</v>
      </c>
      <c r="L195" s="20">
        <v>0.3</v>
      </c>
      <c r="M195" s="23">
        <v>0.187</v>
      </c>
    </row>
    <row r="196" ht="14.35" customHeight="1">
      <c r="A196" t="s" s="17">
        <v>676</v>
      </c>
      <c r="B196" t="s" s="17">
        <v>677</v>
      </c>
      <c r="C196" s="59">
        <v>0.0003</v>
      </c>
      <c r="D196" t="s" s="60">
        <v>441</v>
      </c>
      <c r="E196" s="23">
        <v>0.4</v>
      </c>
      <c r="F196" s="20">
        <v>204</v>
      </c>
      <c r="G196" s="20">
        <v>91</v>
      </c>
      <c r="H196" s="19">
        <v>2920</v>
      </c>
      <c r="I196" s="19">
        <v>1232</v>
      </c>
      <c r="J196" s="20">
        <f>I196/H196</f>
        <v>0.421917808219178</v>
      </c>
      <c r="K196" s="20">
        <v>157</v>
      </c>
      <c r="L196" s="20">
        <v>18.6</v>
      </c>
      <c r="M196" s="23">
        <v>0.481</v>
      </c>
    </row>
    <row r="197" ht="24.35" customHeight="1">
      <c r="A197" t="s" s="17">
        <v>266</v>
      </c>
      <c r="B197" t="s" s="17">
        <v>217</v>
      </c>
      <c r="C197" s="59">
        <v>0.0043</v>
      </c>
      <c r="D197" t="s" s="60">
        <v>441</v>
      </c>
      <c r="E197" s="21">
        <v>0.96</v>
      </c>
      <c r="F197" s="20">
        <v>87</v>
      </c>
      <c r="G197" s="20">
        <v>149</v>
      </c>
      <c r="H197" s="19">
        <v>37924</v>
      </c>
      <c r="I197" s="19">
        <v>15978</v>
      </c>
      <c r="J197" s="20">
        <f>I197/H197</f>
        <v>0.421316316844215</v>
      </c>
      <c r="K197" s="19">
        <v>10092</v>
      </c>
      <c r="L197" s="20">
        <v>3.8</v>
      </c>
      <c r="M197" s="23">
        <v>0.228</v>
      </c>
    </row>
    <row r="198" ht="14.35" customHeight="1">
      <c r="A198" t="s" s="17">
        <v>251</v>
      </c>
      <c r="B198" t="s" s="17">
        <v>252</v>
      </c>
      <c r="C198" s="59">
        <v>0.0019</v>
      </c>
      <c r="D198" t="s" s="60">
        <v>441</v>
      </c>
      <c r="E198" s="21">
        <v>0.66</v>
      </c>
      <c r="F198" s="20">
        <v>42</v>
      </c>
      <c r="G198" s="20">
        <v>17</v>
      </c>
      <c r="H198" s="19">
        <v>6027</v>
      </c>
      <c r="I198" s="19">
        <v>2532</v>
      </c>
      <c r="J198" s="20">
        <f>I198/H198</f>
        <v>0.420109507217521</v>
      </c>
      <c r="K198" s="19">
        <v>4948</v>
      </c>
      <c r="L198" s="20">
        <v>1.2</v>
      </c>
      <c r="M198" s="23">
        <v>0.247</v>
      </c>
    </row>
    <row r="199" ht="14.35" customHeight="1">
      <c r="A199" t="s" s="17">
        <v>294</v>
      </c>
      <c r="B199" s="67"/>
      <c r="C199" s="59">
        <v>0.0019</v>
      </c>
      <c r="D199" t="s" s="60">
        <v>441</v>
      </c>
      <c r="E199" s="23">
        <v>0.6</v>
      </c>
      <c r="F199" s="20">
        <v>14</v>
      </c>
      <c r="G199" s="20">
        <v>27</v>
      </c>
      <c r="H199" s="19">
        <v>5531</v>
      </c>
      <c r="I199" s="19">
        <v>2320</v>
      </c>
      <c r="J199" s="20">
        <f>I199/H199</f>
        <v>0.419453986620864</v>
      </c>
      <c r="K199" s="20">
        <v>538</v>
      </c>
      <c r="L199" s="20">
        <v>10.3</v>
      </c>
      <c r="M199" s="23">
        <v>0.192</v>
      </c>
    </row>
    <row r="200" ht="14.35" customHeight="1">
      <c r="A200" t="s" s="17">
        <v>678</v>
      </c>
      <c r="B200" t="s" s="17">
        <v>679</v>
      </c>
      <c r="C200" s="68">
        <v>0.001</v>
      </c>
      <c r="D200" t="s" s="60">
        <v>179</v>
      </c>
      <c r="E200" s="21">
        <v>1</v>
      </c>
      <c r="F200" s="20">
        <v>68</v>
      </c>
      <c r="G200" t="s" s="62">
        <v>174</v>
      </c>
      <c r="H200" s="19">
        <v>9627</v>
      </c>
      <c r="I200" s="19">
        <v>4037</v>
      </c>
      <c r="J200" s="20">
        <f>I200/H200</f>
        <v>0.419341435545861</v>
      </c>
      <c r="K200" s="20">
        <v>112</v>
      </c>
      <c r="L200" s="20">
        <v>86</v>
      </c>
      <c r="M200" s="23">
        <v>0.346</v>
      </c>
    </row>
    <row r="201" ht="14.35" customHeight="1">
      <c r="A201" t="s" s="17">
        <v>680</v>
      </c>
      <c r="B201" t="s" s="17">
        <v>681</v>
      </c>
      <c r="C201" s="59">
        <v>0.008399999999999999</v>
      </c>
      <c r="D201" t="s" s="60">
        <v>441</v>
      </c>
      <c r="E201" s="21">
        <v>0.77</v>
      </c>
      <c r="F201" s="20">
        <v>89</v>
      </c>
      <c r="G201" s="20">
        <v>22</v>
      </c>
      <c r="H201" s="19">
        <v>30658</v>
      </c>
      <c r="I201" s="19">
        <v>12854</v>
      </c>
      <c r="J201" s="20">
        <f>I201/H201</f>
        <v>0.419270663448366</v>
      </c>
      <c r="K201" s="20">
        <v>200</v>
      </c>
      <c r="L201" s="20">
        <v>153.3</v>
      </c>
      <c r="M201" s="23">
        <v>0.198</v>
      </c>
    </row>
    <row r="202" ht="24.35" customHeight="1">
      <c r="A202" t="s" s="17">
        <v>682</v>
      </c>
      <c r="B202" t="s" s="17">
        <v>683</v>
      </c>
      <c r="C202" s="59">
        <v>0.0071</v>
      </c>
      <c r="D202" t="s" s="60">
        <v>441</v>
      </c>
      <c r="E202" s="65">
        <v>0.98</v>
      </c>
      <c r="F202" s="20">
        <v>45</v>
      </c>
      <c r="G202" s="20">
        <v>72</v>
      </c>
      <c r="H202" s="19">
        <v>20484</v>
      </c>
      <c r="I202" s="19">
        <v>8588</v>
      </c>
      <c r="J202" s="20">
        <f>I202/H202</f>
        <v>0.41925405194298</v>
      </c>
      <c r="K202" s="19">
        <v>2407</v>
      </c>
      <c r="L202" s="20">
        <v>8.5</v>
      </c>
      <c r="M202" s="23">
        <v>0.15</v>
      </c>
    </row>
    <row r="203" ht="14.35" customHeight="1">
      <c r="A203" t="s" s="17">
        <v>684</v>
      </c>
      <c r="B203" t="s" s="17">
        <v>685</v>
      </c>
      <c r="C203" s="59">
        <v>0.0038</v>
      </c>
      <c r="D203" t="s" s="60">
        <v>441</v>
      </c>
      <c r="E203" s="21">
        <v>0.75</v>
      </c>
      <c r="F203" s="20">
        <v>51</v>
      </c>
      <c r="G203" s="20">
        <v>25</v>
      </c>
      <c r="H203" s="19">
        <v>11800</v>
      </c>
      <c r="I203" s="19">
        <v>4942</v>
      </c>
      <c r="J203" s="20">
        <f>I203/H203</f>
        <v>0.418813559322034</v>
      </c>
      <c r="K203" s="19">
        <v>1299</v>
      </c>
      <c r="L203" s="20">
        <v>9.1</v>
      </c>
      <c r="M203" s="23">
        <v>0.16</v>
      </c>
    </row>
    <row r="204" ht="14.35" customHeight="1">
      <c r="A204" t="s" s="17">
        <v>272</v>
      </c>
      <c r="B204" t="s" s="17">
        <v>273</v>
      </c>
      <c r="C204" s="59">
        <v>0.0011</v>
      </c>
      <c r="D204" t="s" s="60">
        <v>441</v>
      </c>
      <c r="E204" s="23">
        <v>0.6</v>
      </c>
      <c r="F204" s="20">
        <v>55</v>
      </c>
      <c r="G204" s="20">
        <v>68</v>
      </c>
      <c r="H204" s="19">
        <v>4148</v>
      </c>
      <c r="I204" s="19">
        <v>1737</v>
      </c>
      <c r="J204" s="20">
        <f>I204/H204</f>
        <v>0.418756027000964</v>
      </c>
      <c r="K204" s="19">
        <v>5481</v>
      </c>
      <c r="L204" s="20">
        <v>0.8</v>
      </c>
      <c r="M204" s="23">
        <v>0.213</v>
      </c>
    </row>
    <row r="205" ht="14.35" customHeight="1">
      <c r="A205" t="s" s="17">
        <v>686</v>
      </c>
      <c r="B205" t="s" s="17">
        <v>687</v>
      </c>
      <c r="C205" s="59">
        <v>0.0001</v>
      </c>
      <c r="D205" t="s" s="60">
        <v>452</v>
      </c>
      <c r="E205" s="61"/>
      <c r="F205" t="s" s="62">
        <v>174</v>
      </c>
      <c r="G205" s="20">
        <v>143</v>
      </c>
      <c r="H205" s="19">
        <v>30770</v>
      </c>
      <c r="I205" s="19">
        <v>12878</v>
      </c>
      <c r="J205" s="20">
        <f>I205/H205</f>
        <v>0.418524536886578</v>
      </c>
      <c r="K205" s="19">
        <v>9317</v>
      </c>
      <c r="L205" s="20">
        <v>3.3</v>
      </c>
      <c r="M205" s="23">
        <v>0.234</v>
      </c>
    </row>
    <row r="206" ht="24.35" customHeight="1">
      <c r="A206" t="s" s="17">
        <v>688</v>
      </c>
      <c r="B206" t="s" s="17">
        <v>689</v>
      </c>
      <c r="C206" s="59">
        <v>0.0001</v>
      </c>
      <c r="D206" t="s" s="60">
        <v>179</v>
      </c>
      <c r="E206" s="21">
        <v>1</v>
      </c>
      <c r="F206" s="20">
        <v>113</v>
      </c>
      <c r="G206" t="s" s="62">
        <v>174</v>
      </c>
      <c r="H206" s="19">
        <v>1542</v>
      </c>
      <c r="I206" s="20">
        <v>645</v>
      </c>
      <c r="J206" s="20">
        <f>I206/H206</f>
        <v>0.418287937743191</v>
      </c>
      <c r="K206" s="20">
        <v>820</v>
      </c>
      <c r="L206" s="20">
        <v>1.9</v>
      </c>
      <c r="M206" s="23">
        <v>0.143</v>
      </c>
    </row>
    <row r="207" ht="14.35" customHeight="1">
      <c r="A207" t="s" s="17">
        <v>690</v>
      </c>
      <c r="B207" t="s" s="17">
        <v>691</v>
      </c>
      <c r="C207" s="59">
        <v>0.0005</v>
      </c>
      <c r="D207" t="s" s="60">
        <v>441</v>
      </c>
      <c r="E207" s="21">
        <v>0.91</v>
      </c>
      <c r="F207" s="20">
        <v>29</v>
      </c>
      <c r="G207" s="20">
        <v>15</v>
      </c>
      <c r="H207" s="19">
        <v>1753</v>
      </c>
      <c r="I207" s="20">
        <v>733</v>
      </c>
      <c r="J207" s="20">
        <f>I207/H207</f>
        <v>0.41814033086138</v>
      </c>
      <c r="K207" s="19">
        <v>1236</v>
      </c>
      <c r="L207" s="20">
        <v>1.4</v>
      </c>
      <c r="M207" s="23">
        <v>0.147</v>
      </c>
    </row>
    <row r="208" ht="14.35" customHeight="1">
      <c r="A208" t="s" s="17">
        <v>393</v>
      </c>
      <c r="B208" t="s" s="17">
        <v>330</v>
      </c>
      <c r="C208" s="59">
        <v>0.0005999999999999999</v>
      </c>
      <c r="D208" t="s" s="60">
        <v>441</v>
      </c>
      <c r="E208" s="21">
        <v>0.84</v>
      </c>
      <c r="F208" s="20">
        <v>29</v>
      </c>
      <c r="G208" s="20">
        <v>15</v>
      </c>
      <c r="H208" s="19">
        <v>1435</v>
      </c>
      <c r="I208" s="20">
        <v>600</v>
      </c>
      <c r="J208" s="20">
        <f>I208/H208</f>
        <v>0.418118466898955</v>
      </c>
      <c r="K208" s="19">
        <v>4780</v>
      </c>
      <c r="L208" s="20">
        <v>0.3</v>
      </c>
      <c r="M208" s="23">
        <v>0.136</v>
      </c>
    </row>
    <row r="209" ht="24.35" customHeight="1">
      <c r="A209" t="s" s="17">
        <v>692</v>
      </c>
      <c r="B209" t="s" s="17">
        <v>693</v>
      </c>
      <c r="C209" s="59">
        <v>0.0021</v>
      </c>
      <c r="D209" t="s" s="60">
        <v>441</v>
      </c>
      <c r="E209" s="21">
        <v>0.37</v>
      </c>
      <c r="F209" s="20">
        <v>125</v>
      </c>
      <c r="G209" s="20">
        <v>16</v>
      </c>
      <c r="H209" s="19">
        <v>6779</v>
      </c>
      <c r="I209" s="19">
        <v>2833</v>
      </c>
      <c r="J209" s="20">
        <f>I209/H209</f>
        <v>0.41790824605399</v>
      </c>
      <c r="K209" s="19">
        <v>1990</v>
      </c>
      <c r="L209" s="20">
        <v>3.4</v>
      </c>
      <c r="M209" s="23">
        <v>0.168</v>
      </c>
    </row>
    <row r="210" ht="24.35" customHeight="1">
      <c r="A210" t="s" s="17">
        <v>694</v>
      </c>
      <c r="B210" t="s" s="17">
        <v>695</v>
      </c>
      <c r="C210" s="59">
        <v>0.0008</v>
      </c>
      <c r="D210" t="s" s="60">
        <v>441</v>
      </c>
      <c r="E210" s="21">
        <v>0.72</v>
      </c>
      <c r="F210" s="20">
        <v>19</v>
      </c>
      <c r="G210" s="20">
        <v>6</v>
      </c>
      <c r="H210" s="19">
        <v>2191</v>
      </c>
      <c r="I210" s="20">
        <v>915</v>
      </c>
      <c r="J210" s="20">
        <f>I210/H210</f>
        <v>0.417617526243724</v>
      </c>
      <c r="K210" s="20">
        <v>386</v>
      </c>
      <c r="L210" s="20">
        <v>5.7</v>
      </c>
      <c r="M210" s="23">
        <v>0.278</v>
      </c>
    </row>
    <row r="211" ht="24.35" customHeight="1">
      <c r="A211" t="s" s="17">
        <v>696</v>
      </c>
      <c r="B211" t="s" s="17">
        <v>697</v>
      </c>
      <c r="C211" s="59">
        <v>0.0005999999999999999</v>
      </c>
      <c r="D211" t="s" s="60">
        <v>179</v>
      </c>
      <c r="E211" s="21">
        <v>1</v>
      </c>
      <c r="F211" s="20">
        <v>16</v>
      </c>
      <c r="G211" t="s" s="62">
        <v>174</v>
      </c>
      <c r="H211" s="19">
        <v>2006</v>
      </c>
      <c r="I211" s="20">
        <v>837</v>
      </c>
      <c r="J211" s="20">
        <f>I211/H211</f>
        <v>0.417248255234297</v>
      </c>
      <c r="K211" s="19">
        <v>3326</v>
      </c>
      <c r="L211" s="20">
        <v>0.6</v>
      </c>
      <c r="M211" s="23">
        <v>0</v>
      </c>
    </row>
    <row r="212" ht="14.35" customHeight="1">
      <c r="A212" t="s" s="17">
        <v>698</v>
      </c>
      <c r="B212" t="s" s="17">
        <v>699</v>
      </c>
      <c r="C212" s="59">
        <v>0.0007</v>
      </c>
      <c r="D212" t="s" s="60">
        <v>179</v>
      </c>
      <c r="E212" s="21">
        <v>1</v>
      </c>
      <c r="F212" s="20">
        <v>62</v>
      </c>
      <c r="G212" t="s" s="62">
        <v>174</v>
      </c>
      <c r="H212" s="19">
        <v>2063</v>
      </c>
      <c r="I212" s="20">
        <v>860</v>
      </c>
      <c r="J212" s="20">
        <f>I212/H212</f>
        <v>0.416868637905962</v>
      </c>
      <c r="K212" s="19">
        <v>3376</v>
      </c>
      <c r="L212" s="20">
        <v>0.6</v>
      </c>
      <c r="M212" s="23">
        <v>0.141</v>
      </c>
    </row>
    <row r="213" ht="14.35" customHeight="1">
      <c r="A213" t="s" s="17">
        <v>50</v>
      </c>
      <c r="B213" t="s" s="17">
        <v>700</v>
      </c>
      <c r="C213" s="59">
        <v>0.0001</v>
      </c>
      <c r="D213" t="s" s="60">
        <v>452</v>
      </c>
      <c r="E213" s="61"/>
      <c r="F213" t="s" s="62">
        <v>174</v>
      </c>
      <c r="G213" s="20">
        <v>16</v>
      </c>
      <c r="H213" s="19">
        <v>22411</v>
      </c>
      <c r="I213" s="19">
        <v>9332</v>
      </c>
      <c r="J213" s="20">
        <f>I213/H213</f>
        <v>0.416402659408326</v>
      </c>
      <c r="K213" s="19">
        <v>37929</v>
      </c>
      <c r="L213" s="20">
        <v>0.6</v>
      </c>
      <c r="M213" s="23">
        <v>0.28</v>
      </c>
    </row>
    <row r="214" ht="28.35" customHeight="1">
      <c r="A214" t="s" s="17">
        <v>701</v>
      </c>
      <c r="B214" t="s" s="17">
        <v>702</v>
      </c>
      <c r="C214" s="59">
        <v>0.0008</v>
      </c>
      <c r="D214" t="s" s="60">
        <v>179</v>
      </c>
      <c r="E214" s="21">
        <v>1</v>
      </c>
      <c r="F214" s="20">
        <v>30</v>
      </c>
      <c r="G214" t="s" s="62">
        <v>174</v>
      </c>
      <c r="H214" s="19">
        <v>2650</v>
      </c>
      <c r="I214" s="19">
        <v>1103</v>
      </c>
      <c r="J214" s="20">
        <f>I214/H214</f>
        <v>0.41622641509434</v>
      </c>
      <c r="K214" s="19">
        <v>3124</v>
      </c>
      <c r="L214" s="20">
        <v>0.9</v>
      </c>
      <c r="M214" s="23">
        <v>0.202</v>
      </c>
    </row>
    <row r="215" ht="24.35" customHeight="1">
      <c r="A215" t="s" s="17">
        <v>703</v>
      </c>
      <c r="B215" t="s" s="17">
        <v>704</v>
      </c>
      <c r="C215" s="59">
        <v>0.0021</v>
      </c>
      <c r="D215" t="s" s="60">
        <v>441</v>
      </c>
      <c r="E215" s="21">
        <v>0.44</v>
      </c>
      <c r="F215" s="20">
        <v>25</v>
      </c>
      <c r="G215" s="20">
        <v>2</v>
      </c>
      <c r="H215" s="19">
        <v>5616</v>
      </c>
      <c r="I215" s="19">
        <v>2337</v>
      </c>
      <c r="J215" s="20">
        <f>I215/H215</f>
        <v>0.416132478632479</v>
      </c>
      <c r="K215" s="20">
        <v>203</v>
      </c>
      <c r="L215" s="20">
        <v>27.7</v>
      </c>
      <c r="M215" s="23">
        <v>0.266</v>
      </c>
    </row>
    <row r="216" ht="14.35" customHeight="1">
      <c r="A216" t="s" s="17">
        <v>705</v>
      </c>
      <c r="B216" t="s" s="17">
        <v>706</v>
      </c>
      <c r="C216" s="59">
        <v>0.0011</v>
      </c>
      <c r="D216" t="s" s="60">
        <v>441</v>
      </c>
      <c r="E216" s="21">
        <v>0.89</v>
      </c>
      <c r="F216" s="20">
        <v>71</v>
      </c>
      <c r="G216" s="20">
        <v>16</v>
      </c>
      <c r="H216" s="19">
        <v>3559</v>
      </c>
      <c r="I216" s="19">
        <v>1479</v>
      </c>
      <c r="J216" s="20">
        <f>I216/H216</f>
        <v>0.415566170272548</v>
      </c>
      <c r="K216" s="19">
        <v>1395</v>
      </c>
      <c r="L216" s="20">
        <v>2.6</v>
      </c>
      <c r="M216" s="23">
        <v>0.058</v>
      </c>
    </row>
    <row r="217" ht="14.35" customHeight="1">
      <c r="A217" t="s" s="17">
        <v>707</v>
      </c>
      <c r="B217" t="s" s="17">
        <v>708</v>
      </c>
      <c r="C217" s="59">
        <v>0.0017</v>
      </c>
      <c r="D217" t="s" s="60">
        <v>441</v>
      </c>
      <c r="E217" s="21">
        <v>0.37</v>
      </c>
      <c r="F217" s="20">
        <v>126</v>
      </c>
      <c r="G217" s="20">
        <v>17</v>
      </c>
      <c r="H217" s="19">
        <v>5731</v>
      </c>
      <c r="I217" s="19">
        <v>2377</v>
      </c>
      <c r="J217" s="20">
        <f>I217/H217</f>
        <v>0.414761821671611</v>
      </c>
      <c r="K217" s="20">
        <v>942</v>
      </c>
      <c r="L217" s="20">
        <v>6.1</v>
      </c>
      <c r="M217" s="23">
        <v>0.309</v>
      </c>
    </row>
    <row r="218" ht="24.35" customHeight="1">
      <c r="A218" t="s" s="17">
        <v>709</v>
      </c>
      <c r="B218" t="s" s="17">
        <v>710</v>
      </c>
      <c r="C218" s="59">
        <v>0.0017</v>
      </c>
      <c r="D218" t="s" s="60">
        <v>441</v>
      </c>
      <c r="E218" s="21">
        <v>0.8100000000000001</v>
      </c>
      <c r="F218" s="20">
        <v>28</v>
      </c>
      <c r="G218" s="20">
        <v>19</v>
      </c>
      <c r="H218" s="19">
        <v>5249</v>
      </c>
      <c r="I218" s="19">
        <v>2177</v>
      </c>
      <c r="J218" s="20">
        <f>I218/H218</f>
        <v>0.414745665841113</v>
      </c>
      <c r="K218" s="19">
        <v>3900</v>
      </c>
      <c r="L218" s="20">
        <v>1.4</v>
      </c>
      <c r="M218" s="23">
        <v>0.152</v>
      </c>
    </row>
    <row r="219" ht="14.35" customHeight="1">
      <c r="A219" t="s" s="17">
        <v>711</v>
      </c>
      <c r="B219" t="s" s="17">
        <v>712</v>
      </c>
      <c r="C219" s="59">
        <v>0.0008</v>
      </c>
      <c r="D219" t="s" s="60">
        <v>179</v>
      </c>
      <c r="E219" s="21">
        <v>1</v>
      </c>
      <c r="F219" s="20">
        <v>47</v>
      </c>
      <c r="G219" t="s" s="62">
        <v>174</v>
      </c>
      <c r="H219" s="19">
        <v>2600</v>
      </c>
      <c r="I219" s="19">
        <v>1077</v>
      </c>
      <c r="J219" s="20">
        <f>I219/H219</f>
        <v>0.414230769230769</v>
      </c>
      <c r="K219" s="19">
        <v>11292</v>
      </c>
      <c r="L219" s="20">
        <v>0.2</v>
      </c>
      <c r="M219" s="23">
        <v>0.245</v>
      </c>
    </row>
    <row r="220" ht="14.35" customHeight="1">
      <c r="A220" t="s" s="17">
        <v>713</v>
      </c>
      <c r="B220" t="s" s="17">
        <v>301</v>
      </c>
      <c r="C220" s="59">
        <v>0.0002</v>
      </c>
      <c r="D220" t="s" s="60">
        <v>179</v>
      </c>
      <c r="E220" s="21">
        <v>1</v>
      </c>
      <c r="F220" s="20">
        <v>104</v>
      </c>
      <c r="G220" t="s" s="62">
        <v>174</v>
      </c>
      <c r="H220" s="19">
        <v>1812</v>
      </c>
      <c r="I220" s="20">
        <v>749</v>
      </c>
      <c r="J220" s="20">
        <f>I220/H220</f>
        <v>0.413355408388521</v>
      </c>
      <c r="K220" s="19">
        <v>3678</v>
      </c>
      <c r="L220" s="20">
        <v>0.5</v>
      </c>
      <c r="M220" s="23">
        <v>0.08</v>
      </c>
    </row>
    <row r="221" ht="14.35" customHeight="1">
      <c r="A221" t="s" s="17">
        <v>412</v>
      </c>
      <c r="B221" t="s" s="17">
        <v>413</v>
      </c>
      <c r="C221" s="59">
        <v>0.0008</v>
      </c>
      <c r="D221" t="s" s="60">
        <v>441</v>
      </c>
      <c r="E221" s="21">
        <v>0.82</v>
      </c>
      <c r="F221" s="20">
        <v>17</v>
      </c>
      <c r="G221" s="20">
        <v>4</v>
      </c>
      <c r="H221" s="19">
        <v>2847</v>
      </c>
      <c r="I221" s="19">
        <v>1175</v>
      </c>
      <c r="J221" s="20">
        <f>I221/H221</f>
        <v>0.412715138742536</v>
      </c>
      <c r="K221" s="20">
        <v>929</v>
      </c>
      <c r="L221" s="20">
        <v>3.1</v>
      </c>
      <c r="M221" s="23">
        <v>0.119</v>
      </c>
    </row>
    <row r="222" ht="14.35" customHeight="1">
      <c r="A222" t="s" s="17">
        <v>260</v>
      </c>
      <c r="B222" t="s" s="17">
        <v>261</v>
      </c>
      <c r="C222" s="59">
        <v>0.0044</v>
      </c>
      <c r="D222" t="s" s="60">
        <v>441</v>
      </c>
      <c r="E222" s="21">
        <v>0.78</v>
      </c>
      <c r="F222" s="20">
        <v>26</v>
      </c>
      <c r="G222" s="20">
        <v>16</v>
      </c>
      <c r="H222" s="19">
        <v>12108</v>
      </c>
      <c r="I222" s="19">
        <v>4994</v>
      </c>
      <c r="J222" s="20">
        <f>I222/H222</f>
        <v>0.412454575487281</v>
      </c>
      <c r="K222" s="19">
        <v>1209</v>
      </c>
      <c r="L222" s="20">
        <v>10</v>
      </c>
      <c r="M222" s="23">
        <v>0.239</v>
      </c>
    </row>
    <row r="223" ht="24.35" customHeight="1">
      <c r="A223" t="s" s="17">
        <v>714</v>
      </c>
      <c r="B223" t="s" s="17">
        <v>715</v>
      </c>
      <c r="C223" s="59">
        <v>0.0009</v>
      </c>
      <c r="D223" t="s" s="60">
        <v>441</v>
      </c>
      <c r="E223" s="21">
        <v>0.8100000000000001</v>
      </c>
      <c r="F223" s="20">
        <v>50</v>
      </c>
      <c r="G223" s="20">
        <v>19</v>
      </c>
      <c r="H223" s="19">
        <v>2561</v>
      </c>
      <c r="I223" s="19">
        <v>1056</v>
      </c>
      <c r="J223" s="20">
        <f>I223/H223</f>
        <v>0.412338930105428</v>
      </c>
      <c r="K223" s="19">
        <v>3353</v>
      </c>
      <c r="L223" s="20">
        <v>0.8</v>
      </c>
      <c r="M223" s="23">
        <v>0.191</v>
      </c>
    </row>
    <row r="224" ht="24.35" customHeight="1">
      <c r="A224" t="s" s="17">
        <v>716</v>
      </c>
      <c r="B224" t="s" s="17">
        <v>717</v>
      </c>
      <c r="C224" s="59">
        <v>0.0002</v>
      </c>
      <c r="D224" t="s" s="60">
        <v>441</v>
      </c>
      <c r="E224" s="23">
        <v>0.9</v>
      </c>
      <c r="F224" s="20">
        <v>88</v>
      </c>
      <c r="G224" s="20">
        <v>104</v>
      </c>
      <c r="H224" s="19">
        <v>1455</v>
      </c>
      <c r="I224" s="20">
        <v>599</v>
      </c>
      <c r="J224" s="20">
        <f>I224/H224</f>
        <v>0.411683848797251</v>
      </c>
      <c r="K224" s="20">
        <v>907</v>
      </c>
      <c r="L224" s="20">
        <v>1.6</v>
      </c>
      <c r="M224" s="23">
        <v>0.407</v>
      </c>
    </row>
    <row r="225" ht="14.35" customHeight="1">
      <c r="A225" t="s" s="17">
        <v>718</v>
      </c>
      <c r="B225" t="s" s="17">
        <v>719</v>
      </c>
      <c r="C225" s="59">
        <v>0.0023</v>
      </c>
      <c r="D225" t="s" s="60">
        <v>441</v>
      </c>
      <c r="E225" s="23">
        <v>0.4</v>
      </c>
      <c r="F225" s="20">
        <v>187</v>
      </c>
      <c r="G225" s="20">
        <v>21</v>
      </c>
      <c r="H225" s="19">
        <v>7752</v>
      </c>
      <c r="I225" s="19">
        <v>3189</v>
      </c>
      <c r="J225" s="20">
        <f>I225/H225</f>
        <v>0.411377708978328</v>
      </c>
      <c r="K225" s="19">
        <v>1462</v>
      </c>
      <c r="L225" s="20">
        <v>5.3</v>
      </c>
      <c r="M225" s="23">
        <v>0.099</v>
      </c>
    </row>
    <row r="226" ht="14.35" customHeight="1">
      <c r="A226" t="s" s="17">
        <v>42</v>
      </c>
      <c r="B226" t="s" s="17">
        <v>334</v>
      </c>
      <c r="C226" s="59">
        <v>0.0066</v>
      </c>
      <c r="D226" t="s" s="60">
        <v>441</v>
      </c>
      <c r="E226" s="21">
        <v>0.44</v>
      </c>
      <c r="F226" s="20">
        <v>45</v>
      </c>
      <c r="G226" s="20">
        <v>1</v>
      </c>
      <c r="H226" s="19">
        <v>23123</v>
      </c>
      <c r="I226" s="19">
        <v>9502</v>
      </c>
      <c r="J226" s="20">
        <f>I226/H226</f>
        <v>0.410932837434589</v>
      </c>
      <c r="K226" s="19">
        <v>8786</v>
      </c>
      <c r="L226" s="20">
        <v>2.6</v>
      </c>
      <c r="M226" s="23">
        <v>0.099</v>
      </c>
    </row>
    <row r="227" ht="28.35" customHeight="1">
      <c r="A227" t="s" s="17">
        <v>366</v>
      </c>
      <c r="B227" t="s" s="17">
        <v>367</v>
      </c>
      <c r="C227" s="59">
        <v>0.0053</v>
      </c>
      <c r="D227" t="s" s="60">
        <v>441</v>
      </c>
      <c r="E227" s="21">
        <v>0.29</v>
      </c>
      <c r="F227" s="20">
        <v>199</v>
      </c>
      <c r="G227" s="20">
        <v>28</v>
      </c>
      <c r="H227" s="19">
        <v>17156</v>
      </c>
      <c r="I227" s="19">
        <v>7035</v>
      </c>
      <c r="J227" s="20">
        <f>I227/H227</f>
        <v>0.410060620191187</v>
      </c>
      <c r="K227" s="20">
        <v>192</v>
      </c>
      <c r="L227" s="20">
        <v>89.40000000000001</v>
      </c>
      <c r="M227" s="23">
        <v>0.158</v>
      </c>
    </row>
    <row r="228" ht="24.35" customHeight="1">
      <c r="A228" t="s" s="17">
        <v>376</v>
      </c>
      <c r="B228" t="s" s="17">
        <v>377</v>
      </c>
      <c r="C228" s="68">
        <v>0.008</v>
      </c>
      <c r="D228" t="s" s="60">
        <v>179</v>
      </c>
      <c r="E228" s="65">
        <v>1</v>
      </c>
      <c r="F228" s="20">
        <v>99</v>
      </c>
      <c r="G228" t="s" s="62">
        <v>174</v>
      </c>
      <c r="H228" s="66">
        <v>73003</v>
      </c>
      <c r="I228" s="19">
        <v>29903</v>
      </c>
      <c r="J228" s="20">
        <f>I228/H228</f>
        <v>0.409613303562867</v>
      </c>
      <c r="K228" s="19">
        <v>4967</v>
      </c>
      <c r="L228" s="20">
        <v>14.7</v>
      </c>
      <c r="M228" s="23">
        <v>0.147</v>
      </c>
    </row>
    <row r="229" ht="24.35" customHeight="1">
      <c r="A229" t="s" s="17">
        <v>720</v>
      </c>
      <c r="B229" t="s" s="17">
        <v>721</v>
      </c>
      <c r="C229" s="59">
        <v>0.0002</v>
      </c>
      <c r="D229" t="s" s="60">
        <v>179</v>
      </c>
      <c r="E229" s="21">
        <v>1</v>
      </c>
      <c r="F229" s="20">
        <v>87</v>
      </c>
      <c r="G229" t="s" s="62">
        <v>174</v>
      </c>
      <c r="H229" s="19">
        <v>1582</v>
      </c>
      <c r="I229" s="20">
        <v>648</v>
      </c>
      <c r="J229" s="20">
        <f>I229/H229</f>
        <v>0.40960809102402</v>
      </c>
      <c r="K229" s="20">
        <v>889</v>
      </c>
      <c r="L229" s="20">
        <v>1.8</v>
      </c>
      <c r="M229" s="23">
        <v>0.11</v>
      </c>
    </row>
    <row r="230" ht="14.35" customHeight="1">
      <c r="A230" t="s" s="17">
        <v>287</v>
      </c>
      <c r="B230" t="s" s="17">
        <v>288</v>
      </c>
      <c r="C230" s="59">
        <v>0.0023</v>
      </c>
      <c r="D230" t="s" s="60">
        <v>179</v>
      </c>
      <c r="E230" s="21">
        <v>1</v>
      </c>
      <c r="F230" s="20">
        <v>91</v>
      </c>
      <c r="G230" t="s" s="62">
        <v>174</v>
      </c>
      <c r="H230" s="19">
        <v>18454</v>
      </c>
      <c r="I230" s="19">
        <v>7547</v>
      </c>
      <c r="J230" s="20">
        <f>I230/H230</f>
        <v>0.408962826487482</v>
      </c>
      <c r="K230" s="19">
        <v>11518</v>
      </c>
      <c r="L230" s="20">
        <v>1.6</v>
      </c>
      <c r="M230" s="23">
        <v>0.195</v>
      </c>
    </row>
    <row r="231" ht="14.35" customHeight="1">
      <c r="A231" t="s" s="17">
        <v>722</v>
      </c>
      <c r="B231" t="s" s="17">
        <v>723</v>
      </c>
      <c r="C231" s="59">
        <v>0.0023</v>
      </c>
      <c r="D231" t="s" s="60">
        <v>441</v>
      </c>
      <c r="E231" s="21">
        <v>0.85</v>
      </c>
      <c r="F231" s="20">
        <v>54</v>
      </c>
      <c r="G231" s="20">
        <v>80</v>
      </c>
      <c r="H231" s="19">
        <v>6628</v>
      </c>
      <c r="I231" s="19">
        <v>2710</v>
      </c>
      <c r="J231" s="20">
        <f>I231/H231</f>
        <v>0.408871454435727</v>
      </c>
      <c r="K231" s="19">
        <v>1532</v>
      </c>
      <c r="L231" s="20">
        <v>4.3</v>
      </c>
      <c r="M231" s="23">
        <v>0.154</v>
      </c>
    </row>
    <row r="232" ht="14.35" customHeight="1">
      <c r="A232" t="s" s="17">
        <v>724</v>
      </c>
      <c r="B232" t="s" s="17">
        <v>343</v>
      </c>
      <c r="C232" s="59">
        <v>0.0017</v>
      </c>
      <c r="D232" t="s" s="60">
        <v>441</v>
      </c>
      <c r="E232" s="21">
        <v>0.64</v>
      </c>
      <c r="F232" s="20">
        <v>60</v>
      </c>
      <c r="G232" s="20">
        <v>14</v>
      </c>
      <c r="H232" s="19">
        <v>6208</v>
      </c>
      <c r="I232" s="19">
        <v>2537</v>
      </c>
      <c r="J232" s="20">
        <f>I232/H232</f>
        <v>0.408666237113402</v>
      </c>
      <c r="K232" s="20">
        <v>149</v>
      </c>
      <c r="L232" s="20">
        <v>41.7</v>
      </c>
      <c r="M232" s="23">
        <v>0.359</v>
      </c>
    </row>
    <row r="233" ht="14.35" customHeight="1">
      <c r="A233" t="s" s="17">
        <v>725</v>
      </c>
      <c r="B233" t="s" s="17">
        <v>726</v>
      </c>
      <c r="C233" s="59">
        <v>0.0005999999999999999</v>
      </c>
      <c r="D233" t="s" s="60">
        <v>441</v>
      </c>
      <c r="E233" s="23">
        <v>0.5</v>
      </c>
      <c r="F233" s="20">
        <v>15</v>
      </c>
      <c r="G233" s="20">
        <v>3</v>
      </c>
      <c r="H233" s="19">
        <v>2204</v>
      </c>
      <c r="I233" s="20">
        <v>899</v>
      </c>
      <c r="J233" s="20">
        <f>I233/H233</f>
        <v>0.407894736842105</v>
      </c>
      <c r="K233" s="20">
        <v>548</v>
      </c>
      <c r="L233" s="20">
        <v>4</v>
      </c>
      <c r="M233" s="23">
        <v>0.152</v>
      </c>
    </row>
    <row r="234" ht="24.35" customHeight="1">
      <c r="A234" t="s" s="17">
        <v>727</v>
      </c>
      <c r="B234" t="s" s="17">
        <v>728</v>
      </c>
      <c r="C234" s="59">
        <v>0.0002</v>
      </c>
      <c r="D234" t="s" s="60">
        <v>452</v>
      </c>
      <c r="E234" s="61"/>
      <c r="F234" t="s" s="62">
        <v>174</v>
      </c>
      <c r="G234" s="20">
        <v>27</v>
      </c>
      <c r="H234" s="19">
        <v>50319</v>
      </c>
      <c r="I234" s="19">
        <v>20513</v>
      </c>
      <c r="J234" s="20">
        <f>I234/H234</f>
        <v>0.407659134720483</v>
      </c>
      <c r="K234" s="19">
        <v>1636</v>
      </c>
      <c r="L234" s="20">
        <v>30.8</v>
      </c>
      <c r="M234" s="23">
        <v>0.141</v>
      </c>
    </row>
    <row r="235" ht="28.35" customHeight="1">
      <c r="A235" t="s" s="17">
        <v>729</v>
      </c>
      <c r="B235" t="s" s="17">
        <v>730</v>
      </c>
      <c r="C235" s="59">
        <v>0.0005999999999999999</v>
      </c>
      <c r="D235" t="s" s="60">
        <v>441</v>
      </c>
      <c r="E235" s="21">
        <v>0.61</v>
      </c>
      <c r="F235" s="20">
        <v>151</v>
      </c>
      <c r="G235" s="20">
        <v>159</v>
      </c>
      <c r="H235" s="19">
        <v>24236</v>
      </c>
      <c r="I235" s="19">
        <v>9869</v>
      </c>
      <c r="J235" s="20">
        <f>I235/H235</f>
        <v>0.407204159102162</v>
      </c>
      <c r="K235" s="19">
        <v>6788</v>
      </c>
      <c r="L235" s="20">
        <v>3.6</v>
      </c>
      <c r="M235" s="23">
        <v>0.122</v>
      </c>
    </row>
    <row r="236" ht="14.35" customHeight="1">
      <c r="A236" t="s" s="17">
        <v>303</v>
      </c>
      <c r="B236" t="s" s="17">
        <v>304</v>
      </c>
      <c r="C236" s="59">
        <v>0.0027</v>
      </c>
      <c r="D236" t="s" s="60">
        <v>441</v>
      </c>
      <c r="E236" s="21">
        <v>0.79</v>
      </c>
      <c r="F236" s="20">
        <v>36</v>
      </c>
      <c r="G236" s="20">
        <v>16</v>
      </c>
      <c r="H236" s="19">
        <v>8541</v>
      </c>
      <c r="I236" s="19">
        <v>3469</v>
      </c>
      <c r="J236" s="20">
        <f>I236/H236</f>
        <v>0.406158529446201</v>
      </c>
      <c r="K236" s="20">
        <v>643</v>
      </c>
      <c r="L236" s="20">
        <v>13.3</v>
      </c>
      <c r="M236" s="23">
        <v>0.188</v>
      </c>
    </row>
    <row r="237" ht="24.35" customHeight="1">
      <c r="A237" t="s" s="17">
        <v>404</v>
      </c>
      <c r="B237" t="s" s="17">
        <v>405</v>
      </c>
      <c r="C237" s="64">
        <v>0.0149</v>
      </c>
      <c r="D237" t="s" s="60">
        <v>441</v>
      </c>
      <c r="E237" s="65">
        <v>0.97</v>
      </c>
      <c r="F237" s="20">
        <v>45</v>
      </c>
      <c r="G237" s="20">
        <v>100</v>
      </c>
      <c r="H237" s="19">
        <v>44878</v>
      </c>
      <c r="I237" s="19">
        <v>18204</v>
      </c>
      <c r="J237" s="20">
        <f>I237/H237</f>
        <v>0.405633049601141</v>
      </c>
      <c r="K237" s="20">
        <v>241</v>
      </c>
      <c r="L237" s="20">
        <v>186.2</v>
      </c>
      <c r="M237" s="23">
        <v>0.128</v>
      </c>
    </row>
    <row r="238" ht="24.35" customHeight="1">
      <c r="A238" t="s" s="17">
        <v>731</v>
      </c>
      <c r="B238" t="s" s="17">
        <v>732</v>
      </c>
      <c r="C238" s="59">
        <v>0.0002</v>
      </c>
      <c r="D238" t="s" s="60">
        <v>179</v>
      </c>
      <c r="E238" s="21">
        <v>1</v>
      </c>
      <c r="F238" s="20">
        <v>83</v>
      </c>
      <c r="G238" t="s" s="62">
        <v>174</v>
      </c>
      <c r="H238" s="19">
        <v>1718</v>
      </c>
      <c r="I238" s="20">
        <v>696</v>
      </c>
      <c r="J238" s="20">
        <f>I238/H238</f>
        <v>0.405122235157159</v>
      </c>
      <c r="K238" s="20">
        <v>567</v>
      </c>
      <c r="L238" s="20">
        <v>3</v>
      </c>
      <c r="M238" s="23">
        <v>0.216</v>
      </c>
    </row>
    <row r="239" ht="24.35" customHeight="1">
      <c r="A239" t="s" s="17">
        <v>733</v>
      </c>
      <c r="B239" t="s" s="17">
        <v>734</v>
      </c>
      <c r="C239" s="59">
        <v>0.0007</v>
      </c>
      <c r="D239" t="s" s="60">
        <v>441</v>
      </c>
      <c r="E239" s="21">
        <v>0.76</v>
      </c>
      <c r="F239" s="20">
        <v>60</v>
      </c>
      <c r="G239" s="20">
        <v>116</v>
      </c>
      <c r="H239" s="19">
        <v>5260</v>
      </c>
      <c r="I239" s="19">
        <v>2129</v>
      </c>
      <c r="J239" s="20">
        <f>I239/H239</f>
        <v>0.404752851711027</v>
      </c>
      <c r="K239" s="20">
        <v>690</v>
      </c>
      <c r="L239" s="20">
        <v>7.6</v>
      </c>
      <c r="M239" s="23">
        <v>0.169</v>
      </c>
    </row>
    <row r="240" ht="24.35" customHeight="1">
      <c r="A240" t="s" s="17">
        <v>309</v>
      </c>
      <c r="B240" t="s" s="17">
        <v>310</v>
      </c>
      <c r="C240" s="59">
        <v>0.0005999999999999999</v>
      </c>
      <c r="D240" t="s" s="60">
        <v>441</v>
      </c>
      <c r="E240" s="21">
        <v>0.44</v>
      </c>
      <c r="F240" s="20">
        <v>61</v>
      </c>
      <c r="G240" s="20">
        <v>5</v>
      </c>
      <c r="H240" s="19">
        <v>1870</v>
      </c>
      <c r="I240" s="20">
        <v>755</v>
      </c>
      <c r="J240" s="20">
        <f>I240/H240</f>
        <v>0.403743315508021</v>
      </c>
      <c r="K240" s="19">
        <v>1886</v>
      </c>
      <c r="L240" s="20">
        <v>1</v>
      </c>
      <c r="M240" s="23">
        <v>0.185</v>
      </c>
    </row>
    <row r="241" ht="24.35" customHeight="1">
      <c r="A241" t="s" s="17">
        <v>735</v>
      </c>
      <c r="B241" t="s" s="17">
        <v>736</v>
      </c>
      <c r="C241" s="59">
        <v>0.0037</v>
      </c>
      <c r="D241" t="s" s="60">
        <v>441</v>
      </c>
      <c r="E241" s="21">
        <v>0.73</v>
      </c>
      <c r="F241" s="20">
        <v>76</v>
      </c>
      <c r="G241" s="20">
        <v>21</v>
      </c>
      <c r="H241" s="19">
        <v>12187</v>
      </c>
      <c r="I241" s="19">
        <v>4919</v>
      </c>
      <c r="J241" s="20">
        <f>I241/H241</f>
        <v>0.403626815459096</v>
      </c>
      <c r="K241" s="19">
        <v>1461</v>
      </c>
      <c r="L241" s="20">
        <v>8.300000000000001</v>
      </c>
      <c r="M241" s="23">
        <v>0.144</v>
      </c>
    </row>
    <row r="242" ht="14.35" customHeight="1">
      <c r="A242" t="s" s="17">
        <v>737</v>
      </c>
      <c r="B242" t="s" s="17">
        <v>373</v>
      </c>
      <c r="C242" s="59">
        <v>0.0009</v>
      </c>
      <c r="D242" t="s" s="60">
        <v>441</v>
      </c>
      <c r="E242" s="21">
        <v>0.72</v>
      </c>
      <c r="F242" s="20">
        <v>42</v>
      </c>
      <c r="G242" s="20">
        <v>101</v>
      </c>
      <c r="H242" s="19">
        <v>2872</v>
      </c>
      <c r="I242" s="19">
        <v>1159</v>
      </c>
      <c r="J242" s="20">
        <f>I242/H242</f>
        <v>0.403551532033426</v>
      </c>
      <c r="K242" s="19">
        <v>6633</v>
      </c>
      <c r="L242" s="20">
        <v>0.4</v>
      </c>
      <c r="M242" s="23">
        <v>0.11</v>
      </c>
    </row>
    <row r="243" ht="24.35" customHeight="1">
      <c r="A243" t="s" s="17">
        <v>241</v>
      </c>
      <c r="B243" t="s" s="17">
        <v>242</v>
      </c>
      <c r="C243" s="59">
        <v>0.0012</v>
      </c>
      <c r="D243" t="s" s="60">
        <v>441</v>
      </c>
      <c r="E243" s="21">
        <v>0.68</v>
      </c>
      <c r="F243" s="20">
        <v>50</v>
      </c>
      <c r="G243" s="20">
        <v>86</v>
      </c>
      <c r="H243" s="19">
        <v>3811</v>
      </c>
      <c r="I243" s="19">
        <v>1536</v>
      </c>
      <c r="J243" s="20">
        <f>I243/H243</f>
        <v>0.403043820519549</v>
      </c>
      <c r="K243" s="19">
        <v>4611</v>
      </c>
      <c r="L243" s="20">
        <v>0.8</v>
      </c>
      <c r="M243" s="23">
        <v>0.268</v>
      </c>
    </row>
    <row r="244" ht="28.35" customHeight="1">
      <c r="A244" t="s" s="17">
        <v>738</v>
      </c>
      <c r="B244" t="s" s="17">
        <v>739</v>
      </c>
      <c r="C244" s="59">
        <v>0.0025</v>
      </c>
      <c r="D244" t="s" s="60">
        <v>179</v>
      </c>
      <c r="E244" s="21">
        <v>1</v>
      </c>
      <c r="F244" s="20">
        <v>34</v>
      </c>
      <c r="G244" t="s" s="62">
        <v>174</v>
      </c>
      <c r="H244" s="19">
        <v>7402</v>
      </c>
      <c r="I244" s="19">
        <v>2981</v>
      </c>
      <c r="J244" s="20">
        <f>I244/H244</f>
        <v>0.40272899216428</v>
      </c>
      <c r="K244" s="20">
        <v>231</v>
      </c>
      <c r="L244" s="20">
        <v>32</v>
      </c>
      <c r="M244" s="23">
        <v>0.08400000000000001</v>
      </c>
    </row>
    <row r="245" ht="24.35" customHeight="1">
      <c r="A245" t="s" s="17">
        <v>740</v>
      </c>
      <c r="B245" t="s" s="17">
        <v>741</v>
      </c>
      <c r="C245" s="59">
        <v>0.0005</v>
      </c>
      <c r="D245" t="s" s="60">
        <v>179</v>
      </c>
      <c r="E245" s="21">
        <v>1</v>
      </c>
      <c r="F245" s="20">
        <v>49</v>
      </c>
      <c r="G245" t="s" s="62">
        <v>174</v>
      </c>
      <c r="H245" s="19">
        <v>1334</v>
      </c>
      <c r="I245" s="20">
        <v>537</v>
      </c>
      <c r="J245" s="20">
        <f>I245/H245</f>
        <v>0.402548725637181</v>
      </c>
      <c r="K245" s="20">
        <v>739</v>
      </c>
      <c r="L245" s="20">
        <v>1.8</v>
      </c>
      <c r="M245" s="23">
        <v>0</v>
      </c>
    </row>
    <row r="246" ht="14.35" customHeight="1">
      <c r="A246" t="s" s="17">
        <v>742</v>
      </c>
      <c r="B246" t="s" s="17">
        <v>743</v>
      </c>
      <c r="C246" s="59">
        <v>0.0044</v>
      </c>
      <c r="D246" t="s" s="60">
        <v>441</v>
      </c>
      <c r="E246" s="21">
        <v>0.71</v>
      </c>
      <c r="F246" s="20">
        <v>71</v>
      </c>
      <c r="G246" s="20">
        <v>34</v>
      </c>
      <c r="H246" s="19">
        <v>14882</v>
      </c>
      <c r="I246" s="19">
        <v>5984</v>
      </c>
      <c r="J246" s="20">
        <f>I246/H246</f>
        <v>0.402096492406935</v>
      </c>
      <c r="K246" s="20">
        <v>131</v>
      </c>
      <c r="L246" s="20">
        <v>113.6</v>
      </c>
      <c r="M246" s="23">
        <v>0.269</v>
      </c>
    </row>
    <row r="247" ht="28.35" customHeight="1">
      <c r="A247" t="s" s="17">
        <v>744</v>
      </c>
      <c r="B247" t="s" s="17">
        <v>745</v>
      </c>
      <c r="C247" s="59">
        <v>0.0017</v>
      </c>
      <c r="D247" t="s" s="60">
        <v>179</v>
      </c>
      <c r="E247" s="21">
        <v>1</v>
      </c>
      <c r="F247" s="20">
        <v>45</v>
      </c>
      <c r="G247" t="s" s="62">
        <v>174</v>
      </c>
      <c r="H247" s="19">
        <v>4559</v>
      </c>
      <c r="I247" s="19">
        <v>1833</v>
      </c>
      <c r="J247" s="20">
        <f>I247/H247</f>
        <v>0.402061855670103</v>
      </c>
      <c r="K247" s="19">
        <v>1979</v>
      </c>
      <c r="L247" s="20">
        <v>2.3</v>
      </c>
      <c r="M247" s="23">
        <v>0.153</v>
      </c>
    </row>
    <row r="248" ht="24.35" customHeight="1">
      <c r="A248" t="s" s="17">
        <v>746</v>
      </c>
      <c r="B248" t="s" s="17">
        <v>747</v>
      </c>
      <c r="C248" s="59">
        <v>0.0001</v>
      </c>
      <c r="D248" t="s" s="60">
        <v>452</v>
      </c>
      <c r="E248" s="61"/>
      <c r="F248" t="s" s="62">
        <v>174</v>
      </c>
      <c r="G248" s="20">
        <v>140</v>
      </c>
      <c r="H248" s="19">
        <v>25906</v>
      </c>
      <c r="I248" s="19">
        <v>10413</v>
      </c>
      <c r="J248" s="20">
        <f>I248/H248</f>
        <v>0.401953215471319</v>
      </c>
      <c r="K248" s="20">
        <v>185</v>
      </c>
      <c r="L248" s="20">
        <v>140</v>
      </c>
      <c r="M248" s="23">
        <v>0.194</v>
      </c>
    </row>
    <row r="249" ht="14.35" customHeight="1">
      <c r="A249" t="s" s="17">
        <v>748</v>
      </c>
      <c r="B249" t="s" s="17">
        <v>749</v>
      </c>
      <c r="C249" s="59">
        <v>0.0024</v>
      </c>
      <c r="D249" t="s" s="60">
        <v>441</v>
      </c>
      <c r="E249" s="21">
        <v>0.58</v>
      </c>
      <c r="F249" s="20">
        <v>78</v>
      </c>
      <c r="G249" s="20">
        <v>19</v>
      </c>
      <c r="H249" s="19">
        <v>6477</v>
      </c>
      <c r="I249" s="19">
        <v>2601</v>
      </c>
      <c r="J249" s="20">
        <f>I249/H249</f>
        <v>0.401574803149606</v>
      </c>
      <c r="K249" s="19">
        <v>1116</v>
      </c>
      <c r="L249" s="20">
        <v>5.8</v>
      </c>
      <c r="M249" s="23">
        <v>0.125</v>
      </c>
    </row>
    <row r="250" ht="24.35" customHeight="1">
      <c r="A250" t="s" s="17">
        <v>750</v>
      </c>
      <c r="B250" t="s" s="17">
        <v>751</v>
      </c>
      <c r="C250" s="59">
        <v>0.0008</v>
      </c>
      <c r="D250" t="s" s="60">
        <v>441</v>
      </c>
      <c r="E250" s="21">
        <v>0.73</v>
      </c>
      <c r="F250" s="20">
        <v>41</v>
      </c>
      <c r="G250" s="20">
        <v>19</v>
      </c>
      <c r="H250" s="19">
        <v>2720</v>
      </c>
      <c r="I250" s="19">
        <v>1092</v>
      </c>
      <c r="J250" s="20">
        <f>I250/H250</f>
        <v>0.401470588235294</v>
      </c>
      <c r="K250" s="19">
        <v>3525</v>
      </c>
      <c r="L250" s="20">
        <v>0.8</v>
      </c>
      <c r="M250" s="23">
        <v>0.185</v>
      </c>
    </row>
    <row r="251" ht="24.35" customHeight="1">
      <c r="A251" t="s" s="17">
        <v>218</v>
      </c>
      <c r="B251" t="s" s="17">
        <v>219</v>
      </c>
      <c r="C251" s="59">
        <v>0.0003</v>
      </c>
      <c r="D251" t="s" s="60">
        <v>441</v>
      </c>
      <c r="E251" s="21">
        <v>0.91</v>
      </c>
      <c r="F251" s="20">
        <v>143</v>
      </c>
      <c r="G251" s="20">
        <v>70</v>
      </c>
      <c r="H251" s="19">
        <v>2302</v>
      </c>
      <c r="I251" s="20">
        <v>924</v>
      </c>
      <c r="J251" s="20">
        <f>I251/H251</f>
        <v>0.40139009556907</v>
      </c>
      <c r="K251" s="19">
        <v>3335</v>
      </c>
      <c r="L251" s="20">
        <v>0.7</v>
      </c>
      <c r="M251" s="23">
        <v>0.31</v>
      </c>
    </row>
    <row r="252" ht="36.35" customHeight="1">
      <c r="A252" t="s" s="17">
        <v>752</v>
      </c>
      <c r="B252" t="s" s="17">
        <v>753</v>
      </c>
      <c r="C252" s="59">
        <v>0.0026</v>
      </c>
      <c r="D252" t="s" s="60">
        <v>179</v>
      </c>
      <c r="E252" s="21">
        <v>1</v>
      </c>
      <c r="F252" s="20">
        <v>128</v>
      </c>
      <c r="G252" t="s" s="62">
        <v>174</v>
      </c>
      <c r="H252" s="19">
        <v>24484</v>
      </c>
      <c r="I252" s="19">
        <v>9825</v>
      </c>
      <c r="J252" s="20">
        <f>I252/H252</f>
        <v>0.40128247018461</v>
      </c>
      <c r="K252" s="20">
        <v>882</v>
      </c>
      <c r="L252" s="20">
        <v>27.8</v>
      </c>
      <c r="M252" s="23">
        <v>0.079</v>
      </c>
    </row>
    <row r="253" ht="36.35" customHeight="1">
      <c r="A253" t="s" s="17">
        <v>754</v>
      </c>
      <c r="B253" t="s" s="17">
        <v>755</v>
      </c>
      <c r="C253" s="59">
        <v>0.0001</v>
      </c>
      <c r="D253" t="s" s="60">
        <v>441</v>
      </c>
      <c r="E253" s="21">
        <v>0.82</v>
      </c>
      <c r="F253" s="20">
        <v>132</v>
      </c>
      <c r="G253" s="20">
        <v>142</v>
      </c>
      <c r="H253" s="19">
        <v>4247</v>
      </c>
      <c r="I253" s="19">
        <v>1704</v>
      </c>
      <c r="J253" s="20">
        <f>I253/H253</f>
        <v>0.401224393689663</v>
      </c>
      <c r="K253" s="19">
        <v>2091</v>
      </c>
      <c r="L253" s="20">
        <v>2</v>
      </c>
      <c r="M253" s="23">
        <v>0.191</v>
      </c>
    </row>
    <row r="254" ht="24.35" customHeight="1">
      <c r="A254" t="s" s="17">
        <v>355</v>
      </c>
      <c r="B254" t="s" s="17">
        <v>356</v>
      </c>
      <c r="C254" s="68">
        <v>0.002</v>
      </c>
      <c r="D254" t="s" s="60">
        <v>441</v>
      </c>
      <c r="E254" s="21">
        <v>0.6899999999999999</v>
      </c>
      <c r="F254" s="20">
        <v>106</v>
      </c>
      <c r="G254" s="20">
        <v>27</v>
      </c>
      <c r="H254" s="19">
        <v>6408</v>
      </c>
      <c r="I254" s="19">
        <v>2571</v>
      </c>
      <c r="J254" s="20">
        <f>I254/H254</f>
        <v>0.401217228464419</v>
      </c>
      <c r="K254" s="19">
        <v>1471</v>
      </c>
      <c r="L254" s="20">
        <v>4.4</v>
      </c>
      <c r="M254" s="23">
        <v>0.162</v>
      </c>
    </row>
    <row r="255" ht="14.35" customHeight="1">
      <c r="A255" t="s" s="17">
        <v>372</v>
      </c>
      <c r="B255" t="s" s="17">
        <v>373</v>
      </c>
      <c r="C255" s="64">
        <v>0.0407</v>
      </c>
      <c r="D255" t="s" s="60">
        <v>441</v>
      </c>
      <c r="E255" s="65">
        <v>0.68</v>
      </c>
      <c r="F255" s="20">
        <v>53</v>
      </c>
      <c r="G255" s="20">
        <v>27</v>
      </c>
      <c r="H255" s="66">
        <v>139519</v>
      </c>
      <c r="I255" s="19">
        <v>55932</v>
      </c>
      <c r="J255" s="20">
        <f>I255/H255</f>
        <v>0.400891634831098</v>
      </c>
      <c r="K255" s="19">
        <v>23183</v>
      </c>
      <c r="L255" s="20">
        <v>6</v>
      </c>
      <c r="M255" s="23">
        <v>0.156</v>
      </c>
    </row>
    <row r="256" ht="24.35" customHeight="1">
      <c r="A256" t="s" s="17">
        <v>756</v>
      </c>
      <c r="B256" t="s" s="17">
        <v>757</v>
      </c>
      <c r="C256" s="59">
        <v>0.0009</v>
      </c>
      <c r="D256" t="s" s="60">
        <v>441</v>
      </c>
      <c r="E256" s="21">
        <v>0.49</v>
      </c>
      <c r="F256" s="20">
        <v>107</v>
      </c>
      <c r="G256" s="20">
        <v>18</v>
      </c>
      <c r="H256" s="19">
        <v>2325</v>
      </c>
      <c r="I256" s="20">
        <v>932</v>
      </c>
      <c r="J256" s="20">
        <f>I256/H256</f>
        <v>0.400860215053763</v>
      </c>
      <c r="K256" s="19">
        <v>2310</v>
      </c>
      <c r="L256" s="20">
        <v>1</v>
      </c>
      <c r="M256" s="23">
        <v>0.234</v>
      </c>
    </row>
    <row r="257" ht="36.35" customHeight="1">
      <c r="A257" t="s" s="17">
        <v>274</v>
      </c>
      <c r="B257" t="s" s="17">
        <v>275</v>
      </c>
      <c r="C257" s="59">
        <v>0.0012</v>
      </c>
      <c r="D257" t="s" s="60">
        <v>441</v>
      </c>
      <c r="E257" s="21">
        <v>0.87</v>
      </c>
      <c r="F257" s="20">
        <v>34</v>
      </c>
      <c r="G257" s="20">
        <v>27</v>
      </c>
      <c r="H257" s="19">
        <v>3073</v>
      </c>
      <c r="I257" s="19">
        <v>1231</v>
      </c>
      <c r="J257" s="20">
        <f>I257/H257</f>
        <v>0.400585746827205</v>
      </c>
      <c r="K257" s="19">
        <v>2481</v>
      </c>
      <c r="L257" s="20">
        <v>1.2</v>
      </c>
      <c r="M257" s="23">
        <v>0.213</v>
      </c>
    </row>
    <row r="258" ht="28.35" customHeight="1">
      <c r="A258" t="s" s="17">
        <v>758</v>
      </c>
      <c r="B258" t="s" s="17">
        <v>759</v>
      </c>
      <c r="C258" s="68">
        <v>0.001</v>
      </c>
      <c r="D258" t="s" s="60">
        <v>335</v>
      </c>
      <c r="E258" s="21">
        <v>0.77</v>
      </c>
      <c r="F258" s="20">
        <v>19</v>
      </c>
      <c r="G258" s="20">
        <v>22</v>
      </c>
      <c r="H258" s="19">
        <v>4706</v>
      </c>
      <c r="I258" s="19">
        <v>1885</v>
      </c>
      <c r="J258" s="20">
        <f>I258/H258</f>
        <v>0.400552486187845</v>
      </c>
      <c r="K258" s="20">
        <v>179</v>
      </c>
      <c r="L258" s="20">
        <v>26.3</v>
      </c>
      <c r="M258" s="23">
        <v>0.213</v>
      </c>
    </row>
    <row r="259" ht="14.35" customHeight="1">
      <c r="A259" t="s" s="17">
        <v>319</v>
      </c>
      <c r="B259" t="s" s="17">
        <v>268</v>
      </c>
      <c r="C259" s="64">
        <v>0.1078</v>
      </c>
      <c r="D259" t="s" s="60">
        <v>441</v>
      </c>
      <c r="E259" s="21">
        <v>0.49</v>
      </c>
      <c r="F259" s="20">
        <v>53</v>
      </c>
      <c r="G259" s="20">
        <v>29</v>
      </c>
      <c r="H259" s="66">
        <v>314929</v>
      </c>
      <c r="I259" s="19">
        <v>126060</v>
      </c>
      <c r="J259" s="20">
        <f>I259/H259</f>
        <v>0.400280698189116</v>
      </c>
      <c r="K259" s="19">
        <v>4696</v>
      </c>
      <c r="L259" s="20">
        <v>67.09999999999999</v>
      </c>
      <c r="M259" s="23">
        <v>0.182</v>
      </c>
    </row>
    <row r="260" ht="24.35" customHeight="1">
      <c r="A260" t="s" s="17">
        <v>370</v>
      </c>
      <c r="B260" t="s" s="17">
        <v>371</v>
      </c>
      <c r="C260" s="59">
        <v>0.0009</v>
      </c>
      <c r="D260" t="s" s="60">
        <v>441</v>
      </c>
      <c r="E260" s="21">
        <v>0.72</v>
      </c>
      <c r="F260" s="20">
        <v>85</v>
      </c>
      <c r="G260" s="20">
        <v>18</v>
      </c>
      <c r="H260" s="19">
        <v>2495</v>
      </c>
      <c r="I260" s="20">
        <v>998</v>
      </c>
      <c r="J260" s="20">
        <f>I260/H260</f>
        <v>0.4</v>
      </c>
      <c r="K260" s="19">
        <v>4597</v>
      </c>
      <c r="L260" s="20">
        <v>0.5</v>
      </c>
      <c r="M260" s="23">
        <v>0.158</v>
      </c>
    </row>
    <row r="261" ht="14.35" customHeight="1">
      <c r="A261" t="s" s="17">
        <v>760</v>
      </c>
      <c r="B261" t="s" s="17">
        <v>761</v>
      </c>
      <c r="C261" s="68">
        <v>0.001</v>
      </c>
      <c r="D261" t="s" s="60">
        <v>441</v>
      </c>
      <c r="E261" s="21">
        <v>0.95</v>
      </c>
      <c r="F261" s="20">
        <v>25</v>
      </c>
      <c r="G261" s="20">
        <v>32</v>
      </c>
      <c r="H261" s="19">
        <v>4266</v>
      </c>
      <c r="I261" s="19">
        <v>1705</v>
      </c>
      <c r="J261" s="20">
        <f>I261/H261</f>
        <v>0.399671823722457</v>
      </c>
      <c r="K261" s="20">
        <v>101</v>
      </c>
      <c r="L261" s="20">
        <v>42.2</v>
      </c>
      <c r="M261" s="63">
        <v>0.535</v>
      </c>
    </row>
    <row r="262" ht="24.35" customHeight="1">
      <c r="A262" t="s" s="17">
        <v>762</v>
      </c>
      <c r="B262" t="s" s="17">
        <v>763</v>
      </c>
      <c r="C262" s="59">
        <v>0.0005999999999999999</v>
      </c>
      <c r="D262" t="s" s="60">
        <v>179</v>
      </c>
      <c r="E262" s="21">
        <v>1</v>
      </c>
      <c r="F262" s="20">
        <v>154</v>
      </c>
      <c r="G262" t="s" s="62">
        <v>174</v>
      </c>
      <c r="H262" s="19">
        <v>28918</v>
      </c>
      <c r="I262" s="19">
        <v>11546</v>
      </c>
      <c r="J262" s="20">
        <f>I262/H262</f>
        <v>0.399266892592849</v>
      </c>
      <c r="K262" s="19">
        <v>2750</v>
      </c>
      <c r="L262" s="20">
        <v>10.5</v>
      </c>
      <c r="M262" s="23">
        <v>0.081</v>
      </c>
    </row>
    <row r="263" ht="24.35" customHeight="1">
      <c r="A263" t="s" s="17">
        <v>394</v>
      </c>
      <c r="B263" t="s" s="17">
        <v>301</v>
      </c>
      <c r="C263" s="68">
        <v>0.004</v>
      </c>
      <c r="D263" t="s" s="60">
        <v>441</v>
      </c>
      <c r="E263" s="21">
        <v>0.67</v>
      </c>
      <c r="F263" s="20">
        <v>47</v>
      </c>
      <c r="G263" s="20">
        <v>95</v>
      </c>
      <c r="H263" s="19">
        <v>13232</v>
      </c>
      <c r="I263" s="19">
        <v>5276</v>
      </c>
      <c r="J263" s="20">
        <f>I263/H263</f>
        <v>0.398730350665054</v>
      </c>
      <c r="K263" s="20">
        <v>791</v>
      </c>
      <c r="L263" s="20">
        <v>16.7</v>
      </c>
      <c r="M263" s="23">
        <v>0.133</v>
      </c>
    </row>
    <row r="264" ht="24.35" customHeight="1">
      <c r="A264" t="s" s="17">
        <v>295</v>
      </c>
      <c r="B264" t="s" s="17">
        <v>296</v>
      </c>
      <c r="C264" s="59">
        <v>0.0016</v>
      </c>
      <c r="D264" t="s" s="60">
        <v>441</v>
      </c>
      <c r="E264" s="21">
        <v>0.84</v>
      </c>
      <c r="F264" s="20">
        <v>31</v>
      </c>
      <c r="G264" s="20">
        <v>18</v>
      </c>
      <c r="H264" s="19">
        <v>5474</v>
      </c>
      <c r="I264" s="19">
        <v>2182</v>
      </c>
      <c r="J264" s="20">
        <f>I264/H264</f>
        <v>0.398611618560468</v>
      </c>
      <c r="K264" s="19">
        <v>1679</v>
      </c>
      <c r="L264" s="20">
        <v>3.3</v>
      </c>
      <c r="M264" s="23">
        <v>0.192</v>
      </c>
    </row>
    <row r="265" ht="28.35" customHeight="1">
      <c r="A265" t="s" s="17">
        <v>39</v>
      </c>
      <c r="B265" t="s" s="17">
        <v>334</v>
      </c>
      <c r="C265" s="64">
        <v>0.1382</v>
      </c>
      <c r="D265" t="s" s="60">
        <v>335</v>
      </c>
      <c r="E265" s="21">
        <v>0.54</v>
      </c>
      <c r="F265" s="20">
        <v>57</v>
      </c>
      <c r="G265" s="20">
        <v>20</v>
      </c>
      <c r="H265" s="66">
        <v>439706</v>
      </c>
      <c r="I265" s="19">
        <v>174901</v>
      </c>
      <c r="J265" s="20">
        <f>I265/H265</f>
        <v>0.397768054108882</v>
      </c>
      <c r="K265" s="19">
        <v>5655</v>
      </c>
      <c r="L265" s="20">
        <v>77.8</v>
      </c>
      <c r="M265" s="23">
        <v>0.17</v>
      </c>
    </row>
    <row r="266" ht="24.35" customHeight="1">
      <c r="A266" t="s" s="17">
        <v>397</v>
      </c>
      <c r="B266" t="s" s="17">
        <v>314</v>
      </c>
      <c r="C266" s="59">
        <v>0.0012</v>
      </c>
      <c r="D266" t="s" s="60">
        <v>441</v>
      </c>
      <c r="E266" s="21">
        <v>0.31</v>
      </c>
      <c r="F266" s="20">
        <v>35</v>
      </c>
      <c r="G266" s="20">
        <v>25</v>
      </c>
      <c r="H266" s="19">
        <v>3532</v>
      </c>
      <c r="I266" s="19">
        <v>1400</v>
      </c>
      <c r="J266" s="20">
        <f>I266/H266</f>
        <v>0.396375990939977</v>
      </c>
      <c r="K266" s="19">
        <v>3143</v>
      </c>
      <c r="L266" s="20">
        <v>1.1</v>
      </c>
      <c r="M266" s="23">
        <v>0.132</v>
      </c>
    </row>
    <row r="267" ht="24.35" customHeight="1">
      <c r="A267" t="s" s="17">
        <v>216</v>
      </c>
      <c r="B267" t="s" s="17">
        <v>217</v>
      </c>
      <c r="C267" s="59">
        <v>0.0019</v>
      </c>
      <c r="D267" t="s" s="60">
        <v>441</v>
      </c>
      <c r="E267" s="21">
        <v>0.95</v>
      </c>
      <c r="F267" s="20">
        <v>116</v>
      </c>
      <c r="G267" s="20">
        <v>81</v>
      </c>
      <c r="H267" s="19">
        <v>16462</v>
      </c>
      <c r="I267" s="19">
        <v>6524</v>
      </c>
      <c r="J267" s="20">
        <f>I267/H267</f>
        <v>0.396306645608067</v>
      </c>
      <c r="K267" s="19">
        <v>10005</v>
      </c>
      <c r="L267" s="20">
        <v>1.7</v>
      </c>
      <c r="M267" s="23">
        <v>0.31</v>
      </c>
    </row>
    <row r="268" ht="14.35" customHeight="1">
      <c r="A268" t="s" s="17">
        <v>764</v>
      </c>
      <c r="B268" t="s" s="17">
        <v>765</v>
      </c>
      <c r="C268" s="59">
        <v>0.0005</v>
      </c>
      <c r="D268" t="s" s="60">
        <v>441</v>
      </c>
      <c r="E268" s="21">
        <v>0.75</v>
      </c>
      <c r="F268" s="20">
        <v>108</v>
      </c>
      <c r="G268" s="20">
        <v>37</v>
      </c>
      <c r="H268" s="19">
        <v>1611</v>
      </c>
      <c r="I268" s="20">
        <v>637</v>
      </c>
      <c r="J268" s="20">
        <f>I268/H268</f>
        <v>0.395406579764122</v>
      </c>
      <c r="K268" s="20">
        <v>694</v>
      </c>
      <c r="L268" s="20">
        <v>2.3</v>
      </c>
      <c r="M268" s="23">
        <v>0.238</v>
      </c>
    </row>
    <row r="269" ht="14.35" customHeight="1">
      <c r="A269" t="s" s="17">
        <v>766</v>
      </c>
      <c r="B269" t="s" s="17">
        <v>767</v>
      </c>
      <c r="C269" s="59">
        <v>0.0059</v>
      </c>
      <c r="D269" t="s" s="60">
        <v>441</v>
      </c>
      <c r="E269" s="23">
        <v>0.3</v>
      </c>
      <c r="F269" s="20">
        <v>30</v>
      </c>
      <c r="G269" s="20">
        <v>19</v>
      </c>
      <c r="H269" s="19">
        <v>18499</v>
      </c>
      <c r="I269" s="19">
        <v>7314</v>
      </c>
      <c r="J269" s="20">
        <f>I269/H269</f>
        <v>0.395372722849884</v>
      </c>
      <c r="K269" s="19">
        <v>4467</v>
      </c>
      <c r="L269" s="20">
        <v>4.1</v>
      </c>
      <c r="M269" s="23">
        <v>0.11</v>
      </c>
    </row>
    <row r="270" ht="24.35" customHeight="1">
      <c r="A270" t="s" s="17">
        <v>768</v>
      </c>
      <c r="B270" t="s" s="17">
        <v>769</v>
      </c>
      <c r="C270" s="59">
        <v>0.0011</v>
      </c>
      <c r="D270" t="s" s="60">
        <v>179</v>
      </c>
      <c r="E270" s="21">
        <v>1</v>
      </c>
      <c r="F270" s="20">
        <v>100</v>
      </c>
      <c r="G270" t="s" s="62">
        <v>174</v>
      </c>
      <c r="H270" s="19">
        <v>12545</v>
      </c>
      <c r="I270" s="19">
        <v>4959</v>
      </c>
      <c r="J270" s="20">
        <f>I270/H270</f>
        <v>0.395296931048226</v>
      </c>
      <c r="K270" s="19">
        <v>6906</v>
      </c>
      <c r="L270" s="20">
        <v>1.8</v>
      </c>
      <c r="M270" s="23">
        <v>0.104</v>
      </c>
    </row>
    <row r="271" ht="14.35" customHeight="1">
      <c r="A271" t="s" s="17">
        <v>770</v>
      </c>
      <c r="B271" t="s" s="17">
        <v>771</v>
      </c>
      <c r="C271" s="68">
        <v>0.001</v>
      </c>
      <c r="D271" t="s" s="60">
        <v>441</v>
      </c>
      <c r="E271" s="21">
        <v>0.33</v>
      </c>
      <c r="F271" s="20">
        <v>158</v>
      </c>
      <c r="G271" s="20">
        <v>30</v>
      </c>
      <c r="H271" s="19">
        <v>3142</v>
      </c>
      <c r="I271" s="19">
        <v>1241</v>
      </c>
      <c r="J271" s="20">
        <f>I271/H271</f>
        <v>0.394971355824316</v>
      </c>
      <c r="K271" s="19">
        <v>3182</v>
      </c>
      <c r="L271" s="20">
        <v>1</v>
      </c>
      <c r="M271" s="23">
        <v>0.14</v>
      </c>
    </row>
    <row r="272" ht="14.35" customHeight="1">
      <c r="A272" t="s" s="17">
        <v>772</v>
      </c>
      <c r="B272" t="s" s="17">
        <v>773</v>
      </c>
      <c r="C272" s="59">
        <v>0.0007</v>
      </c>
      <c r="D272" t="s" s="60">
        <v>441</v>
      </c>
      <c r="E272" s="21">
        <v>0.78</v>
      </c>
      <c r="F272" s="20">
        <v>20</v>
      </c>
      <c r="G272" s="20">
        <v>13</v>
      </c>
      <c r="H272" s="19">
        <v>2097</v>
      </c>
      <c r="I272" s="20">
        <v>828</v>
      </c>
      <c r="J272" s="20">
        <f>I272/H272</f>
        <v>0.394849785407725</v>
      </c>
      <c r="K272" s="20">
        <v>542</v>
      </c>
      <c r="L272" s="20">
        <v>3.9</v>
      </c>
      <c r="M272" s="23">
        <v>0.302</v>
      </c>
    </row>
    <row r="273" ht="24.35" customHeight="1">
      <c r="A273" t="s" s="17">
        <v>305</v>
      </c>
      <c r="B273" t="s" s="17">
        <v>268</v>
      </c>
      <c r="C273" s="59">
        <v>0.0013</v>
      </c>
      <c r="D273" t="s" s="60">
        <v>441</v>
      </c>
      <c r="E273" s="23">
        <v>0.8</v>
      </c>
      <c r="F273" s="20">
        <v>60</v>
      </c>
      <c r="G273" s="20">
        <v>16</v>
      </c>
      <c r="H273" s="19">
        <v>3855</v>
      </c>
      <c r="I273" s="19">
        <v>1522</v>
      </c>
      <c r="J273" s="20">
        <f>I273/H273</f>
        <v>0.394811932555123</v>
      </c>
      <c r="K273" s="19">
        <v>4635</v>
      </c>
      <c r="L273" s="20">
        <v>0.8</v>
      </c>
      <c r="M273" s="23">
        <v>0.188</v>
      </c>
    </row>
    <row r="274" ht="24.35" customHeight="1">
      <c r="A274" t="s" s="17">
        <v>774</v>
      </c>
      <c r="B274" t="s" s="17">
        <v>775</v>
      </c>
      <c r="C274" s="59">
        <v>0.0008</v>
      </c>
      <c r="D274" t="s" s="60">
        <v>441</v>
      </c>
      <c r="E274" s="23">
        <v>0.9</v>
      </c>
      <c r="F274" s="20">
        <v>131</v>
      </c>
      <c r="G274" s="20">
        <v>69</v>
      </c>
      <c r="H274" s="19">
        <v>7174</v>
      </c>
      <c r="I274" s="19">
        <v>2830</v>
      </c>
      <c r="J274" s="20">
        <f>I274/H274</f>
        <v>0.39448006690828</v>
      </c>
      <c r="K274" s="19">
        <v>9131</v>
      </c>
      <c r="L274" s="20">
        <v>0.8</v>
      </c>
      <c r="M274" s="23">
        <v>0.288</v>
      </c>
    </row>
    <row r="275" ht="14.35" customHeight="1">
      <c r="A275" t="s" s="17">
        <v>374</v>
      </c>
      <c r="B275" t="s" s="17">
        <v>375</v>
      </c>
      <c r="C275" s="59">
        <v>0.0005</v>
      </c>
      <c r="D275" t="s" s="60">
        <v>441</v>
      </c>
      <c r="E275" s="21">
        <v>0.93</v>
      </c>
      <c r="F275" s="20">
        <v>26</v>
      </c>
      <c r="G275" s="20">
        <v>75</v>
      </c>
      <c r="H275" s="19">
        <v>1675</v>
      </c>
      <c r="I275" s="20">
        <v>659</v>
      </c>
      <c r="J275" s="20">
        <f>I275/H275</f>
        <v>0.393432835820896</v>
      </c>
      <c r="K275" s="19">
        <v>5417</v>
      </c>
      <c r="L275" s="20">
        <v>0.3</v>
      </c>
      <c r="M275" s="23">
        <v>0.156</v>
      </c>
    </row>
    <row r="276" ht="24.35" customHeight="1">
      <c r="A276" t="s" s="17">
        <v>776</v>
      </c>
      <c r="B276" t="s" s="17">
        <v>777</v>
      </c>
      <c r="C276" s="59">
        <v>0.0005</v>
      </c>
      <c r="D276" t="s" s="60">
        <v>179</v>
      </c>
      <c r="E276" s="21">
        <v>1</v>
      </c>
      <c r="F276" s="20">
        <v>23</v>
      </c>
      <c r="G276" t="s" s="62">
        <v>174</v>
      </c>
      <c r="H276" s="19">
        <v>1316</v>
      </c>
      <c r="I276" s="20">
        <v>517</v>
      </c>
      <c r="J276" s="20">
        <f>I276/H276</f>
        <v>0.392857142857143</v>
      </c>
      <c r="K276" s="20">
        <v>765</v>
      </c>
      <c r="L276" s="20">
        <v>1.7</v>
      </c>
      <c r="M276" s="23">
        <v>0.15</v>
      </c>
    </row>
    <row r="277" ht="28.35" customHeight="1">
      <c r="A277" t="s" s="17">
        <v>778</v>
      </c>
      <c r="B277" t="s" s="17">
        <v>779</v>
      </c>
      <c r="C277" s="59">
        <v>0.0002</v>
      </c>
      <c r="D277" t="s" s="60">
        <v>452</v>
      </c>
      <c r="E277" s="61"/>
      <c r="F277" t="s" s="62">
        <v>174</v>
      </c>
      <c r="G277" s="20">
        <v>143</v>
      </c>
      <c r="H277" s="19">
        <v>36579</v>
      </c>
      <c r="I277" s="19">
        <v>14367</v>
      </c>
      <c r="J277" s="20">
        <f>I277/H277</f>
        <v>0.392766341343394</v>
      </c>
      <c r="K277" s="19">
        <v>3448</v>
      </c>
      <c r="L277" s="20">
        <v>10.6</v>
      </c>
      <c r="M277" s="23">
        <v>0.136</v>
      </c>
    </row>
    <row r="278" ht="14.35" customHeight="1">
      <c r="A278" t="s" s="17">
        <v>780</v>
      </c>
      <c r="B278" t="s" s="17">
        <v>781</v>
      </c>
      <c r="C278" s="59">
        <v>0.0003</v>
      </c>
      <c r="D278" t="s" s="60">
        <v>179</v>
      </c>
      <c r="E278" s="21">
        <v>1</v>
      </c>
      <c r="F278" s="20">
        <v>57</v>
      </c>
      <c r="G278" t="s" s="62">
        <v>174</v>
      </c>
      <c r="H278" s="19">
        <v>2857</v>
      </c>
      <c r="I278" s="19">
        <v>1121</v>
      </c>
      <c r="J278" s="20">
        <f>I278/H278</f>
        <v>0.392369618480924</v>
      </c>
      <c r="K278" s="19">
        <v>1669</v>
      </c>
      <c r="L278" s="20">
        <v>1.7</v>
      </c>
      <c r="M278" s="23">
        <v>0.256</v>
      </c>
    </row>
    <row r="279" ht="24.35" customHeight="1">
      <c r="A279" t="s" s="17">
        <v>782</v>
      </c>
      <c r="B279" t="s" s="17">
        <v>783</v>
      </c>
      <c r="C279" s="64">
        <v>0.0122</v>
      </c>
      <c r="D279" t="s" s="60">
        <v>441</v>
      </c>
      <c r="E279" s="65">
        <v>0.87</v>
      </c>
      <c r="F279" s="20">
        <v>146</v>
      </c>
      <c r="G279" s="20">
        <v>49</v>
      </c>
      <c r="H279" s="66">
        <v>110273</v>
      </c>
      <c r="I279" s="19">
        <v>43258</v>
      </c>
      <c r="J279" s="20">
        <f>I279/H279</f>
        <v>0.392280975397423</v>
      </c>
      <c r="K279" s="19">
        <v>5735</v>
      </c>
      <c r="L279" s="20">
        <v>19.2</v>
      </c>
      <c r="M279" s="23">
        <v>0.209</v>
      </c>
    </row>
    <row r="280" ht="28.35" customHeight="1">
      <c r="A280" t="s" s="17">
        <v>784</v>
      </c>
      <c r="B280" t="s" s="17">
        <v>785</v>
      </c>
      <c r="C280" s="59">
        <v>0.0018</v>
      </c>
      <c r="D280" t="s" s="60">
        <v>441</v>
      </c>
      <c r="E280" s="23">
        <v>0.2</v>
      </c>
      <c r="F280" s="20">
        <v>52</v>
      </c>
      <c r="G280" s="20">
        <v>31</v>
      </c>
      <c r="H280" s="19">
        <v>15624</v>
      </c>
      <c r="I280" s="19">
        <v>6126</v>
      </c>
      <c r="J280" s="20">
        <f>I280/H280</f>
        <v>0.392089093701997</v>
      </c>
      <c r="K280" s="20">
        <v>585</v>
      </c>
      <c r="L280" s="20">
        <v>26.7</v>
      </c>
      <c r="M280" s="23">
        <v>0.205</v>
      </c>
    </row>
    <row r="281" ht="24.35" customHeight="1">
      <c r="A281" t="s" s="17">
        <v>786</v>
      </c>
      <c r="B281" t="s" s="17">
        <v>759</v>
      </c>
      <c r="C281" s="59">
        <v>0.0005</v>
      </c>
      <c r="D281" t="s" s="60">
        <v>441</v>
      </c>
      <c r="E281" s="21">
        <v>0.23</v>
      </c>
      <c r="F281" s="20">
        <v>61</v>
      </c>
      <c r="G281" s="20">
        <v>18</v>
      </c>
      <c r="H281" s="19">
        <v>1496</v>
      </c>
      <c r="I281" s="20">
        <v>586</v>
      </c>
      <c r="J281" s="20">
        <f>I281/H281</f>
        <v>0.391711229946524</v>
      </c>
      <c r="K281" s="19">
        <v>1022</v>
      </c>
      <c r="L281" s="20">
        <v>1.5</v>
      </c>
      <c r="M281" s="23">
        <v>0.167</v>
      </c>
    </row>
    <row r="282" ht="14.35" customHeight="1">
      <c r="A282" t="s" s="17">
        <v>787</v>
      </c>
      <c r="B282" t="s" s="17">
        <v>788</v>
      </c>
      <c r="C282" s="59">
        <v>0.0007</v>
      </c>
      <c r="D282" t="s" s="60">
        <v>441</v>
      </c>
      <c r="E282" s="21">
        <v>0.85</v>
      </c>
      <c r="F282" s="20">
        <v>36</v>
      </c>
      <c r="G282" s="20">
        <v>17</v>
      </c>
      <c r="H282" s="19">
        <v>2071</v>
      </c>
      <c r="I282" s="20">
        <v>809</v>
      </c>
      <c r="J282" s="20">
        <f>I282/H282</f>
        <v>0.390632544664413</v>
      </c>
      <c r="K282" s="19">
        <v>1260</v>
      </c>
      <c r="L282" s="20">
        <v>1.6</v>
      </c>
      <c r="M282" s="23">
        <v>0.276</v>
      </c>
    </row>
    <row r="283" ht="24.35" customHeight="1">
      <c r="A283" t="s" s="17">
        <v>789</v>
      </c>
      <c r="B283" t="s" s="17">
        <v>790</v>
      </c>
      <c r="C283" s="59">
        <v>0.0012</v>
      </c>
      <c r="D283" t="s" s="60">
        <v>179</v>
      </c>
      <c r="E283" s="21">
        <v>1</v>
      </c>
      <c r="F283" s="20">
        <v>84</v>
      </c>
      <c r="G283" t="s" s="62">
        <v>174</v>
      </c>
      <c r="H283" s="19">
        <v>9280</v>
      </c>
      <c r="I283" s="19">
        <v>3625</v>
      </c>
      <c r="J283" s="20">
        <f>I283/H283</f>
        <v>0.390625</v>
      </c>
      <c r="K283" s="20">
        <v>171</v>
      </c>
      <c r="L283" s="20">
        <v>54.3</v>
      </c>
      <c r="M283" s="63">
        <v>0.63</v>
      </c>
    </row>
    <row r="284" ht="14.35" customHeight="1">
      <c r="A284" t="s" s="17">
        <v>791</v>
      </c>
      <c r="B284" t="s" s="17">
        <v>704</v>
      </c>
      <c r="C284" s="59">
        <v>0.0007</v>
      </c>
      <c r="D284" t="s" s="60">
        <v>441</v>
      </c>
      <c r="E284" s="21">
        <v>0.78</v>
      </c>
      <c r="F284" s="20">
        <v>52</v>
      </c>
      <c r="G284" s="20">
        <v>23</v>
      </c>
      <c r="H284" s="19">
        <v>1763</v>
      </c>
      <c r="I284" s="20">
        <v>688</v>
      </c>
      <c r="J284" s="20">
        <f>I284/H284</f>
        <v>0.390243902439024</v>
      </c>
      <c r="K284" s="20">
        <v>173</v>
      </c>
      <c r="L284" s="20">
        <v>10.2</v>
      </c>
      <c r="M284" s="23">
        <v>0.318</v>
      </c>
    </row>
    <row r="285" ht="14.35" customHeight="1">
      <c r="A285" t="s" s="17">
        <v>119</v>
      </c>
      <c r="B285" t="s" s="17">
        <v>792</v>
      </c>
      <c r="C285" s="59">
        <v>0.0005999999999999999</v>
      </c>
      <c r="D285" t="s" s="60">
        <v>179</v>
      </c>
      <c r="E285" s="21">
        <v>1</v>
      </c>
      <c r="F285" s="20">
        <v>12</v>
      </c>
      <c r="G285" t="s" s="62">
        <v>174</v>
      </c>
      <c r="H285" s="19">
        <v>1919</v>
      </c>
      <c r="I285" s="20">
        <v>748</v>
      </c>
      <c r="J285" s="20">
        <f>I285/H285</f>
        <v>0.389786347055758</v>
      </c>
      <c r="K285" s="20">
        <v>148</v>
      </c>
      <c r="L285" s="20">
        <v>13</v>
      </c>
      <c r="M285" s="23">
        <v>0.063</v>
      </c>
    </row>
    <row r="286" ht="14.35" customHeight="1">
      <c r="A286" t="s" s="17">
        <v>270</v>
      </c>
      <c r="B286" t="s" s="17">
        <v>271</v>
      </c>
      <c r="C286" s="68">
        <v>0.001</v>
      </c>
      <c r="D286" t="s" s="60">
        <v>441</v>
      </c>
      <c r="E286" s="21">
        <v>0.78</v>
      </c>
      <c r="F286" s="20">
        <v>33</v>
      </c>
      <c r="G286" s="20">
        <v>16</v>
      </c>
      <c r="H286" s="19">
        <v>2663</v>
      </c>
      <c r="I286" s="19">
        <v>1038</v>
      </c>
      <c r="J286" s="20">
        <f>I286/H286</f>
        <v>0.389785955689072</v>
      </c>
      <c r="K286" s="19">
        <v>1361</v>
      </c>
      <c r="L286" s="20">
        <v>2</v>
      </c>
      <c r="M286" s="23">
        <v>0.217</v>
      </c>
    </row>
    <row r="287" ht="24.35" customHeight="1">
      <c r="A287" t="s" s="17">
        <v>793</v>
      </c>
      <c r="B287" t="s" s="17">
        <v>794</v>
      </c>
      <c r="C287" s="59">
        <v>0.0005999999999999999</v>
      </c>
      <c r="D287" t="s" s="60">
        <v>441</v>
      </c>
      <c r="E287" s="21">
        <v>0.62</v>
      </c>
      <c r="F287" s="20">
        <v>11</v>
      </c>
      <c r="G287" s="20">
        <v>1</v>
      </c>
      <c r="H287" s="19">
        <v>1809</v>
      </c>
      <c r="I287" s="20">
        <v>705</v>
      </c>
      <c r="J287" s="20">
        <f>I287/H287</f>
        <v>0.38971807628524</v>
      </c>
      <c r="K287" s="20">
        <v>676</v>
      </c>
      <c r="L287" s="20">
        <v>2.7</v>
      </c>
      <c r="M287" s="23">
        <v>0.161</v>
      </c>
    </row>
    <row r="288" ht="24.35" customHeight="1">
      <c r="A288" t="s" s="17">
        <v>795</v>
      </c>
      <c r="B288" t="s" s="17">
        <v>796</v>
      </c>
      <c r="C288" s="59">
        <v>0.0003</v>
      </c>
      <c r="D288" t="s" s="60">
        <v>179</v>
      </c>
      <c r="E288" s="21">
        <v>1</v>
      </c>
      <c r="F288" s="20">
        <v>54</v>
      </c>
      <c r="G288" t="s" s="62">
        <v>174</v>
      </c>
      <c r="H288" s="19">
        <v>1766</v>
      </c>
      <c r="I288" s="20">
        <v>688</v>
      </c>
      <c r="J288" s="20">
        <f>I288/H288</f>
        <v>0.389580973952435</v>
      </c>
      <c r="K288" s="20">
        <v>231</v>
      </c>
      <c r="L288" s="20">
        <v>7.7</v>
      </c>
      <c r="M288" s="23">
        <v>0.423</v>
      </c>
    </row>
    <row r="289" ht="14.35" customHeight="1">
      <c r="A289" t="s" s="17">
        <v>398</v>
      </c>
      <c r="B289" t="s" s="17">
        <v>399</v>
      </c>
      <c r="C289" s="64">
        <v>0.0159</v>
      </c>
      <c r="D289" t="s" s="60">
        <v>441</v>
      </c>
      <c r="E289" s="21">
        <v>0.5600000000000001</v>
      </c>
      <c r="F289" s="20">
        <v>32</v>
      </c>
      <c r="G289" s="20">
        <v>20</v>
      </c>
      <c r="H289" s="19">
        <v>46079</v>
      </c>
      <c r="I289" s="19">
        <v>17940</v>
      </c>
      <c r="J289" s="20">
        <f>I289/H289</f>
        <v>0.38933136569804</v>
      </c>
      <c r="K289" s="19">
        <v>4701</v>
      </c>
      <c r="L289" s="20">
        <v>9.800000000000001</v>
      </c>
      <c r="M289" s="23">
        <v>0.13</v>
      </c>
    </row>
    <row r="290" ht="14.35" customHeight="1">
      <c r="A290" t="s" s="17">
        <v>797</v>
      </c>
      <c r="B290" t="s" s="17">
        <v>798</v>
      </c>
      <c r="C290" s="64">
        <v>0.0167</v>
      </c>
      <c r="D290" t="s" s="60">
        <v>441</v>
      </c>
      <c r="E290" s="21">
        <v>0.44</v>
      </c>
      <c r="F290" s="20">
        <v>113</v>
      </c>
      <c r="G290" s="20">
        <v>13</v>
      </c>
      <c r="H290" s="19">
        <v>50221</v>
      </c>
      <c r="I290" s="19">
        <v>19512</v>
      </c>
      <c r="J290" s="20">
        <f>I290/H290</f>
        <v>0.388522729535453</v>
      </c>
      <c r="K290" s="19">
        <v>1563</v>
      </c>
      <c r="L290" s="20">
        <v>32.1</v>
      </c>
      <c r="M290" s="23">
        <v>0.137</v>
      </c>
    </row>
    <row r="291" ht="14.35" customHeight="1">
      <c r="A291" t="s" s="17">
        <v>331</v>
      </c>
      <c r="B291" t="s" s="17">
        <v>332</v>
      </c>
      <c r="C291" s="59">
        <v>0.0015</v>
      </c>
      <c r="D291" t="s" s="60">
        <v>441</v>
      </c>
      <c r="E291" s="21">
        <v>0.88</v>
      </c>
      <c r="F291" s="20">
        <v>93</v>
      </c>
      <c r="G291" s="20">
        <v>104</v>
      </c>
      <c r="H291" s="19">
        <v>12467</v>
      </c>
      <c r="I291" s="19">
        <v>4839</v>
      </c>
      <c r="J291" s="20">
        <f>I291/H291</f>
        <v>0.388144702013315</v>
      </c>
      <c r="K291" s="19">
        <v>10412</v>
      </c>
      <c r="L291" s="20">
        <v>1.2</v>
      </c>
      <c r="M291" s="23">
        <v>0.174</v>
      </c>
    </row>
    <row r="292" ht="36.35" customHeight="1">
      <c r="A292" t="s" s="17">
        <v>220</v>
      </c>
      <c r="B292" t="s" s="17">
        <v>221</v>
      </c>
      <c r="C292" s="59">
        <v>0.0005999999999999999</v>
      </c>
      <c r="D292" t="s" s="60">
        <v>441</v>
      </c>
      <c r="E292" s="21">
        <v>0.09</v>
      </c>
      <c r="F292" s="20">
        <v>87</v>
      </c>
      <c r="G292" s="20">
        <v>2</v>
      </c>
      <c r="H292" s="19">
        <v>2973</v>
      </c>
      <c r="I292" s="19">
        <v>1153</v>
      </c>
      <c r="J292" s="20">
        <f>I292/H292</f>
        <v>0.387823747056845</v>
      </c>
      <c r="K292" s="19">
        <v>1508</v>
      </c>
      <c r="L292" s="20">
        <v>2</v>
      </c>
      <c r="M292" s="23">
        <v>0.305</v>
      </c>
    </row>
    <row r="293" ht="28.35" customHeight="1">
      <c r="A293" t="s" s="17">
        <v>799</v>
      </c>
      <c r="B293" t="s" s="17">
        <v>800</v>
      </c>
      <c r="C293" s="59">
        <v>0.0023</v>
      </c>
      <c r="D293" t="s" s="60">
        <v>441</v>
      </c>
      <c r="E293" s="21">
        <v>0.22</v>
      </c>
      <c r="F293" s="20">
        <v>135</v>
      </c>
      <c r="G293" s="20">
        <v>25</v>
      </c>
      <c r="H293" s="19">
        <v>6825</v>
      </c>
      <c r="I293" s="19">
        <v>2640</v>
      </c>
      <c r="J293" s="20">
        <f>I293/H293</f>
        <v>0.386813186813187</v>
      </c>
      <c r="K293" s="20">
        <v>827</v>
      </c>
      <c r="L293" s="20">
        <v>8.300000000000001</v>
      </c>
      <c r="M293" s="23">
        <v>0.131</v>
      </c>
    </row>
    <row r="294" ht="24.35" customHeight="1">
      <c r="A294" t="s" s="17">
        <v>801</v>
      </c>
      <c r="B294" s="67"/>
      <c r="C294" s="68">
        <v>0.001</v>
      </c>
      <c r="D294" t="s" s="60">
        <v>179</v>
      </c>
      <c r="E294" s="21">
        <v>1</v>
      </c>
      <c r="F294" s="20">
        <v>42</v>
      </c>
      <c r="G294" t="s" s="62">
        <v>174</v>
      </c>
      <c r="H294" s="19">
        <v>2893</v>
      </c>
      <c r="I294" s="19">
        <v>1116</v>
      </c>
      <c r="J294" s="20">
        <f>I294/H294</f>
        <v>0.385758727964051</v>
      </c>
      <c r="K294" s="20">
        <v>140</v>
      </c>
      <c r="L294" s="20">
        <v>20.7</v>
      </c>
      <c r="M294" s="23">
        <v>0.107</v>
      </c>
    </row>
    <row r="295" ht="14.35" customHeight="1">
      <c r="A295" t="s" s="17">
        <v>802</v>
      </c>
      <c r="B295" t="s" s="17">
        <v>803</v>
      </c>
      <c r="C295" s="59">
        <v>0.0007</v>
      </c>
      <c r="D295" t="s" s="60">
        <v>179</v>
      </c>
      <c r="E295" s="21">
        <v>1</v>
      </c>
      <c r="F295" s="20">
        <v>48</v>
      </c>
      <c r="G295" t="s" s="62">
        <v>174</v>
      </c>
      <c r="H295" s="19">
        <v>2199</v>
      </c>
      <c r="I295" s="20">
        <v>848</v>
      </c>
      <c r="J295" s="20">
        <f>I295/H295</f>
        <v>0.385629831741701</v>
      </c>
      <c r="K295" s="19">
        <v>1517</v>
      </c>
      <c r="L295" s="20">
        <v>1.5</v>
      </c>
      <c r="M295" s="23">
        <v>0.396</v>
      </c>
    </row>
    <row r="296" ht="14.35" customHeight="1">
      <c r="A296" t="s" s="17">
        <v>184</v>
      </c>
      <c r="B296" t="s" s="17">
        <v>185</v>
      </c>
      <c r="C296" s="59">
        <v>0.0071</v>
      </c>
      <c r="D296" t="s" s="60">
        <v>441</v>
      </c>
      <c r="E296" s="21">
        <v>0.36</v>
      </c>
      <c r="F296" s="20">
        <v>137</v>
      </c>
      <c r="G296" s="20">
        <v>25</v>
      </c>
      <c r="H296" s="19">
        <v>20095</v>
      </c>
      <c r="I296" s="19">
        <v>7748</v>
      </c>
      <c r="J296" s="20">
        <f>I296/H296</f>
        <v>0.385568549390396</v>
      </c>
      <c r="K296" s="20">
        <v>685</v>
      </c>
      <c r="L296" s="20">
        <v>29.3</v>
      </c>
      <c r="M296" s="23">
        <v>0.475</v>
      </c>
    </row>
    <row r="297" ht="24.35" customHeight="1">
      <c r="A297" t="s" s="17">
        <v>804</v>
      </c>
      <c r="B297" t="s" s="17">
        <v>805</v>
      </c>
      <c r="C297" s="59">
        <v>0.0011</v>
      </c>
      <c r="D297" t="s" s="60">
        <v>441</v>
      </c>
      <c r="E297" s="21">
        <v>0.64</v>
      </c>
      <c r="F297" s="20">
        <v>42</v>
      </c>
      <c r="G297" s="20">
        <v>30</v>
      </c>
      <c r="H297" s="19">
        <v>3284</v>
      </c>
      <c r="I297" s="19">
        <v>1264</v>
      </c>
      <c r="J297" s="20">
        <f>I297/H297</f>
        <v>0.38489646772229</v>
      </c>
      <c r="K297" s="20">
        <v>182</v>
      </c>
      <c r="L297" s="20">
        <v>18</v>
      </c>
      <c r="M297" s="23">
        <v>0.457</v>
      </c>
    </row>
    <row r="298" ht="24.35" customHeight="1">
      <c r="A298" t="s" s="17">
        <v>420</v>
      </c>
      <c r="B298" t="s" s="17">
        <v>421</v>
      </c>
      <c r="C298" s="59">
        <v>0.0007</v>
      </c>
      <c r="D298" t="s" s="60">
        <v>441</v>
      </c>
      <c r="E298" s="23">
        <v>0.4</v>
      </c>
      <c r="F298" s="20">
        <v>46</v>
      </c>
      <c r="G298" s="20">
        <v>18</v>
      </c>
      <c r="H298" s="19">
        <v>1734</v>
      </c>
      <c r="I298" s="20">
        <v>667</v>
      </c>
      <c r="J298" s="20">
        <f>I298/H298</f>
        <v>0.384659746251442</v>
      </c>
      <c r="K298" s="19">
        <v>1790</v>
      </c>
      <c r="L298" s="20">
        <v>1</v>
      </c>
      <c r="M298" s="23">
        <v>0.105</v>
      </c>
    </row>
    <row r="299" ht="24.35" customHeight="1">
      <c r="A299" t="s" s="17">
        <v>806</v>
      </c>
      <c r="B299" t="s" s="17">
        <v>807</v>
      </c>
      <c r="C299" s="59">
        <v>0.0002</v>
      </c>
      <c r="D299" t="s" s="60">
        <v>452</v>
      </c>
      <c r="E299" s="61"/>
      <c r="F299" t="s" s="62">
        <v>174</v>
      </c>
      <c r="G299" s="20">
        <v>31</v>
      </c>
      <c r="H299" s="19">
        <v>56241</v>
      </c>
      <c r="I299" s="19">
        <v>21543</v>
      </c>
      <c r="J299" s="20">
        <f>I299/H299</f>
        <v>0.383047954339361</v>
      </c>
      <c r="K299" s="19">
        <v>3813</v>
      </c>
      <c r="L299" s="20">
        <v>14.8</v>
      </c>
      <c r="M299" s="23">
        <v>0.083</v>
      </c>
    </row>
    <row r="300" ht="14.35" customHeight="1">
      <c r="A300" t="s" s="17">
        <v>97</v>
      </c>
      <c r="B300" t="s" s="17">
        <v>808</v>
      </c>
      <c r="C300" s="59">
        <v>0.0005</v>
      </c>
      <c r="D300" t="s" s="60">
        <v>441</v>
      </c>
      <c r="E300" s="21">
        <v>0.9399999999999999</v>
      </c>
      <c r="F300" s="20">
        <v>12</v>
      </c>
      <c r="G300" s="20">
        <v>57</v>
      </c>
      <c r="H300" s="19">
        <v>2804</v>
      </c>
      <c r="I300" s="19">
        <v>1073</v>
      </c>
      <c r="J300" s="20">
        <f>I300/H300</f>
        <v>0.382667617689016</v>
      </c>
      <c r="K300" s="20">
        <v>141</v>
      </c>
      <c r="L300" s="20">
        <v>19.9</v>
      </c>
      <c r="M300" s="23">
        <v>0.189</v>
      </c>
    </row>
    <row r="301" ht="14.35" customHeight="1">
      <c r="A301" t="s" s="17">
        <v>149</v>
      </c>
      <c r="B301" t="s" s="17">
        <v>289</v>
      </c>
      <c r="C301" s="59">
        <v>0.0008</v>
      </c>
      <c r="D301" t="s" s="60">
        <v>441</v>
      </c>
      <c r="E301" s="21">
        <v>0.74</v>
      </c>
      <c r="F301" s="20">
        <v>31</v>
      </c>
      <c r="G301" s="20">
        <v>18</v>
      </c>
      <c r="H301" s="19">
        <v>3068</v>
      </c>
      <c r="I301" s="19">
        <v>1174</v>
      </c>
      <c r="J301" s="20">
        <f>I301/H301</f>
        <v>0.382659713168188</v>
      </c>
      <c r="K301" s="19">
        <v>5465</v>
      </c>
      <c r="L301" s="20">
        <v>0.6</v>
      </c>
      <c r="M301" s="23">
        <v>0.195</v>
      </c>
    </row>
    <row r="302" ht="14.35" customHeight="1">
      <c r="A302" t="s" s="17">
        <v>45</v>
      </c>
      <c r="B302" t="s" s="17">
        <v>809</v>
      </c>
      <c r="C302" s="59">
        <v>0.0008</v>
      </c>
      <c r="D302" t="s" s="60">
        <v>179</v>
      </c>
      <c r="E302" s="21">
        <v>1</v>
      </c>
      <c r="F302" s="20">
        <v>64</v>
      </c>
      <c r="G302" t="s" s="62">
        <v>174</v>
      </c>
      <c r="H302" s="19">
        <v>8145</v>
      </c>
      <c r="I302" s="19">
        <v>3115</v>
      </c>
      <c r="J302" s="20">
        <f>I302/H302</f>
        <v>0.38244321669736</v>
      </c>
      <c r="K302" s="19">
        <v>7806</v>
      </c>
      <c r="L302" s="20">
        <v>1</v>
      </c>
      <c r="M302" s="23">
        <v>0.208</v>
      </c>
    </row>
    <row r="303" ht="14.35" customHeight="1">
      <c r="A303" t="s" s="17">
        <v>810</v>
      </c>
      <c r="B303" t="s" s="17">
        <v>811</v>
      </c>
      <c r="C303" s="59">
        <v>0.0002</v>
      </c>
      <c r="D303" t="s" s="60">
        <v>452</v>
      </c>
      <c r="E303" s="61"/>
      <c r="F303" t="s" s="62">
        <v>174</v>
      </c>
      <c r="G303" s="20">
        <v>143</v>
      </c>
      <c r="H303" s="19">
        <v>43607</v>
      </c>
      <c r="I303" s="19">
        <v>16644</v>
      </c>
      <c r="J303" s="20">
        <f>I303/H303</f>
        <v>0.381681840071548</v>
      </c>
      <c r="K303" s="20">
        <v>991</v>
      </c>
      <c r="L303" s="20">
        <v>44</v>
      </c>
      <c r="M303" s="23">
        <v>0.262</v>
      </c>
    </row>
    <row r="304" ht="24.35" customHeight="1">
      <c r="A304" t="s" s="17">
        <v>812</v>
      </c>
      <c r="B304" t="s" s="17">
        <v>813</v>
      </c>
      <c r="C304" s="59">
        <v>0.0005999999999999999</v>
      </c>
      <c r="D304" t="s" s="60">
        <v>441</v>
      </c>
      <c r="E304" s="21">
        <v>0.43</v>
      </c>
      <c r="F304" s="20">
        <v>138</v>
      </c>
      <c r="G304" s="20">
        <v>28</v>
      </c>
      <c r="H304" s="19">
        <v>1766</v>
      </c>
      <c r="I304" s="20">
        <v>673</v>
      </c>
      <c r="J304" s="20">
        <f>I304/H304</f>
        <v>0.381087202718007</v>
      </c>
      <c r="K304" s="20">
        <v>606</v>
      </c>
      <c r="L304" s="20">
        <v>2.9</v>
      </c>
      <c r="M304" s="23">
        <v>0.102</v>
      </c>
    </row>
    <row r="305" ht="14.35" customHeight="1">
      <c r="A305" t="s" s="17">
        <v>814</v>
      </c>
      <c r="B305" t="s" s="17">
        <v>815</v>
      </c>
      <c r="C305" s="59">
        <v>0.0009</v>
      </c>
      <c r="D305" t="s" s="60">
        <v>179</v>
      </c>
      <c r="E305" s="21">
        <v>1</v>
      </c>
      <c r="F305" s="20">
        <v>16</v>
      </c>
      <c r="G305" t="s" s="62">
        <v>174</v>
      </c>
      <c r="H305" s="19">
        <v>2873</v>
      </c>
      <c r="I305" s="19">
        <v>1094</v>
      </c>
      <c r="J305" s="20">
        <f>I305/H305</f>
        <v>0.380786634180299</v>
      </c>
      <c r="K305" s="20">
        <v>783</v>
      </c>
      <c r="L305" s="20">
        <v>3.7</v>
      </c>
      <c r="M305" s="23">
        <v>0.231</v>
      </c>
    </row>
    <row r="306" ht="14.35" customHeight="1">
      <c r="A306" t="s" s="17">
        <v>816</v>
      </c>
      <c r="B306" t="s" s="17">
        <v>817</v>
      </c>
      <c r="C306" s="59">
        <v>0.0008</v>
      </c>
      <c r="D306" t="s" s="60">
        <v>441</v>
      </c>
      <c r="E306" s="21">
        <v>0.66</v>
      </c>
      <c r="F306" s="20">
        <v>54</v>
      </c>
      <c r="G306" s="20">
        <v>114</v>
      </c>
      <c r="H306" s="19">
        <v>6562</v>
      </c>
      <c r="I306" s="19">
        <v>2498</v>
      </c>
      <c r="J306" s="20">
        <f>I306/H306</f>
        <v>0.380676622980799</v>
      </c>
      <c r="K306" s="19">
        <v>5338</v>
      </c>
      <c r="L306" s="20">
        <v>1.2</v>
      </c>
      <c r="M306" s="23">
        <v>0.171</v>
      </c>
    </row>
    <row r="307" ht="24.35" customHeight="1">
      <c r="A307" t="s" s="17">
        <v>818</v>
      </c>
      <c r="B307" t="s" s="17">
        <v>819</v>
      </c>
      <c r="C307" s="59">
        <v>0.0001</v>
      </c>
      <c r="D307" t="s" s="60">
        <v>441</v>
      </c>
      <c r="E307" s="21">
        <v>0.31</v>
      </c>
      <c r="F307" s="20">
        <v>146</v>
      </c>
      <c r="G307" s="20">
        <v>112</v>
      </c>
      <c r="H307" s="19">
        <v>3650</v>
      </c>
      <c r="I307" s="19">
        <v>1389</v>
      </c>
      <c r="J307" s="20">
        <f>I307/H307</f>
        <v>0.380547945205479</v>
      </c>
      <c r="K307" s="19">
        <v>1493</v>
      </c>
      <c r="L307" s="20">
        <v>2.4</v>
      </c>
      <c r="M307" s="23">
        <v>0.3</v>
      </c>
    </row>
    <row r="308" ht="14.35" customHeight="1">
      <c r="A308" t="s" s="17">
        <v>820</v>
      </c>
      <c r="B308" t="s" s="17">
        <v>821</v>
      </c>
      <c r="C308" s="59">
        <v>0.0018</v>
      </c>
      <c r="D308" t="s" s="60">
        <v>441</v>
      </c>
      <c r="E308" s="21">
        <v>0.92</v>
      </c>
      <c r="F308" s="20">
        <v>8</v>
      </c>
      <c r="G308" s="20">
        <v>16</v>
      </c>
      <c r="H308" s="19">
        <v>7300</v>
      </c>
      <c r="I308" s="19">
        <v>2778</v>
      </c>
      <c r="J308" s="20">
        <f>I308/H308</f>
        <v>0.380547945205479</v>
      </c>
      <c r="K308" s="20">
        <v>138</v>
      </c>
      <c r="L308" s="20">
        <v>52.9</v>
      </c>
      <c r="M308" s="23">
        <v>0.299</v>
      </c>
    </row>
    <row r="309" ht="14.35" customHeight="1">
      <c r="A309" t="s" s="17">
        <v>426</v>
      </c>
      <c r="B309" t="s" s="17">
        <v>427</v>
      </c>
      <c r="C309" s="59">
        <v>0.0014</v>
      </c>
      <c r="D309" t="s" s="60">
        <v>441</v>
      </c>
      <c r="E309" s="21">
        <v>0.66</v>
      </c>
      <c r="F309" s="20">
        <v>64</v>
      </c>
      <c r="G309" s="20">
        <v>16</v>
      </c>
      <c r="H309" s="19">
        <v>4090</v>
      </c>
      <c r="I309" s="19">
        <v>1556</v>
      </c>
      <c r="J309" s="20">
        <f>I309/H309</f>
        <v>0.380440097799511</v>
      </c>
      <c r="K309" s="19">
        <v>5311</v>
      </c>
      <c r="L309" s="20">
        <v>0.8</v>
      </c>
      <c r="M309" s="23">
        <v>0.095</v>
      </c>
    </row>
    <row r="310" ht="24.35" customHeight="1">
      <c r="A310" t="s" s="17">
        <v>440</v>
      </c>
      <c r="B310" t="s" s="17">
        <v>268</v>
      </c>
      <c r="C310" s="59">
        <v>0.0004</v>
      </c>
      <c r="D310" t="s" s="60">
        <v>179</v>
      </c>
      <c r="E310" s="21">
        <v>1</v>
      </c>
      <c r="F310" s="20">
        <v>36</v>
      </c>
      <c r="G310" t="s" s="62">
        <v>174</v>
      </c>
      <c r="H310" s="20">
        <v>895</v>
      </c>
      <c r="I310" s="20">
        <v>340</v>
      </c>
      <c r="J310" s="20">
        <f>I310/H310</f>
        <v>0.379888268156425</v>
      </c>
      <c r="K310" s="19">
        <v>4675</v>
      </c>
      <c r="L310" s="20">
        <v>0.2</v>
      </c>
      <c r="M310" s="23">
        <v>0</v>
      </c>
    </row>
    <row r="311" ht="14.35" customHeight="1">
      <c r="A311" t="s" s="73">
        <v>168</v>
      </c>
      <c r="B311" s="27"/>
      <c r="C311" s="74"/>
      <c r="D311" s="75"/>
      <c r="E311" s="76"/>
      <c r="F311" s="76"/>
      <c r="G311" s="76"/>
      <c r="H311" s="76"/>
      <c r="I311" s="76"/>
      <c r="J311" s="76">
        <f>I311/H311</f>
      </c>
      <c r="K311" s="76"/>
      <c r="L311" s="76"/>
      <c r="M311" s="76"/>
    </row>
  </sheetData>
  <mergeCells count="3">
    <mergeCell ref="A1:M1"/>
    <mergeCell ref="A3:M3"/>
    <mergeCell ref="A86:B8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201"/>
  <sheetViews>
    <sheetView workbookViewId="0" showGridLines="0" defaultGridColor="1">
      <pane topLeftCell="D5" xSplit="3" ySplit="4" activePane="bottomRight" state="frozen"/>
    </sheetView>
  </sheetViews>
  <sheetFormatPr defaultColWidth="16.3333" defaultRowHeight="19.9" customHeight="1" outlineLevelRow="0" outlineLevelCol="0"/>
  <cols>
    <col min="1" max="1" width="16.3516" style="77" customWidth="1"/>
    <col min="2" max="2" width="18.2969" style="77" customWidth="1"/>
    <col min="3" max="3" width="21.6016" style="77" customWidth="1"/>
    <col min="4" max="4" width="19.5938" style="77" customWidth="1"/>
    <col min="5" max="13" width="16.3516" style="77" customWidth="1"/>
    <col min="14" max="16384" width="16.3516" style="77" customWidth="1"/>
  </cols>
  <sheetData>
    <row r="1" ht="27.65" customHeight="1">
      <c r="A1" t="s" s="2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2.35" customHeight="1">
      <c r="A2" t="s" s="43">
        <v>156</v>
      </c>
      <c r="B2" s="44"/>
      <c r="C2" t="s" s="43">
        <v>157</v>
      </c>
      <c r="D2" t="s" s="43">
        <v>158</v>
      </c>
      <c r="E2" t="s" s="43">
        <v>159</v>
      </c>
      <c r="F2" t="s" s="43">
        <v>160</v>
      </c>
      <c r="G2" t="s" s="43">
        <v>161</v>
      </c>
      <c r="H2" t="s" s="45">
        <v>162</v>
      </c>
      <c r="I2" t="s" s="43">
        <v>163</v>
      </c>
      <c r="J2" t="s" s="43">
        <v>164</v>
      </c>
      <c r="K2" t="s" s="45">
        <v>165</v>
      </c>
      <c r="L2" t="s" s="43">
        <v>166</v>
      </c>
      <c r="M2" t="s" s="43">
        <v>167</v>
      </c>
    </row>
    <row r="3" ht="22.35" customHeight="1">
      <c r="A3" t="s" s="78">
        <v>25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ht="36.8" customHeight="1">
      <c r="A4" t="s" s="48">
        <v>168</v>
      </c>
      <c r="B4" s="49"/>
      <c r="C4" t="s" s="79">
        <v>822</v>
      </c>
      <c r="D4" t="s" s="50">
        <v>169</v>
      </c>
      <c r="E4" t="s" s="51">
        <v>170</v>
      </c>
      <c r="F4" t="s" s="52">
        <v>171</v>
      </c>
      <c r="G4" s="30"/>
      <c r="H4" s="30"/>
      <c r="I4" s="30"/>
      <c r="J4" s="30"/>
      <c r="K4" s="30"/>
      <c r="L4" s="30"/>
      <c r="M4" s="30"/>
    </row>
    <row r="5" ht="14.55" customHeight="1">
      <c r="A5" t="s" s="8">
        <v>469</v>
      </c>
      <c r="B5" t="s" s="8">
        <v>470</v>
      </c>
      <c r="C5" s="54">
        <v>0.0001</v>
      </c>
      <c r="D5" t="s" s="55">
        <v>452</v>
      </c>
      <c r="E5" s="56"/>
      <c r="F5" t="s" s="57">
        <v>174</v>
      </c>
      <c r="G5" s="11">
        <v>23</v>
      </c>
      <c r="H5" s="13">
        <v>18201</v>
      </c>
      <c r="I5" s="13">
        <v>8962</v>
      </c>
      <c r="J5" s="11">
        <f>I5/H5</f>
        <v>0.492390527992967</v>
      </c>
      <c r="K5" s="11">
        <v>129</v>
      </c>
      <c r="L5" s="11">
        <v>141.1</v>
      </c>
      <c r="M5" s="58">
        <v>0.8</v>
      </c>
    </row>
    <row r="6" ht="24.35" customHeight="1">
      <c r="A6" t="s" s="17">
        <v>172</v>
      </c>
      <c r="B6" s="67"/>
      <c r="C6" s="59">
        <v>0.0035</v>
      </c>
      <c r="D6" t="s" s="60">
        <v>179</v>
      </c>
      <c r="E6" s="21">
        <v>1</v>
      </c>
      <c r="F6" s="20">
        <v>15</v>
      </c>
      <c r="G6" t="s" s="62">
        <v>174</v>
      </c>
      <c r="H6" s="19">
        <v>6922</v>
      </c>
      <c r="I6" s="19">
        <v>3017</v>
      </c>
      <c r="J6" s="20">
        <f>I6/H6</f>
        <v>0.435856688818261</v>
      </c>
      <c r="K6" s="20">
        <v>13</v>
      </c>
      <c r="L6" s="20">
        <v>532.5</v>
      </c>
      <c r="M6" s="63">
        <v>0.766</v>
      </c>
    </row>
    <row r="7" ht="24.35" customHeight="1">
      <c r="A7" t="s" s="17">
        <v>789</v>
      </c>
      <c r="B7" t="s" s="17">
        <v>790</v>
      </c>
      <c r="C7" s="59">
        <v>0.0015</v>
      </c>
      <c r="D7" t="s" s="60">
        <v>179</v>
      </c>
      <c r="E7" s="21">
        <v>1</v>
      </c>
      <c r="F7" s="20">
        <v>98</v>
      </c>
      <c r="G7" t="s" s="62">
        <v>174</v>
      </c>
      <c r="H7" s="19">
        <v>9280</v>
      </c>
      <c r="I7" s="19">
        <v>3625</v>
      </c>
      <c r="J7" s="20">
        <f>I7/H7</f>
        <v>0.390625</v>
      </c>
      <c r="K7" s="20">
        <v>171</v>
      </c>
      <c r="L7" s="20">
        <v>54.3</v>
      </c>
      <c r="M7" s="63">
        <v>0.63</v>
      </c>
    </row>
    <row r="8" ht="14.35" customHeight="1">
      <c r="A8" t="s" s="17">
        <v>487</v>
      </c>
      <c r="B8" t="s" s="17">
        <v>488</v>
      </c>
      <c r="C8" s="59">
        <v>0.0011</v>
      </c>
      <c r="D8" t="s" s="60">
        <v>441</v>
      </c>
      <c r="E8" s="21">
        <v>0.91</v>
      </c>
      <c r="F8" s="20">
        <v>33</v>
      </c>
      <c r="G8" s="20">
        <v>45</v>
      </c>
      <c r="H8" s="19">
        <v>2721</v>
      </c>
      <c r="I8" s="19">
        <v>1321</v>
      </c>
      <c r="J8" s="20">
        <f>I8/H8</f>
        <v>0.485483278206542</v>
      </c>
      <c r="K8" s="20">
        <v>186</v>
      </c>
      <c r="L8" s="20">
        <v>14.6</v>
      </c>
      <c r="M8" s="63">
        <v>0.583</v>
      </c>
    </row>
    <row r="9" ht="14.35" customHeight="1">
      <c r="A9" t="s" s="17">
        <v>177</v>
      </c>
      <c r="B9" t="s" s="17">
        <v>178</v>
      </c>
      <c r="C9" s="59">
        <v>0.0007</v>
      </c>
      <c r="D9" t="s" s="60">
        <v>823</v>
      </c>
      <c r="E9" s="61"/>
      <c r="F9" t="s" s="62">
        <v>174</v>
      </c>
      <c r="G9" s="20">
        <v>40</v>
      </c>
      <c r="H9" s="66">
        <v>150063</v>
      </c>
      <c r="I9" s="19">
        <v>63408</v>
      </c>
      <c r="J9" s="20">
        <f>I9/H9</f>
        <v>0.422542532136503</v>
      </c>
      <c r="K9" s="19">
        <v>1288</v>
      </c>
      <c r="L9" s="20">
        <v>116.5</v>
      </c>
      <c r="M9" s="63">
        <v>0.531</v>
      </c>
    </row>
    <row r="10" ht="14.35" customHeight="1">
      <c r="A10" t="s" s="17">
        <v>824</v>
      </c>
      <c r="B10" t="s" s="17">
        <v>825</v>
      </c>
      <c r="C10" s="59">
        <v>0.0007</v>
      </c>
      <c r="D10" t="s" s="60">
        <v>179</v>
      </c>
      <c r="E10" s="21">
        <v>1</v>
      </c>
      <c r="F10" s="20">
        <v>122</v>
      </c>
      <c r="G10" t="s" s="62">
        <v>174</v>
      </c>
      <c r="H10" s="19">
        <v>15756</v>
      </c>
      <c r="I10" s="19">
        <v>7432</v>
      </c>
      <c r="J10" s="20">
        <f>I10/H10</f>
        <v>0.471693323178472</v>
      </c>
      <c r="K10" s="20">
        <v>228</v>
      </c>
      <c r="L10" s="20">
        <v>69.09999999999999</v>
      </c>
      <c r="M10" s="63">
        <v>0.526</v>
      </c>
    </row>
    <row r="11" ht="14.35" customHeight="1">
      <c r="A11" t="s" s="17">
        <v>629</v>
      </c>
      <c r="B11" t="s" s="17">
        <v>630</v>
      </c>
      <c r="C11" s="59">
        <v>0.0001</v>
      </c>
      <c r="D11" t="s" s="60">
        <v>823</v>
      </c>
      <c r="E11" s="61"/>
      <c r="F11" t="s" s="62">
        <v>174</v>
      </c>
      <c r="G11" s="20">
        <v>80</v>
      </c>
      <c r="H11" s="19">
        <v>13551</v>
      </c>
      <c r="I11" s="19">
        <v>5994</v>
      </c>
      <c r="J11" s="20">
        <f>I11/H11</f>
        <v>0.442328979411114</v>
      </c>
      <c r="K11" s="20">
        <v>344</v>
      </c>
      <c r="L11" s="20">
        <v>39.4</v>
      </c>
      <c r="M11" s="63">
        <v>0.517</v>
      </c>
    </row>
    <row r="12" ht="28.35" customHeight="1">
      <c r="A12" t="s" s="17">
        <v>180</v>
      </c>
      <c r="B12" t="s" s="17">
        <v>181</v>
      </c>
      <c r="C12" s="59">
        <v>0.0054</v>
      </c>
      <c r="D12" t="s" s="60">
        <v>826</v>
      </c>
      <c r="E12" s="23">
        <v>0.6</v>
      </c>
      <c r="F12" s="20">
        <v>90</v>
      </c>
      <c r="G12" s="20">
        <v>15</v>
      </c>
      <c r="H12" s="19">
        <v>13369</v>
      </c>
      <c r="I12" s="19">
        <v>6258</v>
      </c>
      <c r="J12" s="20">
        <f>I12/H12</f>
        <v>0.468097838282594</v>
      </c>
      <c r="K12" s="20">
        <v>240</v>
      </c>
      <c r="L12" s="20">
        <v>55.7</v>
      </c>
      <c r="M12" s="63">
        <v>0.517</v>
      </c>
    </row>
    <row r="13" ht="14.35" customHeight="1">
      <c r="A13" t="s" s="17">
        <v>827</v>
      </c>
      <c r="B13" t="s" s="17">
        <v>827</v>
      </c>
      <c r="C13" s="64">
        <v>0.0113</v>
      </c>
      <c r="D13" t="s" s="60">
        <v>179</v>
      </c>
      <c r="E13" s="65">
        <v>1</v>
      </c>
      <c r="F13" s="20">
        <v>51</v>
      </c>
      <c r="G13" t="s" s="62">
        <v>174</v>
      </c>
      <c r="H13" s="19">
        <v>7979</v>
      </c>
      <c r="I13" s="19">
        <v>3343</v>
      </c>
      <c r="J13" s="20">
        <f>I13/H13</f>
        <v>0.418974808873292</v>
      </c>
      <c r="K13" s="20">
        <v>83</v>
      </c>
      <c r="L13" s="20">
        <v>96.09999999999999</v>
      </c>
      <c r="M13" s="63">
        <v>0.5</v>
      </c>
    </row>
    <row r="14" ht="28.35" customHeight="1">
      <c r="A14" t="s" s="17">
        <v>549</v>
      </c>
      <c r="B14" t="s" s="17">
        <v>334</v>
      </c>
      <c r="C14" s="59">
        <v>0.0022</v>
      </c>
      <c r="D14" t="s" s="60">
        <v>826</v>
      </c>
      <c r="E14" s="21">
        <v>0.64</v>
      </c>
      <c r="F14" s="20">
        <v>30</v>
      </c>
      <c r="G14" s="20">
        <v>17</v>
      </c>
      <c r="H14" s="19">
        <v>5443</v>
      </c>
      <c r="I14" s="19">
        <v>2559</v>
      </c>
      <c r="J14" s="20">
        <f>I14/H14</f>
        <v>0.470145140547492</v>
      </c>
      <c r="K14" s="20">
        <v>268</v>
      </c>
      <c r="L14" s="20">
        <v>20.3</v>
      </c>
      <c r="M14" s="23">
        <v>0.496</v>
      </c>
    </row>
    <row r="15" ht="14.35" customHeight="1">
      <c r="A15" t="s" s="17">
        <v>184</v>
      </c>
      <c r="B15" t="s" s="17">
        <v>185</v>
      </c>
      <c r="C15" s="59">
        <v>0.0001</v>
      </c>
      <c r="D15" t="s" s="60">
        <v>823</v>
      </c>
      <c r="E15" s="61"/>
      <c r="F15" t="s" s="62">
        <v>174</v>
      </c>
      <c r="G15" s="20">
        <v>68</v>
      </c>
      <c r="H15" s="19">
        <v>20095</v>
      </c>
      <c r="I15" s="19">
        <v>7748</v>
      </c>
      <c r="J15" s="20">
        <f>I15/H15</f>
        <v>0.385568549390396</v>
      </c>
      <c r="K15" s="20">
        <v>685</v>
      </c>
      <c r="L15" s="20">
        <v>29.3</v>
      </c>
      <c r="M15" s="23">
        <v>0.475</v>
      </c>
    </row>
    <row r="16" ht="24.35" customHeight="1">
      <c r="A16" t="s" s="17">
        <v>804</v>
      </c>
      <c r="B16" t="s" s="17">
        <v>805</v>
      </c>
      <c r="C16" s="59">
        <v>0.0014</v>
      </c>
      <c r="D16" t="s" s="60">
        <v>441</v>
      </c>
      <c r="E16" s="21">
        <v>0.63</v>
      </c>
      <c r="F16" s="20">
        <v>40</v>
      </c>
      <c r="G16" s="20">
        <v>26</v>
      </c>
      <c r="H16" s="19">
        <v>3284</v>
      </c>
      <c r="I16" s="19">
        <v>1264</v>
      </c>
      <c r="J16" s="20">
        <f>I16/H16</f>
        <v>0.38489646772229</v>
      </c>
      <c r="K16" s="20">
        <v>182</v>
      </c>
      <c r="L16" s="20">
        <v>18</v>
      </c>
      <c r="M16" s="23">
        <v>0.457</v>
      </c>
    </row>
    <row r="17" ht="28.35" customHeight="1">
      <c r="A17" t="s" s="17">
        <v>519</v>
      </c>
      <c r="B17" t="s" s="17">
        <v>520</v>
      </c>
      <c r="C17" s="68">
        <v>0.001</v>
      </c>
      <c r="D17" t="s" s="60">
        <v>826</v>
      </c>
      <c r="E17" s="21">
        <v>0.17</v>
      </c>
      <c r="F17" s="20">
        <v>149</v>
      </c>
      <c r="G17" s="20">
        <v>14</v>
      </c>
      <c r="H17" s="19">
        <v>2794</v>
      </c>
      <c r="I17" s="19">
        <v>1335</v>
      </c>
      <c r="J17" s="20">
        <f>I17/H17</f>
        <v>0.47780959198282</v>
      </c>
      <c r="K17" s="20">
        <v>956</v>
      </c>
      <c r="L17" s="20">
        <v>2.9</v>
      </c>
      <c r="M17" s="23">
        <v>0.457</v>
      </c>
    </row>
    <row r="18" ht="24.35" customHeight="1">
      <c r="A18" t="s" s="17">
        <v>795</v>
      </c>
      <c r="B18" t="s" s="17">
        <v>796</v>
      </c>
      <c r="C18" s="59">
        <v>0.0003</v>
      </c>
      <c r="D18" t="s" s="60">
        <v>179</v>
      </c>
      <c r="E18" s="21">
        <v>1</v>
      </c>
      <c r="F18" s="20">
        <v>56</v>
      </c>
      <c r="G18" t="s" s="62">
        <v>174</v>
      </c>
      <c r="H18" s="19">
        <v>1766</v>
      </c>
      <c r="I18" s="20">
        <v>688</v>
      </c>
      <c r="J18" s="20">
        <f>I18/H18</f>
        <v>0.389580973952435</v>
      </c>
      <c r="K18" s="20">
        <v>231</v>
      </c>
      <c r="L18" s="20">
        <v>7.7</v>
      </c>
      <c r="M18" s="23">
        <v>0.423</v>
      </c>
    </row>
    <row r="19" ht="28.35" customHeight="1">
      <c r="A19" t="s" s="17">
        <v>525</v>
      </c>
      <c r="B19" t="s" s="17">
        <v>211</v>
      </c>
      <c r="C19" s="59">
        <v>0.0009</v>
      </c>
      <c r="D19" t="s" s="60">
        <v>826</v>
      </c>
      <c r="E19" s="23">
        <v>0.7</v>
      </c>
      <c r="F19" s="20">
        <v>91</v>
      </c>
      <c r="G19" s="20">
        <v>74</v>
      </c>
      <c r="H19" s="19">
        <v>5872</v>
      </c>
      <c r="I19" s="19">
        <v>2793</v>
      </c>
      <c r="J19" s="20">
        <f>I19/H19</f>
        <v>0.475647138964578</v>
      </c>
      <c r="K19" s="20">
        <v>539</v>
      </c>
      <c r="L19" s="20">
        <v>10.9</v>
      </c>
      <c r="M19" s="23">
        <v>0.36</v>
      </c>
    </row>
    <row r="20" ht="14.35" customHeight="1">
      <c r="A20" t="s" s="17">
        <v>521</v>
      </c>
      <c r="B20" t="s" s="17">
        <v>522</v>
      </c>
      <c r="C20" s="59">
        <v>0.0009</v>
      </c>
      <c r="D20" t="s" s="60">
        <v>441</v>
      </c>
      <c r="E20" s="21">
        <v>0.39</v>
      </c>
      <c r="F20" s="20">
        <v>39</v>
      </c>
      <c r="G20" s="20">
        <v>25</v>
      </c>
      <c r="H20" s="19">
        <v>2316</v>
      </c>
      <c r="I20" s="19">
        <v>1106</v>
      </c>
      <c r="J20" s="20">
        <f>I20/H20</f>
        <v>0.477547495682211</v>
      </c>
      <c r="K20" s="20">
        <v>158</v>
      </c>
      <c r="L20" s="20">
        <v>14.7</v>
      </c>
      <c r="M20" s="23">
        <v>0.358</v>
      </c>
    </row>
    <row r="21" ht="36.35" customHeight="1">
      <c r="A21" t="s" s="17">
        <v>543</v>
      </c>
      <c r="B21" t="s" s="17">
        <v>544</v>
      </c>
      <c r="C21" s="59">
        <v>0.0001</v>
      </c>
      <c r="D21" t="s" s="60">
        <v>452</v>
      </c>
      <c r="E21" s="61"/>
      <c r="F21" t="s" s="62">
        <v>174</v>
      </c>
      <c r="G21" s="20">
        <v>149</v>
      </c>
      <c r="H21" s="19">
        <v>15302</v>
      </c>
      <c r="I21" s="19">
        <v>7207</v>
      </c>
      <c r="J21" s="20">
        <f>I21/H21</f>
        <v>0.470984185073847</v>
      </c>
      <c r="K21" s="20">
        <v>179</v>
      </c>
      <c r="L21" s="20">
        <v>85.5</v>
      </c>
      <c r="M21" s="23">
        <v>0.333</v>
      </c>
    </row>
    <row r="22" ht="14.35" customHeight="1">
      <c r="A22" t="s" s="17">
        <v>515</v>
      </c>
      <c r="B22" t="s" s="17">
        <v>516</v>
      </c>
      <c r="C22" s="59">
        <v>0.0008</v>
      </c>
      <c r="D22" t="s" s="60">
        <v>179</v>
      </c>
      <c r="E22" s="21">
        <v>1</v>
      </c>
      <c r="F22" s="20">
        <v>41</v>
      </c>
      <c r="G22" t="s" s="62">
        <v>174</v>
      </c>
      <c r="H22" s="19">
        <v>2443</v>
      </c>
      <c r="I22" s="19">
        <v>1172</v>
      </c>
      <c r="J22" s="20">
        <f>I22/H22</f>
        <v>0.479738027015964</v>
      </c>
      <c r="K22" s="20">
        <v>120</v>
      </c>
      <c r="L22" s="20">
        <v>20.4</v>
      </c>
      <c r="M22" s="23">
        <v>0.325</v>
      </c>
    </row>
    <row r="23" ht="28.35" customHeight="1">
      <c r="A23" t="s" s="80">
        <v>585</v>
      </c>
      <c r="B23" t="s" s="17">
        <v>586</v>
      </c>
      <c r="C23" s="59">
        <v>0.0038</v>
      </c>
      <c r="D23" t="s" s="60">
        <v>826</v>
      </c>
      <c r="E23" s="21">
        <v>0.85</v>
      </c>
      <c r="F23" s="20">
        <v>72</v>
      </c>
      <c r="G23" s="20">
        <v>13</v>
      </c>
      <c r="H23" s="19">
        <v>8669</v>
      </c>
      <c r="I23" s="19">
        <v>3953</v>
      </c>
      <c r="J23" s="20">
        <f>I23/H23</f>
        <v>0.455992617372246</v>
      </c>
      <c r="K23" s="20">
        <v>261</v>
      </c>
      <c r="L23" s="20">
        <v>33.2</v>
      </c>
      <c r="M23" s="23">
        <v>0.315</v>
      </c>
    </row>
    <row r="24" ht="24.35" customHeight="1">
      <c r="A24" t="s" s="17">
        <v>216</v>
      </c>
      <c r="B24" t="s" s="17">
        <v>217</v>
      </c>
      <c r="C24" s="59">
        <v>0.0005999999999999999</v>
      </c>
      <c r="D24" t="s" s="60">
        <v>179</v>
      </c>
      <c r="E24" s="21">
        <v>1</v>
      </c>
      <c r="F24" s="20">
        <v>160</v>
      </c>
      <c r="G24" t="s" s="62">
        <v>174</v>
      </c>
      <c r="H24" s="19">
        <v>16462</v>
      </c>
      <c r="I24" s="19">
        <v>6524</v>
      </c>
      <c r="J24" s="20">
        <f>I24/H24</f>
        <v>0.396306645608067</v>
      </c>
      <c r="K24" s="19">
        <v>10005</v>
      </c>
      <c r="L24" s="20">
        <v>1.7</v>
      </c>
      <c r="M24" s="23">
        <v>0.31</v>
      </c>
    </row>
    <row r="25" ht="28.35" customHeight="1">
      <c r="A25" t="s" s="17">
        <v>772</v>
      </c>
      <c r="B25" t="s" s="17">
        <v>773</v>
      </c>
      <c r="C25" s="59">
        <v>0.0003</v>
      </c>
      <c r="D25" t="s" s="60">
        <v>826</v>
      </c>
      <c r="E25" s="23">
        <v>0.2</v>
      </c>
      <c r="F25" s="20">
        <v>112</v>
      </c>
      <c r="G25" s="20">
        <v>77</v>
      </c>
      <c r="H25" s="19">
        <v>2097</v>
      </c>
      <c r="I25" s="20">
        <v>828</v>
      </c>
      <c r="J25" s="20">
        <f>I25/H25</f>
        <v>0.394849785407725</v>
      </c>
      <c r="K25" s="20">
        <v>542</v>
      </c>
      <c r="L25" s="20">
        <v>3.9</v>
      </c>
      <c r="M25" s="23">
        <v>0.302</v>
      </c>
    </row>
    <row r="26" ht="24.35" customHeight="1">
      <c r="A26" t="s" s="17">
        <v>226</v>
      </c>
      <c r="B26" t="s" s="17">
        <v>227</v>
      </c>
      <c r="C26" s="59">
        <v>0.0003</v>
      </c>
      <c r="D26" t="s" s="60">
        <v>828</v>
      </c>
      <c r="E26" s="21">
        <v>0.65</v>
      </c>
      <c r="F26" s="20">
        <v>107</v>
      </c>
      <c r="G26" s="20">
        <v>81</v>
      </c>
      <c r="H26" s="19">
        <v>1831</v>
      </c>
      <c r="I26" s="20">
        <v>841</v>
      </c>
      <c r="J26" s="20">
        <f>I26/H26</f>
        <v>0.459311851447297</v>
      </c>
      <c r="K26" s="19">
        <v>1284</v>
      </c>
      <c r="L26" s="20">
        <v>1.4</v>
      </c>
      <c r="M26" s="23">
        <v>0.3</v>
      </c>
    </row>
    <row r="27" ht="24.35" customHeight="1">
      <c r="A27" t="s" s="17">
        <v>595</v>
      </c>
      <c r="B27" t="s" s="17">
        <v>596</v>
      </c>
      <c r="C27" s="59">
        <v>0.0002</v>
      </c>
      <c r="D27" t="s" s="60">
        <v>452</v>
      </c>
      <c r="E27" s="61"/>
      <c r="F27" t="s" s="62">
        <v>174</v>
      </c>
      <c r="G27" s="20">
        <v>22</v>
      </c>
      <c r="H27" s="19">
        <v>28240</v>
      </c>
      <c r="I27" s="19">
        <v>12777</v>
      </c>
      <c r="J27" s="20">
        <f>I27/H27</f>
        <v>0.452443342776204</v>
      </c>
      <c r="K27" s="19">
        <v>1772</v>
      </c>
      <c r="L27" s="20">
        <v>15.9</v>
      </c>
      <c r="M27" s="23">
        <v>0.288</v>
      </c>
    </row>
    <row r="28" ht="24.35" customHeight="1">
      <c r="A28" t="s" s="17">
        <v>774</v>
      </c>
      <c r="B28" t="s" s="17">
        <v>775</v>
      </c>
      <c r="C28" s="68">
        <v>0.003</v>
      </c>
      <c r="D28" t="s" s="60">
        <v>441</v>
      </c>
      <c r="E28" s="21">
        <v>0.14</v>
      </c>
      <c r="F28" s="20">
        <v>150</v>
      </c>
      <c r="G28" s="20">
        <v>23</v>
      </c>
      <c r="H28" s="19">
        <v>7174</v>
      </c>
      <c r="I28" s="19">
        <v>2830</v>
      </c>
      <c r="J28" s="20">
        <f>I28/H28</f>
        <v>0.39448006690828</v>
      </c>
      <c r="K28" s="19">
        <v>9131</v>
      </c>
      <c r="L28" s="20">
        <v>0.8</v>
      </c>
      <c r="M28" s="23">
        <v>0.288</v>
      </c>
    </row>
    <row r="29" ht="24.35" customHeight="1">
      <c r="A29" t="s" s="17">
        <v>233</v>
      </c>
      <c r="B29" t="s" s="17">
        <v>234</v>
      </c>
      <c r="C29" s="59">
        <v>0.0016</v>
      </c>
      <c r="D29" t="s" s="60">
        <v>828</v>
      </c>
      <c r="E29" s="21">
        <v>0.25</v>
      </c>
      <c r="F29" s="20">
        <v>116</v>
      </c>
      <c r="G29" s="20">
        <v>10</v>
      </c>
      <c r="H29" s="19">
        <v>2977</v>
      </c>
      <c r="I29" s="19">
        <v>1347</v>
      </c>
      <c r="J29" s="20">
        <f>I29/H29</f>
        <v>0.452468928451461</v>
      </c>
      <c r="K29" s="19">
        <v>4638</v>
      </c>
      <c r="L29" s="20">
        <v>0.6</v>
      </c>
      <c r="M29" s="23">
        <v>0.278</v>
      </c>
    </row>
    <row r="30" ht="28.35" customHeight="1">
      <c r="A30" t="s" s="17">
        <v>235</v>
      </c>
      <c r="B30" t="s" s="17">
        <v>236</v>
      </c>
      <c r="C30" s="59">
        <v>0.0007</v>
      </c>
      <c r="D30" t="s" s="60">
        <v>826</v>
      </c>
      <c r="E30" s="21">
        <v>0.13</v>
      </c>
      <c r="F30" s="20">
        <v>90</v>
      </c>
      <c r="G30" s="20">
        <v>9</v>
      </c>
      <c r="H30" s="19">
        <v>1494</v>
      </c>
      <c r="I30" s="20">
        <v>744</v>
      </c>
      <c r="J30" s="20">
        <f>I30/H30</f>
        <v>0.497991967871486</v>
      </c>
      <c r="K30" s="19">
        <v>4935</v>
      </c>
      <c r="L30" s="20">
        <v>0.3</v>
      </c>
      <c r="M30" s="23">
        <v>0.278</v>
      </c>
    </row>
    <row r="31" ht="28.35" customHeight="1">
      <c r="A31" t="s" s="17">
        <v>787</v>
      </c>
      <c r="B31" t="s" s="17">
        <v>788</v>
      </c>
      <c r="C31" s="59">
        <v>0.0009</v>
      </c>
      <c r="D31" t="s" s="60">
        <v>826</v>
      </c>
      <c r="E31" s="21">
        <v>0.61</v>
      </c>
      <c r="F31" s="20">
        <v>78</v>
      </c>
      <c r="G31" s="20">
        <v>26</v>
      </c>
      <c r="H31" s="19">
        <v>2071</v>
      </c>
      <c r="I31" s="20">
        <v>809</v>
      </c>
      <c r="J31" s="20">
        <f>I31/H31</f>
        <v>0.390632544664413</v>
      </c>
      <c r="K31" s="19">
        <v>1260</v>
      </c>
      <c r="L31" s="20">
        <v>1.6</v>
      </c>
      <c r="M31" s="23">
        <v>0.276</v>
      </c>
    </row>
    <row r="32" ht="24.35" customHeight="1">
      <c r="A32" t="s" s="17">
        <v>239</v>
      </c>
      <c r="B32" t="s" s="17">
        <v>240</v>
      </c>
      <c r="C32" s="59">
        <v>0.0015</v>
      </c>
      <c r="D32" t="s" s="60">
        <v>828</v>
      </c>
      <c r="E32" s="21">
        <v>0.34</v>
      </c>
      <c r="F32" s="20">
        <v>125</v>
      </c>
      <c r="G32" s="20">
        <v>10</v>
      </c>
      <c r="H32" s="19">
        <v>3290</v>
      </c>
      <c r="I32" s="19">
        <v>1573</v>
      </c>
      <c r="J32" s="20">
        <f>I32/H32</f>
        <v>0.478115501519757</v>
      </c>
      <c r="K32" s="20">
        <v>732</v>
      </c>
      <c r="L32" s="20">
        <v>4.5</v>
      </c>
      <c r="M32" s="23">
        <v>0.272</v>
      </c>
    </row>
    <row r="33" ht="14.35" customHeight="1">
      <c r="A33" t="s" s="17">
        <v>742</v>
      </c>
      <c r="B33" t="s" s="17">
        <v>743</v>
      </c>
      <c r="C33" s="59">
        <v>0.0001</v>
      </c>
      <c r="D33" t="s" s="60">
        <v>452</v>
      </c>
      <c r="E33" s="61"/>
      <c r="F33" t="s" s="62">
        <v>174</v>
      </c>
      <c r="G33" s="20">
        <v>1</v>
      </c>
      <c r="H33" s="19">
        <v>14882</v>
      </c>
      <c r="I33" s="19">
        <v>5984</v>
      </c>
      <c r="J33" s="20">
        <f>I33/H33</f>
        <v>0.402096492406935</v>
      </c>
      <c r="K33" s="20">
        <v>131</v>
      </c>
      <c r="L33" s="20">
        <v>113.6</v>
      </c>
      <c r="M33" s="23">
        <v>0.269</v>
      </c>
    </row>
    <row r="34" ht="28.35" customHeight="1">
      <c r="A34" t="s" s="17">
        <v>241</v>
      </c>
      <c r="B34" t="s" s="17">
        <v>242</v>
      </c>
      <c r="C34" s="59">
        <v>0.0005</v>
      </c>
      <c r="D34" t="s" s="60">
        <v>826</v>
      </c>
      <c r="E34" s="21">
        <v>0.29</v>
      </c>
      <c r="F34" s="20">
        <v>82</v>
      </c>
      <c r="G34" s="20">
        <v>95</v>
      </c>
      <c r="H34" s="19">
        <v>3811</v>
      </c>
      <c r="I34" s="19">
        <v>1536</v>
      </c>
      <c r="J34" s="20">
        <f>I34/H34</f>
        <v>0.403043820519549</v>
      </c>
      <c r="K34" s="19">
        <v>4611</v>
      </c>
      <c r="L34" s="20">
        <v>0.8</v>
      </c>
      <c r="M34" s="23">
        <v>0.268</v>
      </c>
    </row>
    <row r="35" ht="28.35" customHeight="1">
      <c r="A35" t="s" s="17">
        <v>245</v>
      </c>
      <c r="B35" t="s" s="17">
        <v>246</v>
      </c>
      <c r="C35" s="59">
        <v>0.0024</v>
      </c>
      <c r="D35" t="s" s="60">
        <v>441</v>
      </c>
      <c r="E35" s="21">
        <v>0.47</v>
      </c>
      <c r="F35" s="20">
        <v>142</v>
      </c>
      <c r="G35" s="20">
        <v>25</v>
      </c>
      <c r="H35" s="19">
        <v>6477</v>
      </c>
      <c r="I35" s="19">
        <v>2955</v>
      </c>
      <c r="J35" s="20">
        <f>I35/H35</f>
        <v>0.456229735988884</v>
      </c>
      <c r="K35" s="19">
        <v>2310</v>
      </c>
      <c r="L35" s="20">
        <v>2.8</v>
      </c>
      <c r="M35" s="23">
        <v>0.257</v>
      </c>
    </row>
    <row r="36" ht="28.35" customHeight="1">
      <c r="A36" t="s" s="17">
        <v>780</v>
      </c>
      <c r="B36" t="s" s="17">
        <v>781</v>
      </c>
      <c r="C36" s="59">
        <v>0.0011</v>
      </c>
      <c r="D36" t="s" s="60">
        <v>826</v>
      </c>
      <c r="E36" s="21">
        <v>0.29</v>
      </c>
      <c r="F36" s="20">
        <v>100</v>
      </c>
      <c r="G36" s="20">
        <v>28</v>
      </c>
      <c r="H36" s="19">
        <v>2857</v>
      </c>
      <c r="I36" s="19">
        <v>1121</v>
      </c>
      <c r="J36" s="20">
        <f>I36/H36</f>
        <v>0.392369618480924</v>
      </c>
      <c r="K36" s="19">
        <v>1669</v>
      </c>
      <c r="L36" s="20">
        <v>1.7</v>
      </c>
      <c r="M36" s="23">
        <v>0.256</v>
      </c>
    </row>
    <row r="37" ht="24.35" customHeight="1">
      <c r="A37" t="s" s="17">
        <v>247</v>
      </c>
      <c r="B37" t="s" s="17">
        <v>248</v>
      </c>
      <c r="C37" s="59">
        <v>0.0001</v>
      </c>
      <c r="D37" t="s" s="60">
        <v>179</v>
      </c>
      <c r="E37" s="21">
        <v>1</v>
      </c>
      <c r="F37" s="20">
        <v>164</v>
      </c>
      <c r="G37" t="s" s="62">
        <v>174</v>
      </c>
      <c r="H37" s="19">
        <v>1936</v>
      </c>
      <c r="I37" s="20">
        <v>907</v>
      </c>
      <c r="J37" s="20">
        <f>I37/H37</f>
        <v>0.46849173553719</v>
      </c>
      <c r="K37" s="19">
        <v>9638</v>
      </c>
      <c r="L37" s="20">
        <v>0.2</v>
      </c>
      <c r="M37" s="23">
        <v>0.254</v>
      </c>
    </row>
    <row r="38" ht="24.35" customHeight="1">
      <c r="A38" t="s" s="17">
        <v>645</v>
      </c>
      <c r="B38" t="s" s="17">
        <v>646</v>
      </c>
      <c r="C38" s="59">
        <v>0.0003</v>
      </c>
      <c r="D38" t="s" s="60">
        <v>452</v>
      </c>
      <c r="E38" s="61"/>
      <c r="F38" t="s" s="62">
        <v>174</v>
      </c>
      <c r="G38" s="20">
        <v>14</v>
      </c>
      <c r="H38" s="19">
        <v>56129</v>
      </c>
      <c r="I38" s="19">
        <v>24440</v>
      </c>
      <c r="J38" s="20">
        <f>I38/H38</f>
        <v>0.435425537600884</v>
      </c>
      <c r="K38" s="20">
        <v>711</v>
      </c>
      <c r="L38" s="20">
        <v>78.90000000000001</v>
      </c>
      <c r="M38" s="23">
        <v>0.25</v>
      </c>
    </row>
    <row r="39" ht="28.35" customHeight="1">
      <c r="A39" t="s" s="17">
        <v>485</v>
      </c>
      <c r="B39" t="s" s="17">
        <v>486</v>
      </c>
      <c r="C39" s="59">
        <v>0.0002</v>
      </c>
      <c r="D39" t="s" s="60">
        <v>826</v>
      </c>
      <c r="E39" s="21">
        <v>0.93</v>
      </c>
      <c r="F39" s="20">
        <v>131</v>
      </c>
      <c r="G39" s="20">
        <v>107</v>
      </c>
      <c r="H39" s="19">
        <v>3181</v>
      </c>
      <c r="I39" s="19">
        <v>1547</v>
      </c>
      <c r="J39" s="20">
        <f>I39/H39</f>
        <v>0.486325055014146</v>
      </c>
      <c r="K39" s="19">
        <v>1141</v>
      </c>
      <c r="L39" s="20">
        <v>2.8</v>
      </c>
      <c r="M39" s="23">
        <v>0.25</v>
      </c>
    </row>
    <row r="40" ht="28.35" customHeight="1">
      <c r="A40" t="s" s="17">
        <v>249</v>
      </c>
      <c r="B40" t="s" s="17">
        <v>250</v>
      </c>
      <c r="C40" s="59">
        <v>0.0049</v>
      </c>
      <c r="D40" t="s" s="60">
        <v>826</v>
      </c>
      <c r="E40" s="21">
        <v>0.04</v>
      </c>
      <c r="F40" s="20">
        <v>78</v>
      </c>
      <c r="G40" s="20">
        <v>17</v>
      </c>
      <c r="H40" s="19">
        <v>8826</v>
      </c>
      <c r="I40" s="19">
        <v>4412</v>
      </c>
      <c r="J40" s="20">
        <f>I40/H40</f>
        <v>0.499886698391117</v>
      </c>
      <c r="K40" s="19">
        <v>5480</v>
      </c>
      <c r="L40" s="20">
        <v>1.6</v>
      </c>
      <c r="M40" s="23">
        <v>0.249</v>
      </c>
    </row>
    <row r="41" ht="28.35" customHeight="1">
      <c r="A41" t="s" s="17">
        <v>251</v>
      </c>
      <c r="B41" t="s" s="17">
        <v>252</v>
      </c>
      <c r="C41" s="59">
        <v>0.0026</v>
      </c>
      <c r="D41" t="s" s="60">
        <v>826</v>
      </c>
      <c r="E41" s="23">
        <v>0.2</v>
      </c>
      <c r="F41" s="20">
        <v>75</v>
      </c>
      <c r="G41" s="20">
        <v>11</v>
      </c>
      <c r="H41" s="19">
        <v>6027</v>
      </c>
      <c r="I41" s="19">
        <v>2532</v>
      </c>
      <c r="J41" s="20">
        <f>I41/H41</f>
        <v>0.420109507217521</v>
      </c>
      <c r="K41" s="19">
        <v>4948</v>
      </c>
      <c r="L41" s="20">
        <v>1.2</v>
      </c>
      <c r="M41" s="23">
        <v>0.247</v>
      </c>
    </row>
    <row r="42" ht="24.35" customHeight="1">
      <c r="A42" t="s" s="17">
        <v>537</v>
      </c>
      <c r="B42" t="s" s="17">
        <v>538</v>
      </c>
      <c r="C42" s="59">
        <v>0.0029</v>
      </c>
      <c r="D42" t="s" s="60">
        <v>828</v>
      </c>
      <c r="E42" s="21">
        <v>0.86</v>
      </c>
      <c r="F42" s="20">
        <v>120</v>
      </c>
      <c r="G42" s="20">
        <v>12</v>
      </c>
      <c r="H42" s="19">
        <v>7575</v>
      </c>
      <c r="I42" s="19">
        <v>3576</v>
      </c>
      <c r="J42" s="20">
        <f>I42/H42</f>
        <v>0.472079207920792</v>
      </c>
      <c r="K42" s="20">
        <v>661</v>
      </c>
      <c r="L42" s="20">
        <v>11.5</v>
      </c>
      <c r="M42" s="23">
        <v>0.244</v>
      </c>
    </row>
    <row r="43" ht="28.35" customHeight="1">
      <c r="A43" t="s" s="17">
        <v>256</v>
      </c>
      <c r="B43" t="s" s="17">
        <v>257</v>
      </c>
      <c r="C43" s="68">
        <v>0.001</v>
      </c>
      <c r="D43" t="s" s="60">
        <v>829</v>
      </c>
      <c r="E43" s="23">
        <v>0.8</v>
      </c>
      <c r="F43" s="20">
        <v>10</v>
      </c>
      <c r="G43" s="20">
        <v>5</v>
      </c>
      <c r="H43" s="19">
        <v>2342</v>
      </c>
      <c r="I43" s="19">
        <v>1084</v>
      </c>
      <c r="J43" s="20">
        <f>I43/H43</f>
        <v>0.462852263023057</v>
      </c>
      <c r="K43" s="20">
        <v>470</v>
      </c>
      <c r="L43" s="20">
        <v>5</v>
      </c>
      <c r="M43" s="23">
        <v>0.242</v>
      </c>
    </row>
    <row r="44" ht="28.35" customHeight="1">
      <c r="A44" t="s" s="17">
        <v>260</v>
      </c>
      <c r="B44" t="s" s="17">
        <v>261</v>
      </c>
      <c r="C44" s="59">
        <v>0.0018</v>
      </c>
      <c r="D44" t="s" s="60">
        <v>826</v>
      </c>
      <c r="E44" s="21">
        <v>0.64</v>
      </c>
      <c r="F44" s="20">
        <v>104</v>
      </c>
      <c r="G44" s="20">
        <v>63</v>
      </c>
      <c r="H44" s="19">
        <v>12108</v>
      </c>
      <c r="I44" s="19">
        <v>4994</v>
      </c>
      <c r="J44" s="20">
        <f>I44/H44</f>
        <v>0.412454575487281</v>
      </c>
      <c r="K44" s="19">
        <v>1209</v>
      </c>
      <c r="L44" s="20">
        <v>10</v>
      </c>
      <c r="M44" s="23">
        <v>0.239</v>
      </c>
    </row>
    <row r="45" ht="28.35" customHeight="1">
      <c r="A45" t="s" s="17">
        <v>764</v>
      </c>
      <c r="B45" t="s" s="17">
        <v>765</v>
      </c>
      <c r="C45" s="59">
        <v>0.0002</v>
      </c>
      <c r="D45" t="s" s="60">
        <v>826</v>
      </c>
      <c r="E45" s="21">
        <v>0.89</v>
      </c>
      <c r="F45" s="20">
        <v>97</v>
      </c>
      <c r="G45" s="20">
        <v>85</v>
      </c>
      <c r="H45" s="19">
        <v>1611</v>
      </c>
      <c r="I45" s="20">
        <v>637</v>
      </c>
      <c r="J45" s="20">
        <f>I45/H45</f>
        <v>0.395406579764122</v>
      </c>
      <c r="K45" s="20">
        <v>694</v>
      </c>
      <c r="L45" s="20">
        <v>2.3</v>
      </c>
      <c r="M45" s="23">
        <v>0.238</v>
      </c>
    </row>
    <row r="46" ht="24.35" customHeight="1">
      <c r="A46" t="s" s="17">
        <v>589</v>
      </c>
      <c r="B46" t="s" s="17">
        <v>590</v>
      </c>
      <c r="C46" s="59">
        <v>0.0007</v>
      </c>
      <c r="D46" t="s" s="60">
        <v>179</v>
      </c>
      <c r="E46" s="21">
        <v>1</v>
      </c>
      <c r="F46" s="20">
        <v>47</v>
      </c>
      <c r="G46" t="s" s="62">
        <v>174</v>
      </c>
      <c r="H46" s="19">
        <v>1368</v>
      </c>
      <c r="I46" s="20">
        <v>623</v>
      </c>
      <c r="J46" s="20">
        <f>I46/H46</f>
        <v>0.455409356725146</v>
      </c>
      <c r="K46" s="20">
        <v>241</v>
      </c>
      <c r="L46" s="20">
        <v>5.7</v>
      </c>
      <c r="M46" s="23">
        <v>0.233</v>
      </c>
    </row>
    <row r="47" ht="28.35" customHeight="1">
      <c r="A47" t="s" s="17">
        <v>814</v>
      </c>
      <c r="B47" t="s" s="17">
        <v>815</v>
      </c>
      <c r="C47" s="59">
        <v>0.0011</v>
      </c>
      <c r="D47" t="s" s="60">
        <v>826</v>
      </c>
      <c r="E47" s="21">
        <v>0.5600000000000001</v>
      </c>
      <c r="F47" s="20">
        <v>47</v>
      </c>
      <c r="G47" s="20">
        <v>108</v>
      </c>
      <c r="H47" s="19">
        <v>2873</v>
      </c>
      <c r="I47" s="19">
        <v>1094</v>
      </c>
      <c r="J47" s="20">
        <f>I47/H47</f>
        <v>0.380786634180299</v>
      </c>
      <c r="K47" s="20">
        <v>783</v>
      </c>
      <c r="L47" s="20">
        <v>3.7</v>
      </c>
      <c r="M47" s="23">
        <v>0.231</v>
      </c>
    </row>
    <row r="48" ht="24.35" customHeight="1">
      <c r="A48" t="s" s="17">
        <v>266</v>
      </c>
      <c r="B48" t="s" s="17">
        <v>217</v>
      </c>
      <c r="C48" s="59">
        <v>0.0014</v>
      </c>
      <c r="D48" t="s" s="60">
        <v>179</v>
      </c>
      <c r="E48" s="21">
        <v>1</v>
      </c>
      <c r="F48" s="20">
        <v>144</v>
      </c>
      <c r="G48" t="s" s="62">
        <v>174</v>
      </c>
      <c r="H48" s="19">
        <v>37924</v>
      </c>
      <c r="I48" s="19">
        <v>15978</v>
      </c>
      <c r="J48" s="20">
        <f>I48/H48</f>
        <v>0.421316316844215</v>
      </c>
      <c r="K48" s="19">
        <v>10092</v>
      </c>
      <c r="L48" s="20">
        <v>3.8</v>
      </c>
      <c r="M48" s="23">
        <v>0.228</v>
      </c>
    </row>
    <row r="49" ht="24.35" customHeight="1">
      <c r="A49" t="s" s="17">
        <v>267</v>
      </c>
      <c r="B49" t="s" s="17">
        <v>268</v>
      </c>
      <c r="C49" s="59">
        <v>0.0063</v>
      </c>
      <c r="D49" t="s" s="60">
        <v>441</v>
      </c>
      <c r="E49" s="23">
        <v>0.8</v>
      </c>
      <c r="F49" s="20">
        <v>131</v>
      </c>
      <c r="G49" s="20">
        <v>24</v>
      </c>
      <c r="H49" s="19">
        <v>15639</v>
      </c>
      <c r="I49" s="19">
        <v>6652</v>
      </c>
      <c r="J49" s="20">
        <f>I49/H49</f>
        <v>0.425346889187288</v>
      </c>
      <c r="K49" s="19">
        <v>4652</v>
      </c>
      <c r="L49" s="20">
        <v>3.4</v>
      </c>
      <c r="M49" s="23">
        <v>0.228</v>
      </c>
    </row>
    <row r="50" ht="28.35" customHeight="1">
      <c r="A50" t="s" s="17">
        <v>269</v>
      </c>
      <c r="B50" t="s" s="17">
        <v>268</v>
      </c>
      <c r="C50" s="59">
        <v>0.0013</v>
      </c>
      <c r="D50" t="s" s="60">
        <v>826</v>
      </c>
      <c r="E50" s="21">
        <v>0.55</v>
      </c>
      <c r="F50" s="20">
        <v>88</v>
      </c>
      <c r="G50" s="20">
        <v>18</v>
      </c>
      <c r="H50" s="19">
        <v>3418</v>
      </c>
      <c r="I50" s="19">
        <v>1661</v>
      </c>
      <c r="J50" s="20">
        <f>I50/H50</f>
        <v>0.485956699824459</v>
      </c>
      <c r="K50" s="19">
        <v>4572</v>
      </c>
      <c r="L50" s="20">
        <v>0.8</v>
      </c>
      <c r="M50" s="23">
        <v>0.228</v>
      </c>
    </row>
    <row r="51" ht="36.35" customHeight="1">
      <c r="A51" t="s" s="17">
        <v>621</v>
      </c>
      <c r="B51" s="67"/>
      <c r="C51" s="59">
        <v>0.0001</v>
      </c>
      <c r="D51" t="s" s="60">
        <v>452</v>
      </c>
      <c r="E51" s="61"/>
      <c r="F51" t="s" s="62">
        <v>174</v>
      </c>
      <c r="G51" s="20">
        <v>148</v>
      </c>
      <c r="H51" s="19">
        <v>9580</v>
      </c>
      <c r="I51" s="19">
        <v>4268</v>
      </c>
      <c r="J51" s="20">
        <f>I51/H51</f>
        <v>0.445511482254697</v>
      </c>
      <c r="K51" s="20">
        <v>211</v>
      </c>
      <c r="L51" s="20">
        <v>45.4</v>
      </c>
      <c r="M51" s="23">
        <v>0.225</v>
      </c>
    </row>
    <row r="52" ht="14.35" customHeight="1">
      <c r="A52" t="s" s="17">
        <v>533</v>
      </c>
      <c r="B52" t="s" s="17">
        <v>534</v>
      </c>
      <c r="C52" s="59">
        <v>0.0003</v>
      </c>
      <c r="D52" t="s" s="60">
        <v>179</v>
      </c>
      <c r="E52" s="21">
        <v>1</v>
      </c>
      <c r="F52" s="20">
        <v>119</v>
      </c>
      <c r="G52" t="s" s="62">
        <v>174</v>
      </c>
      <c r="H52" s="19">
        <v>5583</v>
      </c>
      <c r="I52" s="19">
        <v>2643</v>
      </c>
      <c r="J52" s="20">
        <f>I52/H52</f>
        <v>0.473401397098334</v>
      </c>
      <c r="K52" s="19">
        <v>1238</v>
      </c>
      <c r="L52" s="20">
        <v>4.5</v>
      </c>
      <c r="M52" s="23">
        <v>0.222</v>
      </c>
    </row>
    <row r="53" ht="14.35" customHeight="1">
      <c r="A53" t="s" s="17">
        <v>83</v>
      </c>
      <c r="B53" t="s" s="17">
        <v>334</v>
      </c>
      <c r="C53" s="59">
        <v>0.0089</v>
      </c>
      <c r="D53" t="s" s="60">
        <v>441</v>
      </c>
      <c r="E53" s="21">
        <v>0.9399999999999999</v>
      </c>
      <c r="F53" s="20">
        <v>85</v>
      </c>
      <c r="G53" s="20">
        <v>17</v>
      </c>
      <c r="H53" s="19">
        <v>21710</v>
      </c>
      <c r="I53" s="19">
        <v>9190</v>
      </c>
      <c r="J53" s="20">
        <f>I53/H53</f>
        <v>0.423307231690465</v>
      </c>
      <c r="K53" s="19">
        <v>3174</v>
      </c>
      <c r="L53" s="20">
        <v>6.8</v>
      </c>
      <c r="M53" s="23">
        <v>0.22</v>
      </c>
    </row>
    <row r="54" ht="24.35" customHeight="1">
      <c r="A54" t="s" s="17">
        <v>731</v>
      </c>
      <c r="B54" t="s" s="17">
        <v>732</v>
      </c>
      <c r="C54" s="59">
        <v>0.0002</v>
      </c>
      <c r="D54" t="s" s="60">
        <v>828</v>
      </c>
      <c r="E54" s="21">
        <v>0.9399999999999999</v>
      </c>
      <c r="F54" s="20">
        <v>116</v>
      </c>
      <c r="G54" s="20">
        <v>60</v>
      </c>
      <c r="H54" s="19">
        <v>1718</v>
      </c>
      <c r="I54" s="20">
        <v>696</v>
      </c>
      <c r="J54" s="20">
        <f>I54/H54</f>
        <v>0.405122235157159</v>
      </c>
      <c r="K54" s="20">
        <v>567</v>
      </c>
      <c r="L54" s="20">
        <v>3</v>
      </c>
      <c r="M54" s="23">
        <v>0.216</v>
      </c>
    </row>
    <row r="55" ht="24.35" customHeight="1">
      <c r="A55" t="s" s="17">
        <v>830</v>
      </c>
      <c r="B55" t="s" s="17">
        <v>634</v>
      </c>
      <c r="C55" s="59">
        <v>0.0004</v>
      </c>
      <c r="D55" t="s" s="60">
        <v>179</v>
      </c>
      <c r="E55" s="21">
        <v>1</v>
      </c>
      <c r="F55" s="20">
        <v>142</v>
      </c>
      <c r="G55" t="s" s="62">
        <v>174</v>
      </c>
      <c r="H55" s="19">
        <v>10750</v>
      </c>
      <c r="I55" s="19">
        <v>4177</v>
      </c>
      <c r="J55" s="20">
        <f>I55/H55</f>
        <v>0.388558139534884</v>
      </c>
      <c r="K55" s="19">
        <v>2967</v>
      </c>
      <c r="L55" s="20">
        <v>3.6</v>
      </c>
      <c r="M55" s="23">
        <v>0.215</v>
      </c>
    </row>
    <row r="56" ht="28.35" customHeight="1">
      <c r="A56" t="s" s="17">
        <v>758</v>
      </c>
      <c r="B56" t="s" s="17">
        <v>759</v>
      </c>
      <c r="C56" s="59">
        <v>0.0012</v>
      </c>
      <c r="D56" t="s" s="60">
        <v>826</v>
      </c>
      <c r="E56" s="23">
        <v>0.6</v>
      </c>
      <c r="F56" s="20">
        <v>43</v>
      </c>
      <c r="G56" s="20">
        <v>14</v>
      </c>
      <c r="H56" s="19">
        <v>4706</v>
      </c>
      <c r="I56" s="19">
        <v>1885</v>
      </c>
      <c r="J56" s="20">
        <f>I56/H56</f>
        <v>0.400552486187845</v>
      </c>
      <c r="K56" s="20">
        <v>179</v>
      </c>
      <c r="L56" s="20">
        <v>26.3</v>
      </c>
      <c r="M56" s="23">
        <v>0.213</v>
      </c>
    </row>
    <row r="57" ht="14.35" customHeight="1">
      <c r="A57" t="s" s="17">
        <v>272</v>
      </c>
      <c r="B57" t="s" s="17">
        <v>273</v>
      </c>
      <c r="C57" s="59">
        <v>0.0015</v>
      </c>
      <c r="D57" t="s" s="60">
        <v>441</v>
      </c>
      <c r="E57" s="21">
        <v>0.13</v>
      </c>
      <c r="F57" s="20">
        <v>108</v>
      </c>
      <c r="G57" s="20">
        <v>31</v>
      </c>
      <c r="H57" s="19">
        <v>4148</v>
      </c>
      <c r="I57" s="19">
        <v>1737</v>
      </c>
      <c r="J57" s="20">
        <f>I57/H57</f>
        <v>0.418756027000964</v>
      </c>
      <c r="K57" s="19">
        <v>5481</v>
      </c>
      <c r="L57" s="20">
        <v>0.8</v>
      </c>
      <c r="M57" s="23">
        <v>0.213</v>
      </c>
    </row>
    <row r="58" ht="36.35" customHeight="1">
      <c r="A58" t="s" s="17">
        <v>274</v>
      </c>
      <c r="B58" t="s" s="17">
        <v>275</v>
      </c>
      <c r="C58" s="59">
        <v>0.0016</v>
      </c>
      <c r="D58" t="s" s="60">
        <v>441</v>
      </c>
      <c r="E58" s="21">
        <v>0.8100000000000001</v>
      </c>
      <c r="F58" s="20">
        <v>89</v>
      </c>
      <c r="G58" s="20">
        <v>25</v>
      </c>
      <c r="H58" s="19">
        <v>3073</v>
      </c>
      <c r="I58" s="19">
        <v>1231</v>
      </c>
      <c r="J58" s="20">
        <f>I58/H58</f>
        <v>0.400585746827205</v>
      </c>
      <c r="K58" s="19">
        <v>2481</v>
      </c>
      <c r="L58" s="20">
        <v>1.2</v>
      </c>
      <c r="M58" s="23">
        <v>0.213</v>
      </c>
    </row>
    <row r="59" ht="28.35" customHeight="1">
      <c r="A59" t="s" s="17">
        <v>672</v>
      </c>
      <c r="B59" t="s" s="17">
        <v>673</v>
      </c>
      <c r="C59" s="59">
        <v>0.0004</v>
      </c>
      <c r="D59" t="s" s="60">
        <v>826</v>
      </c>
      <c r="E59" s="21">
        <v>0.31</v>
      </c>
      <c r="F59" s="20">
        <v>156</v>
      </c>
      <c r="G59" s="20">
        <v>76</v>
      </c>
      <c r="H59" s="19">
        <v>3008</v>
      </c>
      <c r="I59" s="19">
        <v>1271</v>
      </c>
      <c r="J59" s="20">
        <f>I59/H59</f>
        <v>0.422539893617021</v>
      </c>
      <c r="K59" s="19">
        <v>4891</v>
      </c>
      <c r="L59" s="20">
        <v>0.6</v>
      </c>
      <c r="M59" s="23">
        <v>0.213</v>
      </c>
    </row>
    <row r="60" ht="24.35" customHeight="1">
      <c r="A60" t="s" s="17">
        <v>782</v>
      </c>
      <c r="B60" t="s" s="17">
        <v>783</v>
      </c>
      <c r="C60" s="59">
        <v>0.0005999999999999999</v>
      </c>
      <c r="D60" t="s" s="60">
        <v>452</v>
      </c>
      <c r="E60" s="61"/>
      <c r="F60" t="s" s="62">
        <v>174</v>
      </c>
      <c r="G60" s="20">
        <v>51</v>
      </c>
      <c r="H60" s="66">
        <v>110273</v>
      </c>
      <c r="I60" s="19">
        <v>43258</v>
      </c>
      <c r="J60" s="20">
        <f>I60/H60</f>
        <v>0.392280975397423</v>
      </c>
      <c r="K60" s="19">
        <v>5735</v>
      </c>
      <c r="L60" s="20">
        <v>19.2</v>
      </c>
      <c r="M60" s="23">
        <v>0.209</v>
      </c>
    </row>
    <row r="61" ht="14.35" customHeight="1">
      <c r="A61" t="s" s="17">
        <v>76</v>
      </c>
      <c r="B61" t="s" s="17">
        <v>610</v>
      </c>
      <c r="C61" s="59">
        <v>0.0001</v>
      </c>
      <c r="D61" t="s" s="60">
        <v>452</v>
      </c>
      <c r="E61" s="61"/>
      <c r="F61" t="s" s="62">
        <v>174</v>
      </c>
      <c r="G61" s="20">
        <v>72</v>
      </c>
      <c r="H61" s="19">
        <v>20542</v>
      </c>
      <c r="I61" s="19">
        <v>9218</v>
      </c>
      <c r="J61" s="20">
        <f>I61/H61</f>
        <v>0.448739168532762</v>
      </c>
      <c r="K61" s="19">
        <v>28823</v>
      </c>
      <c r="L61" s="20">
        <v>0.7</v>
      </c>
      <c r="M61" s="23">
        <v>0.209</v>
      </c>
    </row>
    <row r="62" ht="28.35" customHeight="1">
      <c r="A62" t="s" s="17">
        <v>276</v>
      </c>
      <c r="B62" t="s" s="17">
        <v>277</v>
      </c>
      <c r="C62" s="59">
        <v>0.0028</v>
      </c>
      <c r="D62" t="s" s="60">
        <v>826</v>
      </c>
      <c r="E62" s="21">
        <v>0.12</v>
      </c>
      <c r="F62" s="20">
        <v>135</v>
      </c>
      <c r="G62" s="20">
        <v>17</v>
      </c>
      <c r="H62" s="19">
        <v>6401</v>
      </c>
      <c r="I62" s="19">
        <v>2969</v>
      </c>
      <c r="J62" s="20">
        <f>I62/H62</f>
        <v>0.463833775972504</v>
      </c>
      <c r="K62" s="19">
        <v>3473</v>
      </c>
      <c r="L62" s="20">
        <v>1.8</v>
      </c>
      <c r="M62" s="23">
        <v>0.206</v>
      </c>
    </row>
    <row r="63" ht="28.35" customHeight="1">
      <c r="A63" t="s" s="17">
        <v>278</v>
      </c>
      <c r="B63" t="s" s="17">
        <v>279</v>
      </c>
      <c r="C63" s="59">
        <v>0.0017</v>
      </c>
      <c r="D63" t="s" s="60">
        <v>826</v>
      </c>
      <c r="E63" s="23">
        <v>0.3</v>
      </c>
      <c r="F63" s="20">
        <v>96</v>
      </c>
      <c r="G63" s="20">
        <v>12</v>
      </c>
      <c r="H63" s="19">
        <v>3508</v>
      </c>
      <c r="I63" s="19">
        <v>1721</v>
      </c>
      <c r="J63" s="20">
        <f>I63/H63</f>
        <v>0.490592930444698</v>
      </c>
      <c r="K63" s="19">
        <v>1028</v>
      </c>
      <c r="L63" s="20">
        <v>3.4</v>
      </c>
      <c r="M63" s="23">
        <v>0.206</v>
      </c>
    </row>
    <row r="64" ht="28.35" customHeight="1">
      <c r="A64" t="s" s="17">
        <v>662</v>
      </c>
      <c r="B64" t="s" s="17">
        <v>663</v>
      </c>
      <c r="C64" s="68">
        <v>0.001</v>
      </c>
      <c r="D64" t="s" s="60">
        <v>826</v>
      </c>
      <c r="E64" s="21">
        <v>0.86</v>
      </c>
      <c r="F64" s="20">
        <v>106</v>
      </c>
      <c r="G64" s="20">
        <v>149</v>
      </c>
      <c r="H64" s="19">
        <v>8066</v>
      </c>
      <c r="I64" s="19">
        <v>3433</v>
      </c>
      <c r="J64" s="20">
        <f>I64/H64</f>
        <v>0.425613687081577</v>
      </c>
      <c r="K64" s="19">
        <v>1179</v>
      </c>
      <c r="L64" s="20">
        <v>6.8</v>
      </c>
      <c r="M64" s="23">
        <v>0.205</v>
      </c>
    </row>
    <row r="65" ht="28.35" customHeight="1">
      <c r="A65" t="s" s="17">
        <v>701</v>
      </c>
      <c r="B65" t="s" s="17">
        <v>702</v>
      </c>
      <c r="C65" s="68">
        <v>0.001</v>
      </c>
      <c r="D65" t="s" s="60">
        <v>179</v>
      </c>
      <c r="E65" s="21">
        <v>1</v>
      </c>
      <c r="F65" s="20">
        <v>45</v>
      </c>
      <c r="G65" t="s" s="62">
        <v>174</v>
      </c>
      <c r="H65" s="19">
        <v>2650</v>
      </c>
      <c r="I65" s="19">
        <v>1103</v>
      </c>
      <c r="J65" s="20">
        <f>I65/H65</f>
        <v>0.41622641509434</v>
      </c>
      <c r="K65" s="19">
        <v>3124</v>
      </c>
      <c r="L65" s="20">
        <v>0.9</v>
      </c>
      <c r="M65" s="23">
        <v>0.202</v>
      </c>
    </row>
    <row r="66" ht="28.35" customHeight="1">
      <c r="A66" t="s" s="17">
        <v>283</v>
      </c>
      <c r="B66" t="s" s="17">
        <v>284</v>
      </c>
      <c r="C66" s="59">
        <v>0.0008</v>
      </c>
      <c r="D66" t="s" s="60">
        <v>826</v>
      </c>
      <c r="E66" s="21">
        <v>0.12</v>
      </c>
      <c r="F66" s="20">
        <v>62</v>
      </c>
      <c r="G66" s="20">
        <v>12</v>
      </c>
      <c r="H66" s="19">
        <v>2289</v>
      </c>
      <c r="I66" s="19">
        <v>1086</v>
      </c>
      <c r="J66" s="20">
        <f>I66/H66</f>
        <v>0.474442988204456</v>
      </c>
      <c r="K66" s="19">
        <v>4933</v>
      </c>
      <c r="L66" s="20">
        <v>0.5</v>
      </c>
      <c r="M66" s="23">
        <v>0.202</v>
      </c>
    </row>
    <row r="67" ht="24.35" customHeight="1">
      <c r="A67" t="s" s="17">
        <v>650</v>
      </c>
      <c r="B67" t="s" s="17">
        <v>651</v>
      </c>
      <c r="C67" s="59">
        <v>0.0011</v>
      </c>
      <c r="D67" t="s" s="60">
        <v>179</v>
      </c>
      <c r="E67" s="21">
        <v>1</v>
      </c>
      <c r="F67" s="20">
        <v>48</v>
      </c>
      <c r="G67" t="s" s="62">
        <v>174</v>
      </c>
      <c r="H67" s="19">
        <v>3520</v>
      </c>
      <c r="I67" s="19">
        <v>1520</v>
      </c>
      <c r="J67" s="20">
        <f>I67/H67</f>
        <v>0.431818181818182</v>
      </c>
      <c r="K67" s="19">
        <v>4493</v>
      </c>
      <c r="L67" s="20">
        <v>0.8</v>
      </c>
      <c r="M67" s="23">
        <v>0.2</v>
      </c>
    </row>
    <row r="68" ht="14.35" customHeight="1">
      <c r="A68" t="s" s="17">
        <v>680</v>
      </c>
      <c r="B68" t="s" s="17">
        <v>681</v>
      </c>
      <c r="C68" s="59">
        <v>0.0001</v>
      </c>
      <c r="D68" t="s" s="60">
        <v>452</v>
      </c>
      <c r="E68" s="61"/>
      <c r="F68" t="s" s="62">
        <v>174</v>
      </c>
      <c r="G68" s="20">
        <v>21</v>
      </c>
      <c r="H68" s="19">
        <v>30658</v>
      </c>
      <c r="I68" s="19">
        <v>12854</v>
      </c>
      <c r="J68" s="20">
        <f>I68/H68</f>
        <v>0.419270663448366</v>
      </c>
      <c r="K68" s="20">
        <v>200</v>
      </c>
      <c r="L68" s="20">
        <v>153.3</v>
      </c>
      <c r="M68" s="23">
        <v>0.198</v>
      </c>
    </row>
    <row r="69" ht="24.35" customHeight="1">
      <c r="A69" t="s" s="17">
        <v>465</v>
      </c>
      <c r="B69" t="s" s="17">
        <v>466</v>
      </c>
      <c r="C69" s="59">
        <v>0.0016</v>
      </c>
      <c r="D69" t="s" s="60">
        <v>441</v>
      </c>
      <c r="E69" s="21">
        <v>0.5600000000000001</v>
      </c>
      <c r="F69" s="20">
        <v>132</v>
      </c>
      <c r="G69" s="20">
        <v>17</v>
      </c>
      <c r="H69" s="19">
        <v>4102</v>
      </c>
      <c r="I69" s="19">
        <v>2022</v>
      </c>
      <c r="J69" s="20">
        <f>I69/H69</f>
        <v>0.492930277913213</v>
      </c>
      <c r="K69" s="19">
        <v>2302</v>
      </c>
      <c r="L69" s="20">
        <v>1.8</v>
      </c>
      <c r="M69" s="23">
        <v>0.197</v>
      </c>
    </row>
    <row r="70" ht="14.35" customHeight="1">
      <c r="A70" t="s" s="17">
        <v>287</v>
      </c>
      <c r="B70" t="s" s="17">
        <v>288</v>
      </c>
      <c r="C70" s="59">
        <v>0.0007</v>
      </c>
      <c r="D70" t="s" s="60">
        <v>179</v>
      </c>
      <c r="E70" s="21">
        <v>1</v>
      </c>
      <c r="F70" s="20">
        <v>149</v>
      </c>
      <c r="G70" t="s" s="62">
        <v>174</v>
      </c>
      <c r="H70" s="19">
        <v>18454</v>
      </c>
      <c r="I70" s="19">
        <v>7547</v>
      </c>
      <c r="J70" s="20">
        <f>I70/H70</f>
        <v>0.408962826487482</v>
      </c>
      <c r="K70" s="19">
        <v>11518</v>
      </c>
      <c r="L70" s="20">
        <v>1.6</v>
      </c>
      <c r="M70" s="23">
        <v>0.195</v>
      </c>
    </row>
    <row r="71" ht="14.35" customHeight="1">
      <c r="A71" t="s" s="17">
        <v>149</v>
      </c>
      <c r="B71" t="s" s="17">
        <v>289</v>
      </c>
      <c r="C71" s="59">
        <v>0.0011</v>
      </c>
      <c r="D71" t="s" s="60">
        <v>441</v>
      </c>
      <c r="E71" s="21">
        <v>0.31</v>
      </c>
      <c r="F71" s="20">
        <v>76</v>
      </c>
      <c r="G71" s="20">
        <v>16</v>
      </c>
      <c r="H71" s="19">
        <v>3068</v>
      </c>
      <c r="I71" s="19">
        <v>1174</v>
      </c>
      <c r="J71" s="20">
        <f>I71/H71</f>
        <v>0.382659713168188</v>
      </c>
      <c r="K71" s="19">
        <v>5465</v>
      </c>
      <c r="L71" s="20">
        <v>0.6</v>
      </c>
      <c r="M71" s="23">
        <v>0.195</v>
      </c>
    </row>
    <row r="72" ht="24.35" customHeight="1">
      <c r="A72" t="s" s="17">
        <v>746</v>
      </c>
      <c r="B72" t="s" s="17">
        <v>747</v>
      </c>
      <c r="C72" s="59">
        <v>0.0002</v>
      </c>
      <c r="D72" t="s" s="60">
        <v>823</v>
      </c>
      <c r="E72" s="61"/>
      <c r="F72" t="s" s="62">
        <v>174</v>
      </c>
      <c r="G72" s="20">
        <v>139</v>
      </c>
      <c r="H72" s="19">
        <v>25906</v>
      </c>
      <c r="I72" s="19">
        <v>10413</v>
      </c>
      <c r="J72" s="20">
        <f>I72/H72</f>
        <v>0.401953215471319</v>
      </c>
      <c r="K72" s="20">
        <v>185</v>
      </c>
      <c r="L72" s="20">
        <v>140</v>
      </c>
      <c r="M72" s="23">
        <v>0.194</v>
      </c>
    </row>
    <row r="73" ht="28.35" customHeight="1">
      <c r="A73" t="s" s="17">
        <v>290</v>
      </c>
      <c r="B73" t="s" s="17">
        <v>291</v>
      </c>
      <c r="C73" s="59">
        <v>0.0001</v>
      </c>
      <c r="D73" t="s" s="60">
        <v>826</v>
      </c>
      <c r="E73" s="21">
        <v>0.06</v>
      </c>
      <c r="F73" s="20">
        <v>142</v>
      </c>
      <c r="G73" s="20">
        <v>108</v>
      </c>
      <c r="H73" s="19">
        <v>2947</v>
      </c>
      <c r="I73" s="19">
        <v>1440</v>
      </c>
      <c r="J73" s="20">
        <f>I73/H73</f>
        <v>0.488632507634883</v>
      </c>
      <c r="K73" s="19">
        <v>1608</v>
      </c>
      <c r="L73" s="20">
        <v>1.8</v>
      </c>
      <c r="M73" s="23">
        <v>0.194</v>
      </c>
    </row>
    <row r="74" ht="28.35" customHeight="1">
      <c r="A74" t="s" s="17">
        <v>292</v>
      </c>
      <c r="B74" t="s" s="17">
        <v>293</v>
      </c>
      <c r="C74" s="59">
        <v>0.0028</v>
      </c>
      <c r="D74" t="s" s="60">
        <v>826</v>
      </c>
      <c r="E74" s="21">
        <v>0.68</v>
      </c>
      <c r="F74" s="20">
        <v>85</v>
      </c>
      <c r="G74" s="20">
        <v>27</v>
      </c>
      <c r="H74" s="19">
        <v>5926</v>
      </c>
      <c r="I74" s="19">
        <v>2510</v>
      </c>
      <c r="J74" s="20">
        <f>I74/H74</f>
        <v>0.423557205534931</v>
      </c>
      <c r="K74" s="19">
        <v>5003</v>
      </c>
      <c r="L74" s="20">
        <v>1.2</v>
      </c>
      <c r="M74" s="23">
        <v>0.193</v>
      </c>
    </row>
    <row r="75" ht="28.35" customHeight="1">
      <c r="A75" t="s" s="80">
        <v>294</v>
      </c>
      <c r="B75" s="67"/>
      <c r="C75" s="59">
        <v>0.0025</v>
      </c>
      <c r="D75" t="s" s="60">
        <v>826</v>
      </c>
      <c r="E75" s="21">
        <v>0.68</v>
      </c>
      <c r="F75" s="20">
        <v>18</v>
      </c>
      <c r="G75" s="20">
        <v>10</v>
      </c>
      <c r="H75" s="19">
        <v>5531</v>
      </c>
      <c r="I75" s="19">
        <v>2320</v>
      </c>
      <c r="J75" s="20">
        <f>I75/H75</f>
        <v>0.419453986620864</v>
      </c>
      <c r="K75" s="20">
        <v>538</v>
      </c>
      <c r="L75" s="20">
        <v>10.3</v>
      </c>
      <c r="M75" s="23">
        <v>0.192</v>
      </c>
    </row>
    <row r="76" ht="28.35" customHeight="1">
      <c r="A76" t="s" s="17">
        <v>295</v>
      </c>
      <c r="B76" t="s" s="17">
        <v>296</v>
      </c>
      <c r="C76" s="59">
        <v>0.0022</v>
      </c>
      <c r="D76" t="s" s="60">
        <v>826</v>
      </c>
      <c r="E76" s="21">
        <v>0.79</v>
      </c>
      <c r="F76" s="20">
        <v>69</v>
      </c>
      <c r="G76" s="20">
        <v>17</v>
      </c>
      <c r="H76" s="19">
        <v>5474</v>
      </c>
      <c r="I76" s="19">
        <v>2182</v>
      </c>
      <c r="J76" s="20">
        <f>I76/H76</f>
        <v>0.398611618560468</v>
      </c>
      <c r="K76" s="19">
        <v>1679</v>
      </c>
      <c r="L76" s="20">
        <v>3.3</v>
      </c>
      <c r="M76" s="23">
        <v>0.192</v>
      </c>
    </row>
    <row r="77" ht="24.35" customHeight="1">
      <c r="A77" t="s" s="17">
        <v>714</v>
      </c>
      <c r="B77" t="s" s="17">
        <v>715</v>
      </c>
      <c r="C77" s="59">
        <v>0.0013</v>
      </c>
      <c r="D77" t="s" s="60">
        <v>441</v>
      </c>
      <c r="E77" s="21">
        <v>0.62</v>
      </c>
      <c r="F77" s="20">
        <v>55</v>
      </c>
      <c r="G77" s="20">
        <v>30</v>
      </c>
      <c r="H77" s="19">
        <v>2561</v>
      </c>
      <c r="I77" s="19">
        <v>1056</v>
      </c>
      <c r="J77" s="20">
        <f>I77/H77</f>
        <v>0.412338930105428</v>
      </c>
      <c r="K77" s="19">
        <v>3353</v>
      </c>
      <c r="L77" s="20">
        <v>0.8</v>
      </c>
      <c r="M77" s="23">
        <v>0.191</v>
      </c>
    </row>
    <row r="78" ht="28.35" customHeight="1">
      <c r="A78" t="s" s="17">
        <v>628</v>
      </c>
      <c r="B78" t="s" s="17">
        <v>565</v>
      </c>
      <c r="C78" s="59">
        <v>0.0008</v>
      </c>
      <c r="D78" t="s" s="60">
        <v>826</v>
      </c>
      <c r="E78" s="21">
        <v>0.5600000000000001</v>
      </c>
      <c r="F78" s="20">
        <v>74</v>
      </c>
      <c r="G78" s="20">
        <v>9</v>
      </c>
      <c r="H78" s="19">
        <v>2006</v>
      </c>
      <c r="I78" s="20">
        <v>890</v>
      </c>
      <c r="J78" s="20">
        <f>I78/H78</f>
        <v>0.443668993020937</v>
      </c>
      <c r="K78" s="19">
        <v>1114</v>
      </c>
      <c r="L78" s="20">
        <v>1.8</v>
      </c>
      <c r="M78" s="23">
        <v>0.191</v>
      </c>
    </row>
    <row r="79" ht="28.35" customHeight="1">
      <c r="A79" t="s" s="17">
        <v>574</v>
      </c>
      <c r="B79" t="s" s="17">
        <v>575</v>
      </c>
      <c r="C79" s="59">
        <v>0.0003</v>
      </c>
      <c r="D79" t="s" s="60">
        <v>826</v>
      </c>
      <c r="E79" s="21">
        <v>0.86</v>
      </c>
      <c r="F79" s="20">
        <v>118</v>
      </c>
      <c r="G79" s="20">
        <v>83</v>
      </c>
      <c r="H79" s="19">
        <v>1841</v>
      </c>
      <c r="I79" s="20">
        <v>843</v>
      </c>
      <c r="J79" s="20">
        <f>I79/H79</f>
        <v>0.457903313416621</v>
      </c>
      <c r="K79" s="19">
        <v>3126</v>
      </c>
      <c r="L79" s="20">
        <v>0.6</v>
      </c>
      <c r="M79" s="23">
        <v>0.191</v>
      </c>
    </row>
    <row r="80" ht="28.35" customHeight="1">
      <c r="A80" t="s" s="17">
        <v>300</v>
      </c>
      <c r="B80" t="s" s="17">
        <v>301</v>
      </c>
      <c r="C80" s="59">
        <v>0.0005999999999999999</v>
      </c>
      <c r="D80" t="s" s="60">
        <v>826</v>
      </c>
      <c r="E80" s="23">
        <v>0.8</v>
      </c>
      <c r="F80" s="20">
        <v>175</v>
      </c>
      <c r="G80" s="20">
        <v>78</v>
      </c>
      <c r="H80" s="19">
        <v>4803</v>
      </c>
      <c r="I80" s="19">
        <v>2140</v>
      </c>
      <c r="J80" s="20">
        <f>I80/H80</f>
        <v>0.445554861544868</v>
      </c>
      <c r="K80" s="19">
        <v>4936</v>
      </c>
      <c r="L80" s="20">
        <v>1</v>
      </c>
      <c r="M80" s="23">
        <v>0.19</v>
      </c>
    </row>
    <row r="81" ht="14.35" customHeight="1">
      <c r="A81" t="s" s="17">
        <v>302</v>
      </c>
      <c r="B81" t="s" s="17">
        <v>288</v>
      </c>
      <c r="C81" s="59">
        <v>0.0005999999999999999</v>
      </c>
      <c r="D81" t="s" s="60">
        <v>179</v>
      </c>
      <c r="E81" s="21">
        <v>1</v>
      </c>
      <c r="F81" s="20">
        <v>140</v>
      </c>
      <c r="G81" t="s" s="62">
        <v>174</v>
      </c>
      <c r="H81" s="19">
        <v>17411</v>
      </c>
      <c r="I81" s="19">
        <v>8481</v>
      </c>
      <c r="J81" s="20">
        <f>I81/H81</f>
        <v>0.487105852621906</v>
      </c>
      <c r="K81" s="19">
        <v>12880</v>
      </c>
      <c r="L81" s="20">
        <v>1.4</v>
      </c>
      <c r="M81" s="23">
        <v>0.189</v>
      </c>
    </row>
    <row r="82" ht="24.35" customHeight="1">
      <c r="A82" t="s" s="17">
        <v>633</v>
      </c>
      <c r="B82" t="s" s="17">
        <v>634</v>
      </c>
      <c r="C82" s="59">
        <v>0.0001</v>
      </c>
      <c r="D82" t="s" s="60">
        <v>823</v>
      </c>
      <c r="E82" s="61"/>
      <c r="F82" t="s" s="62">
        <v>174</v>
      </c>
      <c r="G82" s="20">
        <v>150</v>
      </c>
      <c r="H82" s="19">
        <v>15259</v>
      </c>
      <c r="I82" s="19">
        <v>6733</v>
      </c>
      <c r="J82" s="20">
        <f>I82/H82</f>
        <v>0.441247788190576</v>
      </c>
      <c r="K82" s="19">
        <v>2956</v>
      </c>
      <c r="L82" s="20">
        <v>5.2</v>
      </c>
      <c r="M82" s="23">
        <v>0.189</v>
      </c>
    </row>
    <row r="83" ht="14.35" customHeight="1">
      <c r="A83" t="s" s="17">
        <v>97</v>
      </c>
      <c r="B83" t="s" s="17">
        <v>808</v>
      </c>
      <c r="C83" s="59">
        <v>0.0005999999999999999</v>
      </c>
      <c r="D83" t="s" s="60">
        <v>179</v>
      </c>
      <c r="E83" s="21">
        <v>1</v>
      </c>
      <c r="F83" s="20">
        <v>40</v>
      </c>
      <c r="G83" t="s" s="62">
        <v>174</v>
      </c>
      <c r="H83" s="19">
        <v>2804</v>
      </c>
      <c r="I83" s="19">
        <v>1073</v>
      </c>
      <c r="J83" s="20">
        <f>I83/H83</f>
        <v>0.382667617689016</v>
      </c>
      <c r="K83" s="20">
        <v>141</v>
      </c>
      <c r="L83" s="20">
        <v>19.9</v>
      </c>
      <c r="M83" s="23">
        <v>0.189</v>
      </c>
    </row>
    <row r="84" ht="28.35" customHeight="1">
      <c r="A84" t="s" s="17">
        <v>303</v>
      </c>
      <c r="B84" t="s" s="17">
        <v>304</v>
      </c>
      <c r="C84" s="59">
        <v>0.0037</v>
      </c>
      <c r="D84" t="s" s="60">
        <v>826</v>
      </c>
      <c r="E84" s="21">
        <v>0.52</v>
      </c>
      <c r="F84" s="20">
        <v>99</v>
      </c>
      <c r="G84" s="20">
        <v>18</v>
      </c>
      <c r="H84" s="19">
        <v>8541</v>
      </c>
      <c r="I84" s="19">
        <v>3469</v>
      </c>
      <c r="J84" s="20">
        <f>I84/H84</f>
        <v>0.406158529446201</v>
      </c>
      <c r="K84" s="20">
        <v>643</v>
      </c>
      <c r="L84" s="20">
        <v>13.3</v>
      </c>
      <c r="M84" s="23">
        <v>0.188</v>
      </c>
    </row>
    <row r="85" ht="24.35" customHeight="1">
      <c r="A85" t="s" s="17">
        <v>305</v>
      </c>
      <c r="B85" t="s" s="17">
        <v>268</v>
      </c>
      <c r="C85" s="59">
        <v>0.0016</v>
      </c>
      <c r="D85" t="s" s="60">
        <v>441</v>
      </c>
      <c r="E85" s="21">
        <v>0.86</v>
      </c>
      <c r="F85" s="20">
        <v>59</v>
      </c>
      <c r="G85" s="20">
        <v>20</v>
      </c>
      <c r="H85" s="19">
        <v>3855</v>
      </c>
      <c r="I85" s="19">
        <v>1522</v>
      </c>
      <c r="J85" s="20">
        <f>I85/H85</f>
        <v>0.394811932555123</v>
      </c>
      <c r="K85" s="19">
        <v>4635</v>
      </c>
      <c r="L85" s="20">
        <v>0.8</v>
      </c>
      <c r="M85" s="23">
        <v>0.188</v>
      </c>
    </row>
    <row r="86" ht="24.35" customHeight="1">
      <c r="A86" t="s" s="17">
        <v>674</v>
      </c>
      <c r="B86" t="s" s="17">
        <v>675</v>
      </c>
      <c r="C86" s="59">
        <v>0.0001</v>
      </c>
      <c r="D86" t="s" s="60">
        <v>179</v>
      </c>
      <c r="E86" s="21">
        <v>1</v>
      </c>
      <c r="F86" s="20">
        <v>193</v>
      </c>
      <c r="G86" t="s" s="62">
        <v>174</v>
      </c>
      <c r="H86" s="19">
        <v>2818</v>
      </c>
      <c r="I86" s="19">
        <v>1189</v>
      </c>
      <c r="J86" s="20">
        <f>I86/H86</f>
        <v>0.421930447125621</v>
      </c>
      <c r="K86" s="19">
        <v>9334</v>
      </c>
      <c r="L86" s="20">
        <v>0.3</v>
      </c>
      <c r="M86" s="23">
        <v>0.187</v>
      </c>
    </row>
    <row r="87" ht="28.35" customHeight="1">
      <c r="A87" t="s" s="17">
        <v>308</v>
      </c>
      <c r="B87" t="s" s="17">
        <v>277</v>
      </c>
      <c r="C87" s="64">
        <v>0.0118</v>
      </c>
      <c r="D87" t="s" s="60">
        <v>826</v>
      </c>
      <c r="E87" s="21">
        <v>0.58</v>
      </c>
      <c r="F87" s="20">
        <v>121</v>
      </c>
      <c r="G87" s="20">
        <v>16</v>
      </c>
      <c r="H87" s="19">
        <v>24776</v>
      </c>
      <c r="I87" s="19">
        <v>12291</v>
      </c>
      <c r="J87" s="20">
        <f>I87/H87</f>
        <v>0.496084920891185</v>
      </c>
      <c r="K87" s="19">
        <v>3496</v>
      </c>
      <c r="L87" s="20">
        <v>7.1</v>
      </c>
      <c r="M87" s="23">
        <v>0.186</v>
      </c>
    </row>
    <row r="88" ht="28.35" customHeight="1">
      <c r="A88" t="s" s="17">
        <v>647</v>
      </c>
      <c r="B88" t="s" s="17">
        <v>542</v>
      </c>
      <c r="C88" s="59">
        <v>0.0026</v>
      </c>
      <c r="D88" t="s" s="60">
        <v>826</v>
      </c>
      <c r="E88" s="21">
        <v>0.52</v>
      </c>
      <c r="F88" s="20">
        <v>70</v>
      </c>
      <c r="G88" s="20">
        <v>16</v>
      </c>
      <c r="H88" s="19">
        <v>4952</v>
      </c>
      <c r="I88" s="19">
        <v>2151</v>
      </c>
      <c r="J88" s="20">
        <f>I88/H88</f>
        <v>0.434369951534733</v>
      </c>
      <c r="K88" s="20">
        <v>911</v>
      </c>
      <c r="L88" s="20">
        <v>5.4</v>
      </c>
      <c r="M88" s="23">
        <v>0.186</v>
      </c>
    </row>
    <row r="89" ht="24.35" customHeight="1">
      <c r="A89" t="s" s="17">
        <v>750</v>
      </c>
      <c r="B89" t="s" s="17">
        <v>751</v>
      </c>
      <c r="C89" s="59">
        <v>0.0001</v>
      </c>
      <c r="D89" t="s" s="60">
        <v>179</v>
      </c>
      <c r="E89" s="21">
        <v>1</v>
      </c>
      <c r="F89" s="20">
        <v>118</v>
      </c>
      <c r="G89" t="s" s="62">
        <v>174</v>
      </c>
      <c r="H89" s="19">
        <v>2720</v>
      </c>
      <c r="I89" s="19">
        <v>1092</v>
      </c>
      <c r="J89" s="20">
        <f>I89/H89</f>
        <v>0.401470588235294</v>
      </c>
      <c r="K89" s="19">
        <v>3525</v>
      </c>
      <c r="L89" s="20">
        <v>0.8</v>
      </c>
      <c r="M89" s="23">
        <v>0.185</v>
      </c>
    </row>
    <row r="90" ht="24.35" customHeight="1">
      <c r="A90" t="s" s="17">
        <v>309</v>
      </c>
      <c r="B90" t="s" s="17">
        <v>310</v>
      </c>
      <c r="C90" s="59">
        <v>0.0008</v>
      </c>
      <c r="D90" t="s" s="60">
        <v>179</v>
      </c>
      <c r="E90" s="21">
        <v>1</v>
      </c>
      <c r="F90" s="20">
        <v>58</v>
      </c>
      <c r="G90" t="s" s="62">
        <v>174</v>
      </c>
      <c r="H90" s="19">
        <v>1870</v>
      </c>
      <c r="I90" s="20">
        <v>755</v>
      </c>
      <c r="J90" s="20">
        <f>I90/H90</f>
        <v>0.403743315508021</v>
      </c>
      <c r="K90" s="19">
        <v>1886</v>
      </c>
      <c r="L90" s="20">
        <v>1</v>
      </c>
      <c r="M90" s="23">
        <v>0.185</v>
      </c>
    </row>
    <row r="91" ht="24.35" customHeight="1">
      <c r="A91" t="s" s="17">
        <v>311</v>
      </c>
      <c r="B91" t="s" s="17">
        <v>312</v>
      </c>
      <c r="C91" s="59">
        <v>0.0001</v>
      </c>
      <c r="D91" t="s" s="60">
        <v>179</v>
      </c>
      <c r="E91" s="21">
        <v>1</v>
      </c>
      <c r="F91" s="20">
        <v>143</v>
      </c>
      <c r="G91" t="s" s="62">
        <v>174</v>
      </c>
      <c r="H91" s="19">
        <v>1802</v>
      </c>
      <c r="I91" s="20">
        <v>835</v>
      </c>
      <c r="J91" s="20">
        <f>I91/H91</f>
        <v>0.463374028856826</v>
      </c>
      <c r="K91" s="19">
        <v>8168</v>
      </c>
      <c r="L91" s="20">
        <v>0.2</v>
      </c>
      <c r="M91" s="23">
        <v>0.185</v>
      </c>
    </row>
    <row r="92" ht="36.35" customHeight="1">
      <c r="A92" t="s" s="17">
        <v>313</v>
      </c>
      <c r="B92" t="s" s="17">
        <v>314</v>
      </c>
      <c r="C92" s="64">
        <v>0.0317</v>
      </c>
      <c r="D92" t="s" s="60">
        <v>826</v>
      </c>
      <c r="E92" s="65">
        <v>0.6899999999999999</v>
      </c>
      <c r="F92" s="20">
        <v>138</v>
      </c>
      <c r="G92" s="20">
        <v>17</v>
      </c>
      <c r="H92" s="19">
        <v>69760</v>
      </c>
      <c r="I92" s="19">
        <v>33000</v>
      </c>
      <c r="J92" s="20">
        <f>I92/H92</f>
        <v>0.473050458715596</v>
      </c>
      <c r="K92" s="19">
        <v>3136</v>
      </c>
      <c r="L92" s="20">
        <v>22.2</v>
      </c>
      <c r="M92" s="23">
        <v>0.184</v>
      </c>
    </row>
    <row r="93" ht="28.35" customHeight="1">
      <c r="A93" t="s" s="17">
        <v>317</v>
      </c>
      <c r="B93" t="s" s="17">
        <v>318</v>
      </c>
      <c r="C93" s="59">
        <v>0.0017</v>
      </c>
      <c r="D93" t="s" s="60">
        <v>826</v>
      </c>
      <c r="E93" s="21">
        <v>0.25</v>
      </c>
      <c r="F93" s="20">
        <v>195</v>
      </c>
      <c r="G93" s="20">
        <v>19</v>
      </c>
      <c r="H93" s="19">
        <v>3908</v>
      </c>
      <c r="I93" s="19">
        <v>1650</v>
      </c>
      <c r="J93" s="20">
        <f>I93/H93</f>
        <v>0.422210849539406</v>
      </c>
      <c r="K93" s="19">
        <v>4713</v>
      </c>
      <c r="L93" s="20">
        <v>0.8</v>
      </c>
      <c r="M93" s="23">
        <v>0.183</v>
      </c>
    </row>
    <row r="94" ht="28.35" customHeight="1">
      <c r="A94" t="s" s="17">
        <v>579</v>
      </c>
      <c r="B94" t="s" s="17">
        <v>580</v>
      </c>
      <c r="C94" s="59">
        <v>0.0011</v>
      </c>
      <c r="D94" t="s" s="60">
        <v>826</v>
      </c>
      <c r="E94" s="21">
        <v>0.67</v>
      </c>
      <c r="F94" s="20">
        <v>72</v>
      </c>
      <c r="G94" s="20">
        <v>5</v>
      </c>
      <c r="H94" s="19">
        <v>2925</v>
      </c>
      <c r="I94" s="19">
        <v>1338</v>
      </c>
      <c r="J94" s="20">
        <f>I94/H94</f>
        <v>0.457435897435897</v>
      </c>
      <c r="K94" s="20">
        <v>817</v>
      </c>
      <c r="L94" s="20">
        <v>3.6</v>
      </c>
      <c r="M94" s="23">
        <v>0.183</v>
      </c>
    </row>
    <row r="95" ht="28.35" customHeight="1">
      <c r="A95" t="s" s="17">
        <v>319</v>
      </c>
      <c r="B95" t="s" s="17">
        <v>268</v>
      </c>
      <c r="C95" s="64">
        <v>0.1373</v>
      </c>
      <c r="D95" t="s" s="60">
        <v>826</v>
      </c>
      <c r="E95" s="21">
        <v>0.49</v>
      </c>
      <c r="F95" s="20">
        <v>60</v>
      </c>
      <c r="G95" s="20">
        <v>28</v>
      </c>
      <c r="H95" s="66">
        <v>314929</v>
      </c>
      <c r="I95" s="19">
        <v>126060</v>
      </c>
      <c r="J95" s="20">
        <f>I95/H95</f>
        <v>0.400280698189116</v>
      </c>
      <c r="K95" s="19">
        <v>4696</v>
      </c>
      <c r="L95" s="20">
        <v>67.09999999999999</v>
      </c>
      <c r="M95" s="23">
        <v>0.182</v>
      </c>
    </row>
    <row r="96" ht="28.35" customHeight="1">
      <c r="A96" t="s" s="17">
        <v>321</v>
      </c>
      <c r="B96" t="s" s="17">
        <v>322</v>
      </c>
      <c r="C96" s="81">
        <v>0.01</v>
      </c>
      <c r="D96" t="s" s="60">
        <v>826</v>
      </c>
      <c r="E96" s="21">
        <v>0.59</v>
      </c>
      <c r="F96" s="20">
        <v>116</v>
      </c>
      <c r="G96" s="20">
        <v>84</v>
      </c>
      <c r="H96" s="19">
        <v>72582</v>
      </c>
      <c r="I96" s="19">
        <v>34324</v>
      </c>
      <c r="J96" s="20">
        <f>I96/H96</f>
        <v>0.472899616984927</v>
      </c>
      <c r="K96" s="19">
        <v>9547</v>
      </c>
      <c r="L96" s="20">
        <v>7.6</v>
      </c>
      <c r="M96" s="23">
        <v>0.181</v>
      </c>
    </row>
    <row r="97" ht="24.35" customHeight="1">
      <c r="A97" t="s" s="17">
        <v>572</v>
      </c>
      <c r="B97" t="s" s="17">
        <v>573</v>
      </c>
      <c r="C97" s="59">
        <v>0.0004</v>
      </c>
      <c r="D97" t="s" s="60">
        <v>441</v>
      </c>
      <c r="E97" s="21">
        <v>0.96</v>
      </c>
      <c r="F97" s="20">
        <v>115</v>
      </c>
      <c r="G97" s="20">
        <v>92</v>
      </c>
      <c r="H97" s="19">
        <v>3195</v>
      </c>
      <c r="I97" s="19">
        <v>1464</v>
      </c>
      <c r="J97" s="20">
        <f>I97/H97</f>
        <v>0.458215962441315</v>
      </c>
      <c r="K97" s="19">
        <v>1194</v>
      </c>
      <c r="L97" s="20">
        <v>2.7</v>
      </c>
      <c r="M97" s="23">
        <v>0.181</v>
      </c>
    </row>
    <row r="98" ht="28.35" customHeight="1">
      <c r="A98" t="s" s="17">
        <v>528</v>
      </c>
      <c r="B98" t="s" s="17">
        <v>529</v>
      </c>
      <c r="C98" s="59">
        <v>0.0001</v>
      </c>
      <c r="D98" t="s" s="60">
        <v>826</v>
      </c>
      <c r="E98" s="21">
        <v>0.79</v>
      </c>
      <c r="F98" s="20">
        <v>142</v>
      </c>
      <c r="G98" s="20">
        <v>146</v>
      </c>
      <c r="H98" s="19">
        <v>3004</v>
      </c>
      <c r="I98" s="19">
        <v>1427</v>
      </c>
      <c r="J98" s="20">
        <f>I98/H98</f>
        <v>0.475033288948069</v>
      </c>
      <c r="K98" s="20">
        <v>385</v>
      </c>
      <c r="L98" s="20">
        <v>7.8</v>
      </c>
      <c r="M98" s="23">
        <v>0.18</v>
      </c>
    </row>
    <row r="99" ht="14.35" customHeight="1">
      <c r="A99" t="s" s="17">
        <v>323</v>
      </c>
      <c r="B99" t="s" s="17">
        <v>324</v>
      </c>
      <c r="C99" s="59">
        <v>0.0001</v>
      </c>
      <c r="D99" t="s" s="60">
        <v>823</v>
      </c>
      <c r="E99" s="61"/>
      <c r="F99" t="s" s="62">
        <v>174</v>
      </c>
      <c r="G99" s="20">
        <v>9</v>
      </c>
      <c r="H99" s="19">
        <v>17151</v>
      </c>
      <c r="I99" s="19">
        <v>7306</v>
      </c>
      <c r="J99" s="20">
        <f>I99/H99</f>
        <v>0.425980992361961</v>
      </c>
      <c r="K99" s="20">
        <v>833</v>
      </c>
      <c r="L99" s="20">
        <v>20.6</v>
      </c>
      <c r="M99" s="23">
        <v>0.178</v>
      </c>
    </row>
    <row r="100" ht="14.35" customHeight="1">
      <c r="A100" t="s" s="17">
        <v>504</v>
      </c>
      <c r="B100" t="s" s="17">
        <v>505</v>
      </c>
      <c r="C100" s="59">
        <v>0.0001</v>
      </c>
      <c r="D100" t="s" s="60">
        <v>452</v>
      </c>
      <c r="E100" s="61"/>
      <c r="F100" t="s" s="62">
        <v>174</v>
      </c>
      <c r="G100" s="20">
        <v>104</v>
      </c>
      <c r="H100" s="19">
        <v>13766</v>
      </c>
      <c r="I100" s="19">
        <v>6630</v>
      </c>
      <c r="J100" s="20">
        <f>I100/H100</f>
        <v>0.481621386023536</v>
      </c>
      <c r="K100" s="19">
        <v>5024</v>
      </c>
      <c r="L100" s="20">
        <v>2.7</v>
      </c>
      <c r="M100" s="23">
        <v>0.178</v>
      </c>
    </row>
    <row r="101" ht="28.35" customHeight="1">
      <c r="A101" t="s" s="17">
        <v>444</v>
      </c>
      <c r="B101" t="s" s="17">
        <v>445</v>
      </c>
      <c r="C101" s="68">
        <v>0.001</v>
      </c>
      <c r="D101" t="s" s="60">
        <v>441</v>
      </c>
      <c r="E101" s="21">
        <v>0.63</v>
      </c>
      <c r="F101" s="20">
        <v>75</v>
      </c>
      <c r="G101" s="20">
        <v>25</v>
      </c>
      <c r="H101" s="19">
        <v>2588</v>
      </c>
      <c r="I101" s="19">
        <v>1292</v>
      </c>
      <c r="J101" s="20">
        <f>I101/H101</f>
        <v>0.499227202472952</v>
      </c>
      <c r="K101" s="19">
        <v>2881</v>
      </c>
      <c r="L101" s="20">
        <v>0.9</v>
      </c>
      <c r="M101" s="23">
        <v>0.178</v>
      </c>
    </row>
    <row r="102" ht="24.35" customHeight="1">
      <c r="A102" t="s" s="17">
        <v>325</v>
      </c>
      <c r="B102" t="s" s="17">
        <v>326</v>
      </c>
      <c r="C102" s="59">
        <v>0.0008</v>
      </c>
      <c r="D102" t="s" s="60">
        <v>441</v>
      </c>
      <c r="E102" s="21">
        <v>0.29</v>
      </c>
      <c r="F102" s="20">
        <v>39</v>
      </c>
      <c r="G102" s="20">
        <v>7</v>
      </c>
      <c r="H102" s="19">
        <v>1975</v>
      </c>
      <c r="I102" s="20">
        <v>965</v>
      </c>
      <c r="J102" s="20">
        <f>I102/H102</f>
        <v>0.488607594936709</v>
      </c>
      <c r="K102" s="19">
        <v>3122</v>
      </c>
      <c r="L102" s="20">
        <v>0.6</v>
      </c>
      <c r="M102" s="23">
        <v>0.178</v>
      </c>
    </row>
    <row r="103" ht="14.35" customHeight="1">
      <c r="A103" t="s" s="17">
        <v>138</v>
      </c>
      <c r="B103" t="s" s="17">
        <v>327</v>
      </c>
      <c r="C103" s="59">
        <v>0.0057</v>
      </c>
      <c r="D103" t="s" s="60">
        <v>441</v>
      </c>
      <c r="E103" s="21">
        <v>0.17</v>
      </c>
      <c r="F103" s="20">
        <v>66</v>
      </c>
      <c r="G103" s="20">
        <v>16</v>
      </c>
      <c r="H103" s="19">
        <v>13691</v>
      </c>
      <c r="I103" s="19">
        <v>6612</v>
      </c>
      <c r="J103" s="20">
        <f>I103/H103</f>
        <v>0.482945000365203</v>
      </c>
      <c r="K103" s="19">
        <v>5481</v>
      </c>
      <c r="L103" s="20">
        <v>2.5</v>
      </c>
      <c r="M103" s="23">
        <v>0.176</v>
      </c>
    </row>
    <row r="104" ht="28.35" customHeight="1">
      <c r="A104" t="s" s="17">
        <v>328</v>
      </c>
      <c r="B104" t="s" s="17">
        <v>268</v>
      </c>
      <c r="C104" s="59">
        <v>0.0029</v>
      </c>
      <c r="D104" t="s" s="60">
        <v>826</v>
      </c>
      <c r="E104" s="21">
        <v>0.6899999999999999</v>
      </c>
      <c r="F104" s="20">
        <v>79</v>
      </c>
      <c r="G104" s="20">
        <v>19</v>
      </c>
      <c r="H104" s="19">
        <v>6254</v>
      </c>
      <c r="I104" s="19">
        <v>3015</v>
      </c>
      <c r="J104" s="20">
        <f>I104/H104</f>
        <v>0.482091461464663</v>
      </c>
      <c r="K104" s="19">
        <v>4523</v>
      </c>
      <c r="L104" s="20">
        <v>1.4</v>
      </c>
      <c r="M104" s="23">
        <v>0.176</v>
      </c>
    </row>
    <row r="105" ht="28.35" customHeight="1">
      <c r="A105" t="s" s="17">
        <v>329</v>
      </c>
      <c r="B105" t="s" s="17">
        <v>330</v>
      </c>
      <c r="C105" s="59">
        <v>0.0012</v>
      </c>
      <c r="D105" t="s" s="60">
        <v>826</v>
      </c>
      <c r="E105" s="21">
        <v>0.37</v>
      </c>
      <c r="F105" s="20">
        <v>127</v>
      </c>
      <c r="G105" s="20">
        <v>16</v>
      </c>
      <c r="H105" s="19">
        <v>3103</v>
      </c>
      <c r="I105" s="19">
        <v>1318</v>
      </c>
      <c r="J105" s="20">
        <f>I105/H105</f>
        <v>0.424750241701579</v>
      </c>
      <c r="K105" s="19">
        <v>2254</v>
      </c>
      <c r="L105" s="20">
        <v>1.4</v>
      </c>
      <c r="M105" s="23">
        <v>0.176</v>
      </c>
    </row>
    <row r="106" ht="24.35" customHeight="1">
      <c r="A106" t="s" s="17">
        <v>666</v>
      </c>
      <c r="B106" t="s" s="17">
        <v>667</v>
      </c>
      <c r="C106" s="59">
        <v>0.0008</v>
      </c>
      <c r="D106" t="s" s="60">
        <v>441</v>
      </c>
      <c r="E106" s="23">
        <v>0.6</v>
      </c>
      <c r="F106" s="20">
        <v>49</v>
      </c>
      <c r="G106" s="20">
        <v>5</v>
      </c>
      <c r="H106" s="19">
        <v>2020</v>
      </c>
      <c r="I106" s="20">
        <v>857</v>
      </c>
      <c r="J106" s="20">
        <f>I106/H106</f>
        <v>0.424257425742574</v>
      </c>
      <c r="K106" s="20">
        <v>620</v>
      </c>
      <c r="L106" s="20">
        <v>3.3</v>
      </c>
      <c r="M106" s="23">
        <v>0.175</v>
      </c>
    </row>
    <row r="107" ht="14.35" customHeight="1">
      <c r="A107" t="s" s="17">
        <v>331</v>
      </c>
      <c r="B107" t="s" s="17">
        <v>332</v>
      </c>
      <c r="C107" s="59">
        <v>0.0005999999999999999</v>
      </c>
      <c r="D107" t="s" s="60">
        <v>179</v>
      </c>
      <c r="E107" s="21">
        <v>1</v>
      </c>
      <c r="F107" s="20">
        <v>142</v>
      </c>
      <c r="G107" t="s" s="62">
        <v>174</v>
      </c>
      <c r="H107" s="19">
        <v>12467</v>
      </c>
      <c r="I107" s="19">
        <v>4839</v>
      </c>
      <c r="J107" s="20">
        <f>I107/H107</f>
        <v>0.388144702013315</v>
      </c>
      <c r="K107" s="19">
        <v>10412</v>
      </c>
      <c r="L107" s="20">
        <v>1.2</v>
      </c>
      <c r="M107" s="23">
        <v>0.174</v>
      </c>
    </row>
    <row r="108" ht="24.35" customHeight="1">
      <c r="A108" t="s" s="17">
        <v>333</v>
      </c>
      <c r="B108" t="s" s="17">
        <v>318</v>
      </c>
      <c r="C108" s="64">
        <v>0.0266</v>
      </c>
      <c r="D108" t="s" s="60">
        <v>441</v>
      </c>
      <c r="E108" s="65">
        <v>0.78</v>
      </c>
      <c r="F108" s="20">
        <v>103</v>
      </c>
      <c r="G108" s="20">
        <v>26</v>
      </c>
      <c r="H108" s="19">
        <v>62843</v>
      </c>
      <c r="I108" s="19">
        <v>28207</v>
      </c>
      <c r="J108" s="20">
        <f>I108/H108</f>
        <v>0.44884871823433</v>
      </c>
      <c r="K108" s="19">
        <v>4903</v>
      </c>
      <c r="L108" s="20">
        <v>12.8</v>
      </c>
      <c r="M108" s="23">
        <v>0.173</v>
      </c>
    </row>
    <row r="109" ht="14.35" customHeight="1">
      <c r="A109" t="s" s="80">
        <v>816</v>
      </c>
      <c r="B109" t="s" s="17">
        <v>817</v>
      </c>
      <c r="C109" s="59">
        <v>0.0028</v>
      </c>
      <c r="D109" t="s" s="60">
        <v>441</v>
      </c>
      <c r="E109" s="21">
        <v>0.72</v>
      </c>
      <c r="F109" s="20">
        <v>105</v>
      </c>
      <c r="G109" s="20">
        <v>18</v>
      </c>
      <c r="H109" s="19">
        <v>6562</v>
      </c>
      <c r="I109" s="19">
        <v>2498</v>
      </c>
      <c r="J109" s="20">
        <f>I109/H109</f>
        <v>0.380676622980799</v>
      </c>
      <c r="K109" s="19">
        <v>5338</v>
      </c>
      <c r="L109" s="20">
        <v>1.2</v>
      </c>
      <c r="M109" s="23">
        <v>0.171</v>
      </c>
    </row>
    <row r="110" ht="28.35" customHeight="1">
      <c r="A110" t="s" s="17">
        <v>457</v>
      </c>
      <c r="B110" t="s" s="17">
        <v>458</v>
      </c>
      <c r="C110" s="59">
        <v>0.0026</v>
      </c>
      <c r="D110" t="s" s="60">
        <v>826</v>
      </c>
      <c r="E110" s="21">
        <v>0.78</v>
      </c>
      <c r="F110" s="20">
        <v>39</v>
      </c>
      <c r="G110" s="20">
        <v>103</v>
      </c>
      <c r="H110" s="19">
        <v>5954</v>
      </c>
      <c r="I110" s="19">
        <v>2937</v>
      </c>
      <c r="J110" s="20">
        <f>I110/H110</f>
        <v>0.493281827342963</v>
      </c>
      <c r="K110" s="20">
        <v>535</v>
      </c>
      <c r="L110" s="20">
        <v>11.1</v>
      </c>
      <c r="M110" s="23">
        <v>0.171</v>
      </c>
    </row>
    <row r="111" ht="28.35" customHeight="1">
      <c r="A111" t="s" s="17">
        <v>39</v>
      </c>
      <c r="B111" t="s" s="17">
        <v>334</v>
      </c>
      <c r="C111" s="64">
        <v>0.1884</v>
      </c>
      <c r="D111" t="s" s="60">
        <v>826</v>
      </c>
      <c r="E111" s="21">
        <v>0.18</v>
      </c>
      <c r="F111" s="20">
        <v>95</v>
      </c>
      <c r="G111" s="20">
        <v>18</v>
      </c>
      <c r="H111" s="66">
        <v>439706</v>
      </c>
      <c r="I111" s="19">
        <v>174901</v>
      </c>
      <c r="J111" s="20">
        <f>I111/H111</f>
        <v>0.397768054108882</v>
      </c>
      <c r="K111" s="19">
        <v>5655</v>
      </c>
      <c r="L111" s="20">
        <v>77.8</v>
      </c>
      <c r="M111" s="23">
        <v>0.17</v>
      </c>
    </row>
    <row r="112" ht="28.35" customHeight="1">
      <c r="A112" t="s" s="17">
        <v>336</v>
      </c>
      <c r="B112" t="s" s="17">
        <v>337</v>
      </c>
      <c r="C112" s="64">
        <v>0.0155</v>
      </c>
      <c r="D112" t="s" s="60">
        <v>826</v>
      </c>
      <c r="E112" s="65">
        <v>0.73</v>
      </c>
      <c r="F112" s="20">
        <v>85</v>
      </c>
      <c r="G112" s="20">
        <v>18</v>
      </c>
      <c r="H112" s="19">
        <v>30657</v>
      </c>
      <c r="I112" s="19">
        <v>13691</v>
      </c>
      <c r="J112" s="20">
        <f>I112/H112</f>
        <v>0.446586423981472</v>
      </c>
      <c r="K112" s="19">
        <v>3691</v>
      </c>
      <c r="L112" s="20">
        <v>8.300000000000001</v>
      </c>
      <c r="M112" s="23">
        <v>0.17</v>
      </c>
    </row>
    <row r="113" ht="28.35" customHeight="1">
      <c r="A113" t="s" s="17">
        <v>338</v>
      </c>
      <c r="B113" t="s" s="17">
        <v>339</v>
      </c>
      <c r="C113" s="59">
        <v>0.0025</v>
      </c>
      <c r="D113" t="s" s="60">
        <v>826</v>
      </c>
      <c r="E113" s="21">
        <v>0.53</v>
      </c>
      <c r="F113" s="20">
        <v>116</v>
      </c>
      <c r="G113" s="20">
        <v>10</v>
      </c>
      <c r="H113" s="19">
        <v>5619</v>
      </c>
      <c r="I113" s="19">
        <v>2614</v>
      </c>
      <c r="J113" s="20">
        <f>I113/H113</f>
        <v>0.465207332265528</v>
      </c>
      <c r="K113" s="19">
        <v>4946</v>
      </c>
      <c r="L113" s="20">
        <v>1.1</v>
      </c>
      <c r="M113" s="23">
        <v>0.17</v>
      </c>
    </row>
    <row r="114" ht="24.35" customHeight="1">
      <c r="A114" t="s" s="17">
        <v>340</v>
      </c>
      <c r="B114" t="s" s="17">
        <v>341</v>
      </c>
      <c r="C114" s="59">
        <v>0.0068</v>
      </c>
      <c r="D114" t="s" s="60">
        <v>441</v>
      </c>
      <c r="E114" s="23">
        <v>0.8</v>
      </c>
      <c r="F114" s="20">
        <v>114</v>
      </c>
      <c r="G114" s="20">
        <v>13</v>
      </c>
      <c r="H114" s="19">
        <v>16264</v>
      </c>
      <c r="I114" s="19">
        <v>7537</v>
      </c>
      <c r="J114" s="20">
        <f>I114/H114</f>
        <v>0.463416133792425</v>
      </c>
      <c r="K114" s="19">
        <v>3249</v>
      </c>
      <c r="L114" s="20">
        <v>5</v>
      </c>
      <c r="M114" s="23">
        <v>0.168</v>
      </c>
    </row>
    <row r="115" ht="24.35" customHeight="1">
      <c r="A115" t="s" s="17">
        <v>692</v>
      </c>
      <c r="B115" t="s" s="17">
        <v>693</v>
      </c>
      <c r="C115" s="59">
        <v>0.0026</v>
      </c>
      <c r="D115" t="s" s="60">
        <v>441</v>
      </c>
      <c r="E115" s="21">
        <v>0.8100000000000001</v>
      </c>
      <c r="F115" s="20">
        <v>44</v>
      </c>
      <c r="G115" s="20">
        <v>18</v>
      </c>
      <c r="H115" s="19">
        <v>6779</v>
      </c>
      <c r="I115" s="19">
        <v>2833</v>
      </c>
      <c r="J115" s="20">
        <f>I115/H115</f>
        <v>0.41790824605399</v>
      </c>
      <c r="K115" s="19">
        <v>1990</v>
      </c>
      <c r="L115" s="20">
        <v>3.4</v>
      </c>
      <c r="M115" s="23">
        <v>0.168</v>
      </c>
    </row>
    <row r="116" ht="28.35" customHeight="1">
      <c r="A116" t="s" s="17">
        <v>342</v>
      </c>
      <c r="B116" t="s" s="17">
        <v>343</v>
      </c>
      <c r="C116" s="64">
        <v>0.0195</v>
      </c>
      <c r="D116" t="s" s="60">
        <v>826</v>
      </c>
      <c r="E116" s="21">
        <v>0.03</v>
      </c>
      <c r="F116" s="20">
        <v>149</v>
      </c>
      <c r="G116" s="20">
        <v>17</v>
      </c>
      <c r="H116" s="19">
        <v>48284</v>
      </c>
      <c r="I116" s="19">
        <v>22377</v>
      </c>
      <c r="J116" s="20">
        <f>I116/H116</f>
        <v>0.463445447767376</v>
      </c>
      <c r="K116" s="19">
        <v>2708</v>
      </c>
      <c r="L116" s="20">
        <v>17.8</v>
      </c>
      <c r="M116" s="23">
        <v>0.167</v>
      </c>
    </row>
    <row r="117" ht="28.35" customHeight="1">
      <c r="A117" t="s" s="17">
        <v>346</v>
      </c>
      <c r="B117" t="s" s="17">
        <v>347</v>
      </c>
      <c r="C117" s="59">
        <v>0.0004</v>
      </c>
      <c r="D117" t="s" s="60">
        <v>826</v>
      </c>
      <c r="E117" s="21">
        <v>0.29</v>
      </c>
      <c r="F117" s="20">
        <v>182</v>
      </c>
      <c r="G117" s="20">
        <v>81</v>
      </c>
      <c r="H117" s="19">
        <v>2652</v>
      </c>
      <c r="I117" s="19">
        <v>1223</v>
      </c>
      <c r="J117" s="20">
        <f>I117/H117</f>
        <v>0.461161387631976</v>
      </c>
      <c r="K117" s="19">
        <v>1704</v>
      </c>
      <c r="L117" s="20">
        <v>1.6</v>
      </c>
      <c r="M117" s="23">
        <v>0.167</v>
      </c>
    </row>
    <row r="118" ht="36.35" customHeight="1">
      <c r="A118" t="s" s="17">
        <v>637</v>
      </c>
      <c r="B118" t="s" s="17">
        <v>638</v>
      </c>
      <c r="C118" s="59">
        <v>0.0007</v>
      </c>
      <c r="D118" t="s" s="60">
        <v>441</v>
      </c>
      <c r="E118" s="23">
        <v>0.9</v>
      </c>
      <c r="F118" s="20">
        <v>79</v>
      </c>
      <c r="G118" s="20">
        <v>17</v>
      </c>
      <c r="H118" s="19">
        <v>1555</v>
      </c>
      <c r="I118" s="20">
        <v>683</v>
      </c>
      <c r="J118" s="20">
        <f>I118/H118</f>
        <v>0.439228295819936</v>
      </c>
      <c r="K118" s="20">
        <v>697</v>
      </c>
      <c r="L118" s="20">
        <v>2.2</v>
      </c>
      <c r="M118" s="23">
        <v>0.167</v>
      </c>
    </row>
    <row r="119" ht="28.35" customHeight="1">
      <c r="A119" t="s" s="17">
        <v>348</v>
      </c>
      <c r="B119" t="s" s="17">
        <v>349</v>
      </c>
      <c r="C119" s="64">
        <v>0.1054</v>
      </c>
      <c r="D119" t="s" s="60">
        <v>826</v>
      </c>
      <c r="E119" s="21">
        <v>0.51</v>
      </c>
      <c r="F119" s="20">
        <v>94</v>
      </c>
      <c r="G119" s="20">
        <v>17</v>
      </c>
      <c r="H119" s="66">
        <v>229593</v>
      </c>
      <c r="I119" s="19">
        <v>103355</v>
      </c>
      <c r="J119" s="20">
        <f>I119/H119</f>
        <v>0.450166163602549</v>
      </c>
      <c r="K119" s="19">
        <v>4952</v>
      </c>
      <c r="L119" s="20">
        <v>46.4</v>
      </c>
      <c r="M119" s="23">
        <v>0.166</v>
      </c>
    </row>
    <row r="120" ht="28.35" customHeight="1">
      <c r="A120" t="s" s="17">
        <v>353</v>
      </c>
      <c r="B120" t="s" s="17">
        <v>354</v>
      </c>
      <c r="C120" s="59">
        <v>0.0017</v>
      </c>
      <c r="D120" t="s" s="60">
        <v>826</v>
      </c>
      <c r="E120" s="21">
        <v>0.71</v>
      </c>
      <c r="F120" s="20">
        <v>88</v>
      </c>
      <c r="G120" s="20">
        <v>8</v>
      </c>
      <c r="H120" s="19">
        <v>3654</v>
      </c>
      <c r="I120" s="19">
        <v>1651</v>
      </c>
      <c r="J120" s="20">
        <f>I120/H120</f>
        <v>0.451833607006021</v>
      </c>
      <c r="K120" s="19">
        <v>5420</v>
      </c>
      <c r="L120" s="20">
        <v>0.7</v>
      </c>
      <c r="M120" s="23">
        <v>0.163</v>
      </c>
    </row>
    <row r="121" ht="36.35" customHeight="1">
      <c r="A121" t="s" s="17">
        <v>658</v>
      </c>
      <c r="B121" t="s" s="17">
        <v>659</v>
      </c>
      <c r="C121" s="59">
        <v>0.0004</v>
      </c>
      <c r="D121" t="s" s="60">
        <v>179</v>
      </c>
      <c r="E121" s="21">
        <v>1</v>
      </c>
      <c r="F121" s="20">
        <v>86</v>
      </c>
      <c r="G121" t="s" s="62">
        <v>174</v>
      </c>
      <c r="H121" s="19">
        <v>2874</v>
      </c>
      <c r="I121" s="19">
        <v>1229</v>
      </c>
      <c r="J121" s="20">
        <f>I121/H121</f>
        <v>0.427627000695894</v>
      </c>
      <c r="K121" s="20">
        <v>817</v>
      </c>
      <c r="L121" s="20">
        <v>3.5</v>
      </c>
      <c r="M121" s="23">
        <v>0.162</v>
      </c>
    </row>
    <row r="122" ht="24.35" customHeight="1">
      <c r="A122" t="s" s="17">
        <v>793</v>
      </c>
      <c r="B122" t="s" s="17">
        <v>794</v>
      </c>
      <c r="C122" s="59">
        <v>0.0007</v>
      </c>
      <c r="D122" t="s" s="60">
        <v>441</v>
      </c>
      <c r="E122" s="23">
        <v>0.9</v>
      </c>
      <c r="F122" s="20">
        <v>47</v>
      </c>
      <c r="G122" s="20">
        <v>69</v>
      </c>
      <c r="H122" s="19">
        <v>1809</v>
      </c>
      <c r="I122" s="20">
        <v>705</v>
      </c>
      <c r="J122" s="20">
        <f>I122/H122</f>
        <v>0.38971807628524</v>
      </c>
      <c r="K122" s="20">
        <v>676</v>
      </c>
      <c r="L122" s="20">
        <v>2.7</v>
      </c>
      <c r="M122" s="23">
        <v>0.161</v>
      </c>
    </row>
    <row r="123" ht="28.35" customHeight="1">
      <c r="A123" t="s" s="17">
        <v>684</v>
      </c>
      <c r="B123" t="s" s="17">
        <v>685</v>
      </c>
      <c r="C123" s="59">
        <v>0.0017</v>
      </c>
      <c r="D123" t="s" s="60">
        <v>826</v>
      </c>
      <c r="E123" s="21">
        <v>0.64</v>
      </c>
      <c r="F123" s="20">
        <v>89</v>
      </c>
      <c r="G123" s="20">
        <v>95</v>
      </c>
      <c r="H123" s="19">
        <v>11800</v>
      </c>
      <c r="I123" s="19">
        <v>4942</v>
      </c>
      <c r="J123" s="20">
        <f>I123/H123</f>
        <v>0.418813559322034</v>
      </c>
      <c r="K123" s="19">
        <v>1299</v>
      </c>
      <c r="L123" s="20">
        <v>9.1</v>
      </c>
      <c r="M123" s="23">
        <v>0.16</v>
      </c>
    </row>
    <row r="124" ht="24.35" customHeight="1">
      <c r="A124" t="s" s="17">
        <v>541</v>
      </c>
      <c r="B124" t="s" s="17">
        <v>542</v>
      </c>
      <c r="C124" s="59">
        <v>0.0005</v>
      </c>
      <c r="D124" t="s" s="60">
        <v>441</v>
      </c>
      <c r="E124" s="21">
        <v>0.92</v>
      </c>
      <c r="F124" s="20">
        <v>67</v>
      </c>
      <c r="G124" s="20">
        <v>56</v>
      </c>
      <c r="H124" s="19">
        <v>3216</v>
      </c>
      <c r="I124" s="19">
        <v>1517</v>
      </c>
      <c r="J124" s="20">
        <f>I124/H124</f>
        <v>0.471703980099502</v>
      </c>
      <c r="K124" s="19">
        <v>1107</v>
      </c>
      <c r="L124" s="20">
        <v>2.9</v>
      </c>
      <c r="M124" s="23">
        <v>0.16</v>
      </c>
    </row>
    <row r="125" ht="28.35" customHeight="1">
      <c r="A125" t="s" s="17">
        <v>361</v>
      </c>
      <c r="B125" t="s" s="17">
        <v>312</v>
      </c>
      <c r="C125" s="59">
        <v>0.0013</v>
      </c>
      <c r="D125" t="s" s="60">
        <v>826</v>
      </c>
      <c r="E125" s="23">
        <v>0.3</v>
      </c>
      <c r="F125" s="20">
        <v>117</v>
      </c>
      <c r="G125" s="20">
        <v>16</v>
      </c>
      <c r="H125" s="19">
        <v>3163</v>
      </c>
      <c r="I125" s="19">
        <v>1374</v>
      </c>
      <c r="J125" s="20">
        <f>I125/H125</f>
        <v>0.434397723680051</v>
      </c>
      <c r="K125" s="19">
        <v>9660</v>
      </c>
      <c r="L125" s="20">
        <v>0.3</v>
      </c>
      <c r="M125" s="23">
        <v>0.16</v>
      </c>
    </row>
    <row r="126" ht="28.35" customHeight="1">
      <c r="A126" t="s" s="17">
        <v>362</v>
      </c>
      <c r="B126" t="s" s="17">
        <v>363</v>
      </c>
      <c r="C126" s="59">
        <v>0.0018</v>
      </c>
      <c r="D126" t="s" s="60">
        <v>826</v>
      </c>
      <c r="E126" s="21">
        <v>0.27</v>
      </c>
      <c r="F126" s="20">
        <v>121</v>
      </c>
      <c r="G126" s="20">
        <v>167</v>
      </c>
      <c r="H126" s="19">
        <v>38453</v>
      </c>
      <c r="I126" s="19">
        <v>19137</v>
      </c>
      <c r="J126" s="20">
        <f>I126/H126</f>
        <v>0.497672483291291</v>
      </c>
      <c r="K126" s="19">
        <v>5234</v>
      </c>
      <c r="L126" s="20">
        <v>7.4</v>
      </c>
      <c r="M126" s="23">
        <v>0.159</v>
      </c>
    </row>
    <row r="127" ht="14.35" customHeight="1">
      <c r="A127" t="s" s="17">
        <v>364</v>
      </c>
      <c r="B127" t="s" s="17">
        <v>365</v>
      </c>
      <c r="C127" s="59">
        <v>0.0008</v>
      </c>
      <c r="D127" t="s" s="60">
        <v>828</v>
      </c>
      <c r="E127" s="21">
        <v>0.77</v>
      </c>
      <c r="F127" s="20">
        <v>108</v>
      </c>
      <c r="G127" s="20">
        <v>81</v>
      </c>
      <c r="H127" s="19">
        <v>5299</v>
      </c>
      <c r="I127" s="19">
        <v>2580</v>
      </c>
      <c r="J127" s="20">
        <f>I127/H127</f>
        <v>0.486884317795811</v>
      </c>
      <c r="K127" s="19">
        <v>3377</v>
      </c>
      <c r="L127" s="20">
        <v>1.6</v>
      </c>
      <c r="M127" s="23">
        <v>0.159</v>
      </c>
    </row>
    <row r="128" ht="14.35" customHeight="1">
      <c r="A128" t="s" s="17">
        <v>562</v>
      </c>
      <c r="B128" t="s" s="17">
        <v>563</v>
      </c>
      <c r="C128" s="59">
        <v>0.0001</v>
      </c>
      <c r="D128" t="s" s="60">
        <v>179</v>
      </c>
      <c r="E128" s="21">
        <v>1</v>
      </c>
      <c r="F128" s="20">
        <v>116</v>
      </c>
      <c r="G128" t="s" s="62">
        <v>174</v>
      </c>
      <c r="H128" s="19">
        <v>2665</v>
      </c>
      <c r="I128" s="19">
        <v>1242</v>
      </c>
      <c r="J128" s="20">
        <f>I128/H128</f>
        <v>0.466041275797373</v>
      </c>
      <c r="K128" s="19">
        <v>2545</v>
      </c>
      <c r="L128" s="20">
        <v>1.1</v>
      </c>
      <c r="M128" s="23">
        <v>0.159</v>
      </c>
    </row>
    <row r="129" ht="28.35" customHeight="1">
      <c r="A129" t="s" s="17">
        <v>366</v>
      </c>
      <c r="B129" t="s" s="17">
        <v>367</v>
      </c>
      <c r="C129" s="59">
        <v>0.0001</v>
      </c>
      <c r="D129" t="s" s="60">
        <v>831</v>
      </c>
      <c r="E129" s="61"/>
      <c r="F129" t="s" s="62">
        <v>174</v>
      </c>
      <c r="G129" s="20">
        <v>13</v>
      </c>
      <c r="H129" s="19">
        <v>17156</v>
      </c>
      <c r="I129" s="19">
        <v>7035</v>
      </c>
      <c r="J129" s="20">
        <f>I129/H129</f>
        <v>0.410060620191187</v>
      </c>
      <c r="K129" s="20">
        <v>192</v>
      </c>
      <c r="L129" s="20">
        <v>89.40000000000001</v>
      </c>
      <c r="M129" s="23">
        <v>0.158</v>
      </c>
    </row>
    <row r="130" ht="28.35" customHeight="1">
      <c r="A130" t="s" s="17">
        <v>368</v>
      </c>
      <c r="B130" t="s" s="17">
        <v>369</v>
      </c>
      <c r="C130" s="59">
        <v>0.0036</v>
      </c>
      <c r="D130" t="s" s="60">
        <v>826</v>
      </c>
      <c r="E130" s="21">
        <v>0.53</v>
      </c>
      <c r="F130" s="20">
        <v>121</v>
      </c>
      <c r="G130" s="20">
        <v>6</v>
      </c>
      <c r="H130" s="19">
        <v>9509</v>
      </c>
      <c r="I130" s="19">
        <v>4479</v>
      </c>
      <c r="J130" s="20">
        <f>I130/H130</f>
        <v>0.471027447681144</v>
      </c>
      <c r="K130" s="19">
        <v>4576</v>
      </c>
      <c r="L130" s="20">
        <v>2.1</v>
      </c>
      <c r="M130" s="23">
        <v>0.158</v>
      </c>
    </row>
    <row r="131" ht="28.35" customHeight="1">
      <c r="A131" t="s" s="17">
        <v>370</v>
      </c>
      <c r="B131" t="s" s="17">
        <v>371</v>
      </c>
      <c r="C131" s="59">
        <v>0.0012</v>
      </c>
      <c r="D131" t="s" s="60">
        <v>826</v>
      </c>
      <c r="E131" s="21">
        <v>0.42</v>
      </c>
      <c r="F131" s="20">
        <v>82</v>
      </c>
      <c r="G131" s="20">
        <v>10</v>
      </c>
      <c r="H131" s="19">
        <v>2495</v>
      </c>
      <c r="I131" s="20">
        <v>998</v>
      </c>
      <c r="J131" s="20">
        <f>I131/H131</f>
        <v>0.4</v>
      </c>
      <c r="K131" s="19">
        <v>4597</v>
      </c>
      <c r="L131" s="20">
        <v>0.5</v>
      </c>
      <c r="M131" s="23">
        <v>0.158</v>
      </c>
    </row>
    <row r="132" ht="28.35" customHeight="1">
      <c r="A132" t="s" s="17">
        <v>372</v>
      </c>
      <c r="B132" t="s" s="17">
        <v>373</v>
      </c>
      <c r="C132" s="64">
        <v>0.0578</v>
      </c>
      <c r="D132" t="s" s="60">
        <v>826</v>
      </c>
      <c r="E132" s="65">
        <v>0.67</v>
      </c>
      <c r="F132" s="20">
        <v>140</v>
      </c>
      <c r="G132" s="20">
        <v>25</v>
      </c>
      <c r="H132" s="66">
        <v>139519</v>
      </c>
      <c r="I132" s="19">
        <v>55932</v>
      </c>
      <c r="J132" s="20">
        <f>I132/H132</f>
        <v>0.400891634831098</v>
      </c>
      <c r="K132" s="19">
        <v>23183</v>
      </c>
      <c r="L132" s="20">
        <v>6</v>
      </c>
      <c r="M132" s="23">
        <v>0.156</v>
      </c>
    </row>
    <row r="133" ht="28.35" customHeight="1">
      <c r="A133" t="s" s="17">
        <v>374</v>
      </c>
      <c r="B133" t="s" s="17">
        <v>375</v>
      </c>
      <c r="C133" s="59">
        <v>0.0007</v>
      </c>
      <c r="D133" t="s" s="60">
        <v>826</v>
      </c>
      <c r="E133" s="23">
        <v>0.4</v>
      </c>
      <c r="F133" s="20">
        <v>61</v>
      </c>
      <c r="G133" s="20">
        <v>11</v>
      </c>
      <c r="H133" s="19">
        <v>1675</v>
      </c>
      <c r="I133" s="20">
        <v>659</v>
      </c>
      <c r="J133" s="20">
        <f>I133/H133</f>
        <v>0.393432835820896</v>
      </c>
      <c r="K133" s="19">
        <v>5417</v>
      </c>
      <c r="L133" s="20">
        <v>0.3</v>
      </c>
      <c r="M133" s="23">
        <v>0.156</v>
      </c>
    </row>
    <row r="134" ht="24.35" customHeight="1">
      <c r="A134" t="s" s="17">
        <v>564</v>
      </c>
      <c r="B134" t="s" s="17">
        <v>565</v>
      </c>
      <c r="C134" s="59">
        <v>0.0002</v>
      </c>
      <c r="D134" t="s" s="60">
        <v>179</v>
      </c>
      <c r="E134" s="21">
        <v>1</v>
      </c>
      <c r="F134" s="20">
        <v>88</v>
      </c>
      <c r="G134" t="s" s="62">
        <v>174</v>
      </c>
      <c r="H134" s="19">
        <v>1510</v>
      </c>
      <c r="I134" s="20">
        <v>703</v>
      </c>
      <c r="J134" s="20">
        <f>I134/H134</f>
        <v>0.465562913907285</v>
      </c>
      <c r="K134" s="20">
        <v>978</v>
      </c>
      <c r="L134" s="20">
        <v>1.5</v>
      </c>
      <c r="M134" s="23">
        <v>0.156</v>
      </c>
    </row>
    <row r="135" ht="28.35" customHeight="1">
      <c r="A135" t="s" s="17">
        <v>615</v>
      </c>
      <c r="B135" t="s" s="17">
        <v>616</v>
      </c>
      <c r="C135" s="59">
        <v>0.0021</v>
      </c>
      <c r="D135" t="s" s="60">
        <v>826</v>
      </c>
      <c r="E135" s="21">
        <v>0.59</v>
      </c>
      <c r="F135" s="20">
        <v>96</v>
      </c>
      <c r="G135" s="20">
        <v>18</v>
      </c>
      <c r="H135" s="19">
        <v>5903</v>
      </c>
      <c r="I135" s="19">
        <v>2646</v>
      </c>
      <c r="J135" s="20">
        <f>I135/H135</f>
        <v>0.448246654243605</v>
      </c>
      <c r="K135" s="19">
        <v>8804</v>
      </c>
      <c r="L135" s="20">
        <v>0.7</v>
      </c>
      <c r="M135" s="23">
        <v>0.155</v>
      </c>
    </row>
    <row r="136" ht="28.35" customHeight="1">
      <c r="A136" t="s" s="17">
        <v>463</v>
      </c>
      <c r="B136" t="s" s="17">
        <v>464</v>
      </c>
      <c r="C136" s="59">
        <v>0.0015</v>
      </c>
      <c r="D136" t="s" s="60">
        <v>441</v>
      </c>
      <c r="E136" s="21">
        <v>0.92</v>
      </c>
      <c r="F136" s="20">
        <v>54</v>
      </c>
      <c r="G136" s="20">
        <v>18</v>
      </c>
      <c r="H136" s="19">
        <v>3247</v>
      </c>
      <c r="I136" s="19">
        <v>1601</v>
      </c>
      <c r="J136" s="20">
        <f>I136/H136</f>
        <v>0.493070526639975</v>
      </c>
      <c r="K136" s="19">
        <v>1804</v>
      </c>
      <c r="L136" s="20">
        <v>1.8</v>
      </c>
      <c r="M136" s="23">
        <v>0.155</v>
      </c>
    </row>
    <row r="137" ht="28.35" customHeight="1">
      <c r="A137" t="s" s="17">
        <v>550</v>
      </c>
      <c r="B137" t="s" s="17">
        <v>373</v>
      </c>
      <c r="C137" s="59">
        <v>0.0003</v>
      </c>
      <c r="D137" t="s" s="60">
        <v>826</v>
      </c>
      <c r="E137" s="21">
        <v>0.61</v>
      </c>
      <c r="F137" s="20">
        <v>132</v>
      </c>
      <c r="G137" s="20">
        <v>104</v>
      </c>
      <c r="H137" s="19">
        <v>8363</v>
      </c>
      <c r="I137" s="19">
        <v>3930</v>
      </c>
      <c r="J137" s="20">
        <f>I137/H137</f>
        <v>0.469927059667583</v>
      </c>
      <c r="K137" s="19">
        <v>5417</v>
      </c>
      <c r="L137" s="20">
        <v>1.5</v>
      </c>
      <c r="M137" s="23">
        <v>0.154</v>
      </c>
    </row>
    <row r="138" ht="28.35" customHeight="1">
      <c r="A138" t="s" s="17">
        <v>500</v>
      </c>
      <c r="B138" t="s" s="17">
        <v>501</v>
      </c>
      <c r="C138" s="59">
        <v>0.0013</v>
      </c>
      <c r="D138" t="s" s="60">
        <v>826</v>
      </c>
      <c r="E138" s="21">
        <v>0.39</v>
      </c>
      <c r="F138" s="20">
        <v>71</v>
      </c>
      <c r="G138" s="20">
        <v>109</v>
      </c>
      <c r="H138" s="19">
        <v>7494</v>
      </c>
      <c r="I138" s="19">
        <v>3617</v>
      </c>
      <c r="J138" s="20">
        <f>I138/H138</f>
        <v>0.482652788897785</v>
      </c>
      <c r="K138" s="20">
        <v>625</v>
      </c>
      <c r="L138" s="20">
        <v>12</v>
      </c>
      <c r="M138" s="23">
        <v>0.154</v>
      </c>
    </row>
    <row r="139" ht="14.35" customHeight="1">
      <c r="A139" t="s" s="17">
        <v>722</v>
      </c>
      <c r="B139" t="s" s="17">
        <v>723</v>
      </c>
      <c r="C139" s="59">
        <v>0.0031</v>
      </c>
      <c r="D139" t="s" s="60">
        <v>441</v>
      </c>
      <c r="E139" s="21">
        <v>0.78</v>
      </c>
      <c r="F139" s="20">
        <v>109</v>
      </c>
      <c r="G139" s="20">
        <v>26</v>
      </c>
      <c r="H139" s="19">
        <v>6628</v>
      </c>
      <c r="I139" s="19">
        <v>2710</v>
      </c>
      <c r="J139" s="20">
        <f>I139/H139</f>
        <v>0.408871454435727</v>
      </c>
      <c r="K139" s="19">
        <v>1532</v>
      </c>
      <c r="L139" s="20">
        <v>4.3</v>
      </c>
      <c r="M139" s="23">
        <v>0.154</v>
      </c>
    </row>
    <row r="140" ht="28.35" customHeight="1">
      <c r="A140" t="s" s="17">
        <v>566</v>
      </c>
      <c r="B140" t="s" s="17">
        <v>567</v>
      </c>
      <c r="C140" s="59">
        <v>0.0011</v>
      </c>
      <c r="D140" t="s" s="60">
        <v>826</v>
      </c>
      <c r="E140" s="23">
        <v>0.6</v>
      </c>
      <c r="F140" s="20">
        <v>139</v>
      </c>
      <c r="G140" s="20">
        <v>12</v>
      </c>
      <c r="H140" s="19">
        <v>2578</v>
      </c>
      <c r="I140" s="19">
        <v>1196</v>
      </c>
      <c r="J140" s="20">
        <f>I140/H140</f>
        <v>0.463925523661753</v>
      </c>
      <c r="K140" s="20">
        <v>796</v>
      </c>
      <c r="L140" s="20">
        <v>3.2</v>
      </c>
      <c r="M140" s="23">
        <v>0.154</v>
      </c>
    </row>
    <row r="141" ht="24.35" customHeight="1">
      <c r="A141" t="s" s="17">
        <v>631</v>
      </c>
      <c r="B141" t="s" s="17">
        <v>632</v>
      </c>
      <c r="C141" s="59">
        <v>0.0001</v>
      </c>
      <c r="D141" t="s" s="60">
        <v>179</v>
      </c>
      <c r="E141" s="21">
        <v>1</v>
      </c>
      <c r="F141" s="20">
        <v>103</v>
      </c>
      <c r="G141" t="s" s="62">
        <v>174</v>
      </c>
      <c r="H141" s="19">
        <v>1994</v>
      </c>
      <c r="I141" s="20">
        <v>880</v>
      </c>
      <c r="J141" s="20">
        <f>I141/H141</f>
        <v>0.441323971915747</v>
      </c>
      <c r="K141" s="19">
        <v>3296</v>
      </c>
      <c r="L141" s="20">
        <v>0.6</v>
      </c>
      <c r="M141" s="23">
        <v>0.153</v>
      </c>
    </row>
    <row r="142" ht="28.35" customHeight="1">
      <c r="A142" t="s" s="17">
        <v>709</v>
      </c>
      <c r="B142" t="s" s="17">
        <v>710</v>
      </c>
      <c r="C142" s="59">
        <v>0.0022</v>
      </c>
      <c r="D142" t="s" s="60">
        <v>826</v>
      </c>
      <c r="E142" s="21">
        <v>0.53</v>
      </c>
      <c r="F142" s="20">
        <v>122</v>
      </c>
      <c r="G142" s="20">
        <v>25</v>
      </c>
      <c r="H142" s="19">
        <v>5249</v>
      </c>
      <c r="I142" s="19">
        <v>2177</v>
      </c>
      <c r="J142" s="20">
        <f>I142/H142</f>
        <v>0.414745665841113</v>
      </c>
      <c r="K142" s="19">
        <v>3900</v>
      </c>
      <c r="L142" s="20">
        <v>1.4</v>
      </c>
      <c r="M142" s="23">
        <v>0.152</v>
      </c>
    </row>
    <row r="143" ht="28.35" customHeight="1">
      <c r="A143" t="s" s="17">
        <v>46</v>
      </c>
      <c r="B143" t="s" s="17">
        <v>568</v>
      </c>
      <c r="C143" s="59">
        <v>0.009599999999999999</v>
      </c>
      <c r="D143" t="s" s="60">
        <v>826</v>
      </c>
      <c r="E143" s="21">
        <v>0.16</v>
      </c>
      <c r="F143" s="20">
        <v>158</v>
      </c>
      <c r="G143" s="20">
        <v>26</v>
      </c>
      <c r="H143" s="19">
        <v>23703</v>
      </c>
      <c r="I143" s="19">
        <v>10991</v>
      </c>
      <c r="J143" s="20">
        <f>I143/H143</f>
        <v>0.463696578492174</v>
      </c>
      <c r="K143" s="19">
        <v>21379</v>
      </c>
      <c r="L143" s="20">
        <v>1.1</v>
      </c>
      <c r="M143" s="23">
        <v>0.15</v>
      </c>
    </row>
    <row r="144" ht="28.35" customHeight="1">
      <c r="A144" t="s" s="17">
        <v>682</v>
      </c>
      <c r="B144" t="s" s="17">
        <v>683</v>
      </c>
      <c r="C144" s="68">
        <v>0.008999999999999999</v>
      </c>
      <c r="D144" t="s" s="60">
        <v>826</v>
      </c>
      <c r="E144" s="21">
        <v>0.13</v>
      </c>
      <c r="F144" s="20">
        <v>190</v>
      </c>
      <c r="G144" s="20">
        <v>14</v>
      </c>
      <c r="H144" s="19">
        <v>20484</v>
      </c>
      <c r="I144" s="19">
        <v>8588</v>
      </c>
      <c r="J144" s="20">
        <f>I144/H144</f>
        <v>0.41925405194298</v>
      </c>
      <c r="K144" s="19">
        <v>2407</v>
      </c>
      <c r="L144" s="20">
        <v>8.5</v>
      </c>
      <c r="M144" s="23">
        <v>0.15</v>
      </c>
    </row>
    <row r="145" ht="24.35" customHeight="1">
      <c r="A145" t="s" s="17">
        <v>776</v>
      </c>
      <c r="B145" t="s" s="17">
        <v>777</v>
      </c>
      <c r="C145" s="59">
        <v>0.0007</v>
      </c>
      <c r="D145" t="s" s="60">
        <v>179</v>
      </c>
      <c r="E145" s="21">
        <v>1</v>
      </c>
      <c r="F145" s="20">
        <v>44</v>
      </c>
      <c r="G145" t="s" s="62">
        <v>174</v>
      </c>
      <c r="H145" s="19">
        <v>1316</v>
      </c>
      <c r="I145" s="20">
        <v>517</v>
      </c>
      <c r="J145" s="20">
        <f>I145/H145</f>
        <v>0.392857142857143</v>
      </c>
      <c r="K145" s="20">
        <v>765</v>
      </c>
      <c r="L145" s="20">
        <v>1.7</v>
      </c>
      <c r="M145" s="23">
        <v>0.15</v>
      </c>
    </row>
    <row r="146" ht="24.35" customHeight="1">
      <c r="A146" t="s" s="17">
        <v>652</v>
      </c>
      <c r="B146" t="s" s="17">
        <v>653</v>
      </c>
      <c r="C146" s="59">
        <v>0.0008</v>
      </c>
      <c r="D146" t="s" s="60">
        <v>179</v>
      </c>
      <c r="E146" s="21">
        <v>1</v>
      </c>
      <c r="F146" s="20">
        <v>23</v>
      </c>
      <c r="G146" t="s" s="62">
        <v>174</v>
      </c>
      <c r="H146" s="19">
        <v>1832</v>
      </c>
      <c r="I146" s="20">
        <v>791</v>
      </c>
      <c r="J146" s="20">
        <f>I146/H146</f>
        <v>0.431768558951965</v>
      </c>
      <c r="K146" s="20">
        <v>812</v>
      </c>
      <c r="L146" s="20">
        <v>2.3</v>
      </c>
      <c r="M146" s="23">
        <v>0.148</v>
      </c>
    </row>
    <row r="147" ht="28.35" customHeight="1">
      <c r="A147" t="s" s="17">
        <v>376</v>
      </c>
      <c r="B147" t="s" s="17">
        <v>377</v>
      </c>
      <c r="C147" s="64">
        <v>0.0305</v>
      </c>
      <c r="D147" t="s" s="60">
        <v>826</v>
      </c>
      <c r="E147" s="21">
        <v>0.5600000000000001</v>
      </c>
      <c r="F147" s="20">
        <v>132</v>
      </c>
      <c r="G147" s="20">
        <v>27</v>
      </c>
      <c r="H147" s="66">
        <v>73003</v>
      </c>
      <c r="I147" s="19">
        <v>29903</v>
      </c>
      <c r="J147" s="20">
        <f>I147/H147</f>
        <v>0.409613303562867</v>
      </c>
      <c r="K147" s="19">
        <v>4967</v>
      </c>
      <c r="L147" s="20">
        <v>14.7</v>
      </c>
      <c r="M147" s="23">
        <v>0.147</v>
      </c>
    </row>
    <row r="148" ht="28.35" customHeight="1">
      <c r="A148" t="s" s="17">
        <v>654</v>
      </c>
      <c r="B148" t="s" s="17">
        <v>655</v>
      </c>
      <c r="C148" s="59">
        <v>0.0011</v>
      </c>
      <c r="D148" t="s" s="60">
        <v>826</v>
      </c>
      <c r="E148" s="21">
        <v>0.51</v>
      </c>
      <c r="F148" s="20">
        <v>91</v>
      </c>
      <c r="G148" s="20">
        <v>82</v>
      </c>
      <c r="H148" s="19">
        <v>7625</v>
      </c>
      <c r="I148" s="19">
        <v>3270</v>
      </c>
      <c r="J148" s="20">
        <f>I148/H148</f>
        <v>0.428852459016393</v>
      </c>
      <c r="K148" s="19">
        <v>1180</v>
      </c>
      <c r="L148" s="20">
        <v>6.5</v>
      </c>
      <c r="M148" s="23">
        <v>0.147</v>
      </c>
    </row>
    <row r="149" ht="14.35" customHeight="1">
      <c r="A149" t="s" s="17">
        <v>690</v>
      </c>
      <c r="B149" t="s" s="17">
        <v>691</v>
      </c>
      <c r="C149" s="59">
        <v>0.0002</v>
      </c>
      <c r="D149" t="s" s="60">
        <v>179</v>
      </c>
      <c r="E149" s="21">
        <v>1</v>
      </c>
      <c r="F149" s="20">
        <v>87</v>
      </c>
      <c r="G149" t="s" s="62">
        <v>174</v>
      </c>
      <c r="H149" s="19">
        <v>1753</v>
      </c>
      <c r="I149" s="20">
        <v>733</v>
      </c>
      <c r="J149" s="20">
        <f>I149/H149</f>
        <v>0.41814033086138</v>
      </c>
      <c r="K149" s="19">
        <v>1236</v>
      </c>
      <c r="L149" s="20">
        <v>1.4</v>
      </c>
      <c r="M149" s="23">
        <v>0.147</v>
      </c>
    </row>
    <row r="150" ht="24.35" customHeight="1">
      <c r="A150" t="s" s="17">
        <v>622</v>
      </c>
      <c r="B150" t="s" s="17">
        <v>623</v>
      </c>
      <c r="C150" s="59">
        <v>0.0017</v>
      </c>
      <c r="D150" t="s" s="60">
        <v>441</v>
      </c>
      <c r="E150" s="21">
        <v>0.89</v>
      </c>
      <c r="F150" s="20">
        <v>123</v>
      </c>
      <c r="G150" s="20">
        <v>26</v>
      </c>
      <c r="H150" s="19">
        <v>3800</v>
      </c>
      <c r="I150" s="19">
        <v>1692</v>
      </c>
      <c r="J150" s="20">
        <f>I150/H150</f>
        <v>0.445263157894737</v>
      </c>
      <c r="K150" s="19">
        <v>3901</v>
      </c>
      <c r="L150" s="20">
        <v>1</v>
      </c>
      <c r="M150" s="23">
        <v>0.145</v>
      </c>
    </row>
    <row r="151" ht="24.35" customHeight="1">
      <c r="A151" t="s" s="17">
        <v>512</v>
      </c>
      <c r="B151" t="s" s="17">
        <v>513</v>
      </c>
      <c r="C151" s="59">
        <v>0.0001</v>
      </c>
      <c r="D151" t="s" s="60">
        <v>823</v>
      </c>
      <c r="E151" s="61"/>
      <c r="F151" t="s" s="62">
        <v>174</v>
      </c>
      <c r="G151" s="20">
        <v>78</v>
      </c>
      <c r="H151" s="19">
        <v>19597</v>
      </c>
      <c r="I151" s="19">
        <v>9417</v>
      </c>
      <c r="J151" s="20">
        <f>I151/H151</f>
        <v>0.480532734602235</v>
      </c>
      <c r="K151" s="19">
        <v>1448</v>
      </c>
      <c r="L151" s="20">
        <v>13.5</v>
      </c>
      <c r="M151" s="23">
        <v>0.144</v>
      </c>
    </row>
    <row r="152" ht="24.35" customHeight="1">
      <c r="A152" t="s" s="17">
        <v>735</v>
      </c>
      <c r="B152" t="s" s="17">
        <v>736</v>
      </c>
      <c r="C152" s="59">
        <v>0.0001</v>
      </c>
      <c r="D152" t="s" s="60">
        <v>452</v>
      </c>
      <c r="E152" s="61"/>
      <c r="F152" t="s" s="62">
        <v>174</v>
      </c>
      <c r="G152" s="20">
        <v>31</v>
      </c>
      <c r="H152" s="19">
        <v>12187</v>
      </c>
      <c r="I152" s="19">
        <v>4919</v>
      </c>
      <c r="J152" s="20">
        <f>I152/H152</f>
        <v>0.403626815459096</v>
      </c>
      <c r="K152" s="19">
        <v>1461</v>
      </c>
      <c r="L152" s="20">
        <v>8.300000000000001</v>
      </c>
      <c r="M152" s="23">
        <v>0.144</v>
      </c>
    </row>
    <row r="153" ht="14.35" customHeight="1">
      <c r="A153" t="s" s="17">
        <v>648</v>
      </c>
      <c r="B153" t="s" s="17">
        <v>649</v>
      </c>
      <c r="C153" s="68">
        <v>0.004</v>
      </c>
      <c r="D153" t="s" s="60">
        <v>441</v>
      </c>
      <c r="E153" s="21">
        <v>0.46</v>
      </c>
      <c r="F153" s="20">
        <v>61</v>
      </c>
      <c r="G153" s="20">
        <v>16</v>
      </c>
      <c r="H153" s="19">
        <v>9147</v>
      </c>
      <c r="I153" s="19">
        <v>3962</v>
      </c>
      <c r="J153" s="20">
        <f>I153/H153</f>
        <v>0.433147480048103</v>
      </c>
      <c r="K153" s="20">
        <v>945</v>
      </c>
      <c r="L153" s="20">
        <v>9.699999999999999</v>
      </c>
      <c r="M153" s="23">
        <v>0.144</v>
      </c>
    </row>
    <row r="154" ht="14.35" customHeight="1">
      <c r="A154" t="s" s="17">
        <v>597</v>
      </c>
      <c r="B154" t="s" s="17">
        <v>598</v>
      </c>
      <c r="C154" s="59">
        <v>0.0011</v>
      </c>
      <c r="D154" t="s" s="60">
        <v>441</v>
      </c>
      <c r="E154" s="21">
        <v>0.18</v>
      </c>
      <c r="F154" s="20">
        <v>134</v>
      </c>
      <c r="G154" s="20">
        <v>87</v>
      </c>
      <c r="H154" s="19">
        <v>7603</v>
      </c>
      <c r="I154" s="19">
        <v>3439</v>
      </c>
      <c r="J154" s="20">
        <f>I154/H154</f>
        <v>0.452321452058398</v>
      </c>
      <c r="K154" s="19">
        <v>1470</v>
      </c>
      <c r="L154" s="20">
        <v>5.2</v>
      </c>
      <c r="M154" s="23">
        <v>0.143</v>
      </c>
    </row>
    <row r="155" ht="14.35" customHeight="1">
      <c r="A155" t="s" s="17">
        <v>386</v>
      </c>
      <c r="B155" t="s" s="17">
        <v>332</v>
      </c>
      <c r="C155" s="64">
        <v>0.0477</v>
      </c>
      <c r="D155" t="s" s="60">
        <v>441</v>
      </c>
      <c r="E155" s="65">
        <v>0.79</v>
      </c>
      <c r="F155" s="20">
        <v>178</v>
      </c>
      <c r="G155" s="20">
        <v>36</v>
      </c>
      <c r="H155" s="66">
        <v>97984</v>
      </c>
      <c r="I155" s="19">
        <v>46389</v>
      </c>
      <c r="J155" s="20">
        <f>I155/H155</f>
        <v>0.473434438275637</v>
      </c>
      <c r="K155" s="19">
        <v>11471</v>
      </c>
      <c r="L155" s="20">
        <v>8.5</v>
      </c>
      <c r="M155" s="23">
        <v>0.142</v>
      </c>
    </row>
    <row r="156" ht="14.35" customHeight="1">
      <c r="A156" t="s" s="17">
        <v>832</v>
      </c>
      <c r="B156" t="s" s="17">
        <v>833</v>
      </c>
      <c r="C156" s="59">
        <v>0.0036</v>
      </c>
      <c r="D156" t="s" s="60">
        <v>179</v>
      </c>
      <c r="E156" s="21">
        <v>1</v>
      </c>
      <c r="F156" s="20">
        <v>142</v>
      </c>
      <c r="G156" t="s" s="62">
        <v>174</v>
      </c>
      <c r="H156" s="66">
        <v>96834</v>
      </c>
      <c r="I156" s="19">
        <v>41742</v>
      </c>
      <c r="J156" s="20">
        <f>I156/H156</f>
        <v>0.431067600223062</v>
      </c>
      <c r="K156" s="20">
        <v>367</v>
      </c>
      <c r="L156" s="20">
        <v>263.9</v>
      </c>
      <c r="M156" s="23">
        <v>0.14</v>
      </c>
    </row>
    <row r="157" ht="14.35" customHeight="1">
      <c r="A157" t="s" s="17">
        <v>797</v>
      </c>
      <c r="B157" t="s" s="17">
        <v>798</v>
      </c>
      <c r="C157" s="59">
        <v>0.0003</v>
      </c>
      <c r="D157" t="s" s="60">
        <v>823</v>
      </c>
      <c r="E157" s="61"/>
      <c r="F157" t="s" s="62">
        <v>174</v>
      </c>
      <c r="G157" s="20">
        <v>14</v>
      </c>
      <c r="H157" s="19">
        <v>50221</v>
      </c>
      <c r="I157" s="19">
        <v>19512</v>
      </c>
      <c r="J157" s="20">
        <f>I157/H157</f>
        <v>0.388522729535453</v>
      </c>
      <c r="K157" s="19">
        <v>1563</v>
      </c>
      <c r="L157" s="20">
        <v>32.1</v>
      </c>
      <c r="M157" s="23">
        <v>0.137</v>
      </c>
    </row>
    <row r="158" ht="24.35" customHeight="1">
      <c r="A158" t="s" s="17">
        <v>604</v>
      </c>
      <c r="B158" t="s" s="17">
        <v>605</v>
      </c>
      <c r="C158" s="59">
        <v>0.0009</v>
      </c>
      <c r="D158" t="s" s="60">
        <v>441</v>
      </c>
      <c r="E158" s="23">
        <v>0.9</v>
      </c>
      <c r="F158" s="20">
        <v>112</v>
      </c>
      <c r="G158" s="20">
        <v>71</v>
      </c>
      <c r="H158" s="19">
        <v>4928</v>
      </c>
      <c r="I158" s="19">
        <v>2218</v>
      </c>
      <c r="J158" s="20">
        <f>I158/H158</f>
        <v>0.450081168831169</v>
      </c>
      <c r="K158" s="19">
        <v>15134</v>
      </c>
      <c r="L158" s="20">
        <v>0.3</v>
      </c>
      <c r="M158" s="23">
        <v>0.137</v>
      </c>
    </row>
    <row r="159" ht="28.35" customHeight="1">
      <c r="A159" t="s" s="17">
        <v>497</v>
      </c>
      <c r="B159" t="s" s="17">
        <v>498</v>
      </c>
      <c r="C159" s="68">
        <v>0.001</v>
      </c>
      <c r="D159" t="s" s="60">
        <v>826</v>
      </c>
      <c r="E159" s="21">
        <v>0.37</v>
      </c>
      <c r="F159" s="20">
        <v>97</v>
      </c>
      <c r="G159" s="20">
        <v>9</v>
      </c>
      <c r="H159" s="19">
        <v>2041</v>
      </c>
      <c r="I159" s="20">
        <v>987</v>
      </c>
      <c r="J159" s="20">
        <f>I159/H159</f>
        <v>0.48358647721705</v>
      </c>
      <c r="K159" s="19">
        <v>1210</v>
      </c>
      <c r="L159" s="20">
        <v>1.7</v>
      </c>
      <c r="M159" s="23">
        <v>0.137</v>
      </c>
    </row>
    <row r="160" ht="28.35" customHeight="1">
      <c r="A160" t="s" s="17">
        <v>778</v>
      </c>
      <c r="B160" t="s" s="17">
        <v>779</v>
      </c>
      <c r="C160" s="59">
        <v>0.0002</v>
      </c>
      <c r="D160" t="s" s="60">
        <v>831</v>
      </c>
      <c r="E160" s="61"/>
      <c r="F160" t="s" s="62">
        <v>174</v>
      </c>
      <c r="G160" s="20">
        <v>95</v>
      </c>
      <c r="H160" s="19">
        <v>36579</v>
      </c>
      <c r="I160" s="19">
        <v>14367</v>
      </c>
      <c r="J160" s="20">
        <f>I160/H160</f>
        <v>0.392766341343394</v>
      </c>
      <c r="K160" s="19">
        <v>3448</v>
      </c>
      <c r="L160" s="20">
        <v>10.6</v>
      </c>
      <c r="M160" s="23">
        <v>0.136</v>
      </c>
    </row>
    <row r="161" ht="28.35" customHeight="1">
      <c r="A161" t="s" s="17">
        <v>393</v>
      </c>
      <c r="B161" t="s" s="17">
        <v>330</v>
      </c>
      <c r="C161" s="59">
        <v>0.0003</v>
      </c>
      <c r="D161" t="s" s="60">
        <v>826</v>
      </c>
      <c r="E161" s="21">
        <v>0.41</v>
      </c>
      <c r="F161" s="20">
        <v>59</v>
      </c>
      <c r="G161" s="20">
        <v>79</v>
      </c>
      <c r="H161" s="19">
        <v>1435</v>
      </c>
      <c r="I161" s="20">
        <v>600</v>
      </c>
      <c r="J161" s="20">
        <f>I161/H161</f>
        <v>0.418118466898955</v>
      </c>
      <c r="K161" s="19">
        <v>4780</v>
      </c>
      <c r="L161" s="20">
        <v>0.3</v>
      </c>
      <c r="M161" s="23">
        <v>0.136</v>
      </c>
    </row>
    <row r="162" ht="28.35" customHeight="1">
      <c r="A162" t="s" s="17">
        <v>834</v>
      </c>
      <c r="B162" t="s" s="17">
        <v>835</v>
      </c>
      <c r="C162" s="59">
        <v>0.0001</v>
      </c>
      <c r="D162" t="s" s="60">
        <v>826</v>
      </c>
      <c r="E162" s="21">
        <v>0.99</v>
      </c>
      <c r="F162" s="20">
        <v>172</v>
      </c>
      <c r="G162" s="20">
        <v>139</v>
      </c>
      <c r="H162" s="19">
        <v>1224</v>
      </c>
      <c r="I162" s="20">
        <v>598</v>
      </c>
      <c r="J162" s="20">
        <f>I162/H162</f>
        <v>0.488562091503268</v>
      </c>
      <c r="K162" s="20">
        <v>307</v>
      </c>
      <c r="L162" s="20">
        <v>4</v>
      </c>
      <c r="M162" s="23">
        <v>0.136</v>
      </c>
    </row>
    <row r="163" ht="14.35" customHeight="1">
      <c r="A163" t="s" s="17">
        <v>569</v>
      </c>
      <c r="B163" t="s" s="17">
        <v>318</v>
      </c>
      <c r="C163" s="59">
        <v>0.0009</v>
      </c>
      <c r="D163" t="s" s="60">
        <v>441</v>
      </c>
      <c r="E163" s="21">
        <v>0.62</v>
      </c>
      <c r="F163" s="20">
        <v>95</v>
      </c>
      <c r="G163" s="20">
        <v>77</v>
      </c>
      <c r="H163" s="19">
        <v>6936</v>
      </c>
      <c r="I163" s="19">
        <v>3210</v>
      </c>
      <c r="J163" s="20">
        <f>I163/H163</f>
        <v>0.46280276816609</v>
      </c>
      <c r="K163" s="19">
        <v>4848</v>
      </c>
      <c r="L163" s="20">
        <v>1.4</v>
      </c>
      <c r="M163" s="23">
        <v>0.134</v>
      </c>
    </row>
    <row r="164" ht="14.35" customHeight="1">
      <c r="A164" t="s" s="17">
        <v>75</v>
      </c>
      <c r="B164" t="s" s="17">
        <v>75</v>
      </c>
      <c r="C164" s="59">
        <v>0.0001</v>
      </c>
      <c r="D164" t="s" s="60">
        <v>452</v>
      </c>
      <c r="E164" s="61"/>
      <c r="F164" t="s" s="62">
        <v>174</v>
      </c>
      <c r="G164" s="20">
        <v>19</v>
      </c>
      <c r="H164" s="19">
        <v>22303</v>
      </c>
      <c r="I164" s="19">
        <v>11050</v>
      </c>
      <c r="J164" s="20">
        <f>I164/H164</f>
        <v>0.495449042729678</v>
      </c>
      <c r="K164" s="20">
        <v>804</v>
      </c>
      <c r="L164" s="20">
        <v>27.7</v>
      </c>
      <c r="M164" s="23">
        <v>0.133</v>
      </c>
    </row>
    <row r="165" ht="28.35" customHeight="1">
      <c r="A165" t="s" s="17">
        <v>394</v>
      </c>
      <c r="B165" t="s" s="17">
        <v>301</v>
      </c>
      <c r="C165" s="59">
        <v>0.0052</v>
      </c>
      <c r="D165" t="s" s="60">
        <v>826</v>
      </c>
      <c r="E165" s="69">
        <v>0.7</v>
      </c>
      <c r="F165" s="20">
        <v>97</v>
      </c>
      <c r="G165" s="20">
        <v>18</v>
      </c>
      <c r="H165" s="19">
        <v>13232</v>
      </c>
      <c r="I165" s="19">
        <v>5276</v>
      </c>
      <c r="J165" s="20">
        <f>I165/H165</f>
        <v>0.398730350665054</v>
      </c>
      <c r="K165" s="20">
        <v>791</v>
      </c>
      <c r="L165" s="20">
        <v>16.7</v>
      </c>
      <c r="M165" s="23">
        <v>0.133</v>
      </c>
    </row>
    <row r="166" ht="28.35" customHeight="1">
      <c r="A166" t="s" s="17">
        <v>395</v>
      </c>
      <c r="B166" t="s" s="17">
        <v>396</v>
      </c>
      <c r="C166" s="59">
        <v>0.0002</v>
      </c>
      <c r="D166" t="s" s="60">
        <v>826</v>
      </c>
      <c r="E166" s="21">
        <v>0.24</v>
      </c>
      <c r="F166" s="20">
        <v>138</v>
      </c>
      <c r="G166" s="20">
        <v>57</v>
      </c>
      <c r="H166" s="19">
        <v>1851</v>
      </c>
      <c r="I166" s="20">
        <v>923</v>
      </c>
      <c r="J166" s="20">
        <f>I166/H166</f>
        <v>0.498649378714209</v>
      </c>
      <c r="K166" s="19">
        <v>2615</v>
      </c>
      <c r="L166" s="20">
        <v>0.7</v>
      </c>
      <c r="M166" s="23">
        <v>0.133</v>
      </c>
    </row>
    <row r="167" ht="24.35" customHeight="1">
      <c r="A167" t="s" s="17">
        <v>397</v>
      </c>
      <c r="B167" t="s" s="17">
        <v>314</v>
      </c>
      <c r="C167" s="59">
        <v>0.0015</v>
      </c>
      <c r="D167" t="s" s="60">
        <v>441</v>
      </c>
      <c r="E167" s="21">
        <v>0.6899999999999999</v>
      </c>
      <c r="F167" s="20">
        <v>95</v>
      </c>
      <c r="G167" s="20">
        <v>27</v>
      </c>
      <c r="H167" s="19">
        <v>3532</v>
      </c>
      <c r="I167" s="19">
        <v>1400</v>
      </c>
      <c r="J167" s="20">
        <f>I167/H167</f>
        <v>0.396375990939977</v>
      </c>
      <c r="K167" s="19">
        <v>3143</v>
      </c>
      <c r="L167" s="20">
        <v>1.1</v>
      </c>
      <c r="M167" s="23">
        <v>0.132</v>
      </c>
    </row>
    <row r="168" ht="28.35" customHeight="1">
      <c r="A168" t="s" s="17">
        <v>398</v>
      </c>
      <c r="B168" t="s" s="17">
        <v>399</v>
      </c>
      <c r="C168" s="64">
        <v>0.0201</v>
      </c>
      <c r="D168" t="s" s="60">
        <v>826</v>
      </c>
      <c r="E168" s="21">
        <v>0.49</v>
      </c>
      <c r="F168" s="20">
        <v>45</v>
      </c>
      <c r="G168" s="20">
        <v>27</v>
      </c>
      <c r="H168" s="19">
        <v>46079</v>
      </c>
      <c r="I168" s="19">
        <v>17940</v>
      </c>
      <c r="J168" s="20">
        <f>I168/H168</f>
        <v>0.38933136569804</v>
      </c>
      <c r="K168" s="19">
        <v>4701</v>
      </c>
      <c r="L168" s="20">
        <v>9.800000000000001</v>
      </c>
      <c r="M168" s="23">
        <v>0.13</v>
      </c>
    </row>
    <row r="169" ht="28.35" customHeight="1">
      <c r="A169" t="s" s="17">
        <v>402</v>
      </c>
      <c r="B169" t="s" s="17">
        <v>403</v>
      </c>
      <c r="C169" s="59">
        <v>0.0016</v>
      </c>
      <c r="D169" t="s" s="60">
        <v>826</v>
      </c>
      <c r="E169" s="21">
        <v>0.73</v>
      </c>
      <c r="F169" s="20">
        <v>52</v>
      </c>
      <c r="G169" s="20">
        <v>20</v>
      </c>
      <c r="H169" s="19">
        <v>4339</v>
      </c>
      <c r="I169" s="19">
        <v>1963</v>
      </c>
      <c r="J169" s="20">
        <f>I169/H169</f>
        <v>0.45240838902973</v>
      </c>
      <c r="K169" s="19">
        <v>4880</v>
      </c>
      <c r="L169" s="20">
        <v>0.9</v>
      </c>
      <c r="M169" s="23">
        <v>0.129</v>
      </c>
    </row>
    <row r="170" ht="14.35" customHeight="1">
      <c r="A170" t="s" s="17">
        <v>406</v>
      </c>
      <c r="B170" t="s" s="17">
        <v>407</v>
      </c>
      <c r="C170" s="59">
        <v>0.0048</v>
      </c>
      <c r="D170" t="s" s="60">
        <v>441</v>
      </c>
      <c r="E170" s="21">
        <v>0.41</v>
      </c>
      <c r="F170" s="20">
        <v>188</v>
      </c>
      <c r="G170" s="20">
        <v>18</v>
      </c>
      <c r="H170" s="19">
        <v>12109</v>
      </c>
      <c r="I170" s="19">
        <v>5254</v>
      </c>
      <c r="J170" s="20">
        <f>I170/H170</f>
        <v>0.433892146337435</v>
      </c>
      <c r="K170" s="19">
        <v>1923</v>
      </c>
      <c r="L170" s="20">
        <v>6.3</v>
      </c>
      <c r="M170" s="23">
        <v>0.128</v>
      </c>
    </row>
    <row r="171" ht="14.35" customHeight="1">
      <c r="A171" t="s" s="17">
        <v>836</v>
      </c>
      <c r="B171" t="s" s="17">
        <v>837</v>
      </c>
      <c r="C171" s="59">
        <v>0.0005999999999999999</v>
      </c>
      <c r="D171" t="s" s="60">
        <v>452</v>
      </c>
      <c r="E171" s="61"/>
      <c r="F171" t="s" s="62">
        <v>174</v>
      </c>
      <c r="G171" s="20">
        <v>28</v>
      </c>
      <c r="H171" s="66">
        <v>97626</v>
      </c>
      <c r="I171" s="19">
        <v>38287</v>
      </c>
      <c r="J171" s="20">
        <f>I171/H171</f>
        <v>0.392180361788868</v>
      </c>
      <c r="K171" s="19">
        <v>1919</v>
      </c>
      <c r="L171" s="20">
        <v>50.9</v>
      </c>
      <c r="M171" s="23">
        <v>0.127</v>
      </c>
    </row>
    <row r="172" ht="28.35" customHeight="1">
      <c r="A172" t="s" s="17">
        <v>599</v>
      </c>
      <c r="B172" t="s" s="17">
        <v>476</v>
      </c>
      <c r="C172" s="59">
        <v>0.0024</v>
      </c>
      <c r="D172" t="s" s="60">
        <v>826</v>
      </c>
      <c r="E172" s="21">
        <v>0.52</v>
      </c>
      <c r="F172" s="20">
        <v>198</v>
      </c>
      <c r="G172" s="20">
        <v>73</v>
      </c>
      <c r="H172" s="19">
        <v>14997</v>
      </c>
      <c r="I172" s="19">
        <v>6775</v>
      </c>
      <c r="J172" s="20">
        <f>I172/H172</f>
        <v>0.451757018070281</v>
      </c>
      <c r="K172" s="19">
        <v>2937</v>
      </c>
      <c r="L172" s="20">
        <v>5.1</v>
      </c>
      <c r="M172" s="23">
        <v>0.125</v>
      </c>
    </row>
    <row r="173" ht="28.35" customHeight="1">
      <c r="A173" t="s" s="17">
        <v>660</v>
      </c>
      <c r="B173" t="s" s="17">
        <v>661</v>
      </c>
      <c r="C173" s="59">
        <v>0.0007</v>
      </c>
      <c r="D173" t="s" s="60">
        <v>826</v>
      </c>
      <c r="E173" s="21">
        <v>0.61</v>
      </c>
      <c r="F173" s="20">
        <v>68</v>
      </c>
      <c r="G173" s="20">
        <v>112</v>
      </c>
      <c r="H173" s="19">
        <v>4686</v>
      </c>
      <c r="I173" s="19">
        <v>1996</v>
      </c>
      <c r="J173" s="20">
        <f>I173/H173</f>
        <v>0.425949637217243</v>
      </c>
      <c r="K173" s="19">
        <v>2725</v>
      </c>
      <c r="L173" s="20">
        <v>1.7</v>
      </c>
      <c r="M173" s="23">
        <v>0.125</v>
      </c>
    </row>
    <row r="174" ht="14.35" customHeight="1">
      <c r="A174" t="s" s="17">
        <v>643</v>
      </c>
      <c r="B174" t="s" s="17">
        <v>644</v>
      </c>
      <c r="C174" s="59">
        <v>0.0003</v>
      </c>
      <c r="D174" t="s" s="60">
        <v>179</v>
      </c>
      <c r="E174" s="21">
        <v>1</v>
      </c>
      <c r="F174" s="20">
        <v>77</v>
      </c>
      <c r="G174" t="s" s="62">
        <v>174</v>
      </c>
      <c r="H174" s="19">
        <v>1984</v>
      </c>
      <c r="I174" s="20">
        <v>864</v>
      </c>
      <c r="J174" s="20">
        <f>I174/H174</f>
        <v>0.435483870967742</v>
      </c>
      <c r="K174" s="19">
        <v>6558</v>
      </c>
      <c r="L174" s="20">
        <v>0.3</v>
      </c>
      <c r="M174" s="23">
        <v>0.125</v>
      </c>
    </row>
    <row r="175" ht="14.35" customHeight="1">
      <c r="A175" t="s" s="17">
        <v>479</v>
      </c>
      <c r="B175" t="s" s="17">
        <v>480</v>
      </c>
      <c r="C175" s="59">
        <v>0.0005999999999999999</v>
      </c>
      <c r="D175" t="s" s="60">
        <v>179</v>
      </c>
      <c r="E175" s="21">
        <v>1</v>
      </c>
      <c r="F175" s="20">
        <v>25</v>
      </c>
      <c r="G175" t="s" s="62">
        <v>174</v>
      </c>
      <c r="H175" s="19">
        <v>1260</v>
      </c>
      <c r="I175" s="20">
        <v>614</v>
      </c>
      <c r="J175" s="20">
        <f>I175/H175</f>
        <v>0.487301587301587</v>
      </c>
      <c r="K175" s="20">
        <v>204</v>
      </c>
      <c r="L175" s="20">
        <v>6.2</v>
      </c>
      <c r="M175" s="23">
        <v>0.125</v>
      </c>
    </row>
    <row r="176" ht="24.35" customHeight="1">
      <c r="A176" t="s" s="17">
        <v>600</v>
      </c>
      <c r="B176" t="s" s="17">
        <v>601</v>
      </c>
      <c r="C176" s="59">
        <v>0.0005</v>
      </c>
      <c r="D176" t="s" s="60">
        <v>441</v>
      </c>
      <c r="E176" s="21">
        <v>0.57</v>
      </c>
      <c r="F176" s="20">
        <v>193</v>
      </c>
      <c r="G176" s="20">
        <v>70</v>
      </c>
      <c r="H176" s="19">
        <v>3377</v>
      </c>
      <c r="I176" s="19">
        <v>1523</v>
      </c>
      <c r="J176" s="20">
        <f>I176/H176</f>
        <v>0.450992004737933</v>
      </c>
      <c r="K176" s="19">
        <v>3657</v>
      </c>
      <c r="L176" s="20">
        <v>0.9</v>
      </c>
      <c r="M176" s="23">
        <v>0.124</v>
      </c>
    </row>
    <row r="177" ht="28.35" customHeight="1">
      <c r="A177" t="s" s="17">
        <v>410</v>
      </c>
      <c r="B177" t="s" s="17">
        <v>411</v>
      </c>
      <c r="C177" s="59">
        <v>0.0029</v>
      </c>
      <c r="D177" t="s" s="60">
        <v>826</v>
      </c>
      <c r="E177" s="21">
        <v>0.58</v>
      </c>
      <c r="F177" s="20">
        <v>116</v>
      </c>
      <c r="G177" s="20">
        <v>17</v>
      </c>
      <c r="H177" s="19">
        <v>8358</v>
      </c>
      <c r="I177" s="19">
        <v>3844</v>
      </c>
      <c r="J177" s="20">
        <f>I177/H177</f>
        <v>0.459918640823163</v>
      </c>
      <c r="K177" s="19">
        <v>2260</v>
      </c>
      <c r="L177" s="20">
        <v>3.7</v>
      </c>
      <c r="M177" s="23">
        <v>0.123</v>
      </c>
    </row>
    <row r="178" ht="28.35" customHeight="1">
      <c r="A178" t="s" s="17">
        <v>729</v>
      </c>
      <c r="B178" t="s" s="17">
        <v>730</v>
      </c>
      <c r="C178" s="59">
        <v>0.0001</v>
      </c>
      <c r="D178" t="s" s="60">
        <v>823</v>
      </c>
      <c r="E178" s="61"/>
      <c r="F178" t="s" s="62">
        <v>174</v>
      </c>
      <c r="G178" s="20">
        <v>148</v>
      </c>
      <c r="H178" s="19">
        <v>24236</v>
      </c>
      <c r="I178" s="19">
        <v>9869</v>
      </c>
      <c r="J178" s="20">
        <f>I178/H178</f>
        <v>0.407204159102162</v>
      </c>
      <c r="K178" s="19">
        <v>6788</v>
      </c>
      <c r="L178" s="20">
        <v>3.6</v>
      </c>
      <c r="M178" s="23">
        <v>0.122</v>
      </c>
    </row>
    <row r="179" ht="14.35" customHeight="1">
      <c r="A179" t="s" s="17">
        <v>412</v>
      </c>
      <c r="B179" t="s" s="17">
        <v>413</v>
      </c>
      <c r="C179" s="68">
        <v>0.001</v>
      </c>
      <c r="D179" t="s" s="60">
        <v>179</v>
      </c>
      <c r="E179" s="21">
        <v>1</v>
      </c>
      <c r="F179" s="20">
        <v>49</v>
      </c>
      <c r="G179" t="s" s="62">
        <v>174</v>
      </c>
      <c r="H179" s="19">
        <v>2847</v>
      </c>
      <c r="I179" s="19">
        <v>1175</v>
      </c>
      <c r="J179" s="20">
        <f>I179/H179</f>
        <v>0.412715138742536</v>
      </c>
      <c r="K179" s="20">
        <v>929</v>
      </c>
      <c r="L179" s="20">
        <v>3.1</v>
      </c>
      <c r="M179" s="23">
        <v>0.119</v>
      </c>
    </row>
    <row r="180" ht="14.35" customHeight="1">
      <c r="A180" t="s" s="17">
        <v>508</v>
      </c>
      <c r="B180" t="s" s="17">
        <v>509</v>
      </c>
      <c r="C180" s="59">
        <v>0.0001</v>
      </c>
      <c r="D180" t="s" s="60">
        <v>452</v>
      </c>
      <c r="E180" s="61"/>
      <c r="F180" t="s" s="62">
        <v>174</v>
      </c>
      <c r="G180" s="20">
        <v>112</v>
      </c>
      <c r="H180" s="19">
        <v>12300</v>
      </c>
      <c r="I180" s="19">
        <v>5915</v>
      </c>
      <c r="J180" s="20">
        <f>I180/H180</f>
        <v>0.480894308943089</v>
      </c>
      <c r="K180" s="20">
        <v>319</v>
      </c>
      <c r="L180" s="20">
        <v>38.6</v>
      </c>
      <c r="M180" s="23">
        <v>0.116</v>
      </c>
    </row>
    <row r="181" ht="24.35" customHeight="1">
      <c r="A181" t="s" s="17">
        <v>838</v>
      </c>
      <c r="B181" t="s" s="17">
        <v>839</v>
      </c>
      <c r="C181" s="59">
        <v>0.0001</v>
      </c>
      <c r="D181" t="s" s="60">
        <v>452</v>
      </c>
      <c r="E181" s="61"/>
      <c r="F181" t="s" s="62">
        <v>174</v>
      </c>
      <c r="G181" s="20">
        <v>95</v>
      </c>
      <c r="H181" s="19">
        <v>12406</v>
      </c>
      <c r="I181" s="19">
        <v>5081</v>
      </c>
      <c r="J181" s="20">
        <f>I181/H181</f>
        <v>0.409559890375625</v>
      </c>
      <c r="K181" s="20">
        <v>180</v>
      </c>
      <c r="L181" s="20">
        <v>68.90000000000001</v>
      </c>
      <c r="M181" s="23">
        <v>0.115</v>
      </c>
    </row>
    <row r="182" ht="28.35" customHeight="1">
      <c r="A182" t="s" s="17">
        <v>766</v>
      </c>
      <c r="B182" t="s" s="17">
        <v>767</v>
      </c>
      <c r="C182" s="59">
        <v>0.008200000000000001</v>
      </c>
      <c r="D182" t="s" s="60">
        <v>826</v>
      </c>
      <c r="E182" s="21">
        <v>0.58</v>
      </c>
      <c r="F182" s="20">
        <v>55</v>
      </c>
      <c r="G182" s="20">
        <v>27</v>
      </c>
      <c r="H182" s="19">
        <v>18499</v>
      </c>
      <c r="I182" s="19">
        <v>7314</v>
      </c>
      <c r="J182" s="20">
        <f>I182/H182</f>
        <v>0.395372722849884</v>
      </c>
      <c r="K182" s="19">
        <v>4467</v>
      </c>
      <c r="L182" s="20">
        <v>4.1</v>
      </c>
      <c r="M182" s="23">
        <v>0.11</v>
      </c>
    </row>
    <row r="183" ht="28.35" customHeight="1">
      <c r="A183" t="s" s="17">
        <v>737</v>
      </c>
      <c r="B183" t="s" s="17">
        <v>373</v>
      </c>
      <c r="C183" s="59">
        <v>0.0004</v>
      </c>
      <c r="D183" t="s" s="60">
        <v>826</v>
      </c>
      <c r="E183" s="21">
        <v>0.63</v>
      </c>
      <c r="F183" s="20">
        <v>94</v>
      </c>
      <c r="G183" s="20">
        <v>100</v>
      </c>
      <c r="H183" s="19">
        <v>2872</v>
      </c>
      <c r="I183" s="19">
        <v>1159</v>
      </c>
      <c r="J183" s="20">
        <f>I183/H183</f>
        <v>0.403551532033426</v>
      </c>
      <c r="K183" s="19">
        <v>6633</v>
      </c>
      <c r="L183" s="20">
        <v>0.4</v>
      </c>
      <c r="M183" s="23">
        <v>0.11</v>
      </c>
    </row>
    <row r="184" ht="24.35" customHeight="1">
      <c r="A184" t="s" s="17">
        <v>720</v>
      </c>
      <c r="B184" t="s" s="17">
        <v>721</v>
      </c>
      <c r="C184" s="59">
        <v>0.0001</v>
      </c>
      <c r="D184" t="s" s="60">
        <v>179</v>
      </c>
      <c r="E184" s="21">
        <v>1</v>
      </c>
      <c r="F184" s="20">
        <v>169</v>
      </c>
      <c r="G184" t="s" s="62">
        <v>174</v>
      </c>
      <c r="H184" s="19">
        <v>1582</v>
      </c>
      <c r="I184" s="20">
        <v>648</v>
      </c>
      <c r="J184" s="20">
        <f>I184/H184</f>
        <v>0.40960809102402</v>
      </c>
      <c r="K184" s="20">
        <v>889</v>
      </c>
      <c r="L184" s="20">
        <v>1.8</v>
      </c>
      <c r="M184" s="23">
        <v>0.11</v>
      </c>
    </row>
    <row r="185" ht="28.35" customHeight="1">
      <c r="A185" t="s" s="17">
        <v>418</v>
      </c>
      <c r="B185" t="s" s="17">
        <v>419</v>
      </c>
      <c r="C185" s="59">
        <v>0.0009</v>
      </c>
      <c r="D185" t="s" s="60">
        <v>826</v>
      </c>
      <c r="E185" s="21">
        <v>0.19</v>
      </c>
      <c r="F185" s="20">
        <v>88</v>
      </c>
      <c r="G185" s="20">
        <v>54</v>
      </c>
      <c r="H185" s="19">
        <v>5493</v>
      </c>
      <c r="I185" s="19">
        <v>2503</v>
      </c>
      <c r="J185" s="20">
        <f>I185/H185</f>
        <v>0.455670853813945</v>
      </c>
      <c r="K185" s="19">
        <v>4668</v>
      </c>
      <c r="L185" s="20">
        <v>1.2</v>
      </c>
      <c r="M185" s="23">
        <v>0.109</v>
      </c>
    </row>
    <row r="186" ht="24.35" customHeight="1">
      <c r="A186" t="s" s="17">
        <v>545</v>
      </c>
      <c r="B186" t="s" s="17">
        <v>546</v>
      </c>
      <c r="C186" s="59">
        <v>0.0001</v>
      </c>
      <c r="D186" t="s" s="60">
        <v>179</v>
      </c>
      <c r="E186" s="21">
        <v>1</v>
      </c>
      <c r="F186" s="20">
        <v>103</v>
      </c>
      <c r="G186" t="s" s="62">
        <v>174</v>
      </c>
      <c r="H186" s="19">
        <v>1826</v>
      </c>
      <c r="I186" s="20">
        <v>860</v>
      </c>
      <c r="J186" s="20">
        <f>I186/H186</f>
        <v>0.470974808324206</v>
      </c>
      <c r="K186" s="19">
        <v>4384</v>
      </c>
      <c r="L186" s="20">
        <v>0.4</v>
      </c>
      <c r="M186" s="23">
        <v>0.107</v>
      </c>
    </row>
    <row r="187" ht="28.35" customHeight="1">
      <c r="A187" t="s" s="17">
        <v>552</v>
      </c>
      <c r="B187" t="s" s="17">
        <v>553</v>
      </c>
      <c r="C187" s="59">
        <v>0.0015</v>
      </c>
      <c r="D187" t="s" s="60">
        <v>826</v>
      </c>
      <c r="E187" s="21">
        <v>0.53</v>
      </c>
      <c r="F187" s="20">
        <v>47</v>
      </c>
      <c r="G187" s="20">
        <v>63</v>
      </c>
      <c r="H187" s="19">
        <v>3683</v>
      </c>
      <c r="I187" s="19">
        <v>1729</v>
      </c>
      <c r="J187" s="20">
        <f>I187/H187</f>
        <v>0.469454249253326</v>
      </c>
      <c r="K187" s="19">
        <v>3020</v>
      </c>
      <c r="L187" s="20">
        <v>1.2</v>
      </c>
      <c r="M187" s="23">
        <v>0.106</v>
      </c>
    </row>
    <row r="188" ht="14.35" customHeight="1">
      <c r="A188" t="s" s="17">
        <v>422</v>
      </c>
      <c r="B188" t="s" s="17">
        <v>423</v>
      </c>
      <c r="C188" s="59">
        <v>0.0008</v>
      </c>
      <c r="D188" t="s" s="60">
        <v>179</v>
      </c>
      <c r="E188" s="21">
        <v>1</v>
      </c>
      <c r="F188" s="20">
        <v>56</v>
      </c>
      <c r="G188" t="s" s="62">
        <v>174</v>
      </c>
      <c r="H188" s="19">
        <v>1660</v>
      </c>
      <c r="I188" s="20">
        <v>707</v>
      </c>
      <c r="J188" s="20">
        <f>I188/H188</f>
        <v>0.425903614457831</v>
      </c>
      <c r="K188" s="19">
        <v>1975</v>
      </c>
      <c r="L188" s="20">
        <v>0.8</v>
      </c>
      <c r="M188" s="23">
        <v>0.105</v>
      </c>
    </row>
    <row r="189" ht="24.35" customHeight="1">
      <c r="A189" t="s" s="17">
        <v>471</v>
      </c>
      <c r="B189" t="s" s="17">
        <v>472</v>
      </c>
      <c r="C189" s="59">
        <v>0.0014</v>
      </c>
      <c r="D189" t="s" s="60">
        <v>441</v>
      </c>
      <c r="E189" s="23">
        <v>0.3</v>
      </c>
      <c r="F189" s="20">
        <v>56</v>
      </c>
      <c r="G189" s="20">
        <v>16</v>
      </c>
      <c r="H189" s="19">
        <v>3275</v>
      </c>
      <c r="I189" s="19">
        <v>1612</v>
      </c>
      <c r="J189" s="20">
        <f>I189/H189</f>
        <v>0.492213740458015</v>
      </c>
      <c r="K189" s="20">
        <v>916</v>
      </c>
      <c r="L189" s="20">
        <v>3.6</v>
      </c>
      <c r="M189" s="23">
        <v>0.104</v>
      </c>
    </row>
    <row r="190" ht="28.35" customHeight="1">
      <c r="A190" t="s" s="17">
        <v>42</v>
      </c>
      <c r="B190" t="s" s="17">
        <v>334</v>
      </c>
      <c r="C190" s="59">
        <v>0.0086</v>
      </c>
      <c r="D190" t="s" s="60">
        <v>826</v>
      </c>
      <c r="E190" s="65">
        <v>0.68</v>
      </c>
      <c r="F190" s="20">
        <v>101</v>
      </c>
      <c r="G190" s="20">
        <v>25</v>
      </c>
      <c r="H190" s="19">
        <v>23123</v>
      </c>
      <c r="I190" s="19">
        <v>9502</v>
      </c>
      <c r="J190" s="20">
        <f>I190/H190</f>
        <v>0.410932837434589</v>
      </c>
      <c r="K190" s="19">
        <v>8786</v>
      </c>
      <c r="L190" s="20">
        <v>2.6</v>
      </c>
      <c r="M190" s="23">
        <v>0.099</v>
      </c>
    </row>
    <row r="191" ht="28.35" customHeight="1">
      <c r="A191" t="s" s="17">
        <v>426</v>
      </c>
      <c r="B191" t="s" s="17">
        <v>427</v>
      </c>
      <c r="C191" s="59">
        <v>0.0005999999999999999</v>
      </c>
      <c r="D191" t="s" s="60">
        <v>826</v>
      </c>
      <c r="E191" s="21">
        <v>0.62</v>
      </c>
      <c r="F191" s="20">
        <v>73</v>
      </c>
      <c r="G191" s="20">
        <v>54</v>
      </c>
      <c r="H191" s="19">
        <v>4090</v>
      </c>
      <c r="I191" s="19">
        <v>1556</v>
      </c>
      <c r="J191" s="20">
        <f>I191/H191</f>
        <v>0.380440097799511</v>
      </c>
      <c r="K191" s="19">
        <v>5311</v>
      </c>
      <c r="L191" s="20">
        <v>0.8</v>
      </c>
      <c r="M191" s="23">
        <v>0.095</v>
      </c>
    </row>
    <row r="192" ht="24.35" customHeight="1">
      <c r="A192" t="s" s="17">
        <v>428</v>
      </c>
      <c r="B192" t="s" s="17">
        <v>429</v>
      </c>
      <c r="C192" s="59">
        <v>0.0001</v>
      </c>
      <c r="D192" t="s" s="60">
        <v>452</v>
      </c>
      <c r="E192" s="61"/>
      <c r="F192" t="s" s="62">
        <v>174</v>
      </c>
      <c r="G192" s="20">
        <v>27</v>
      </c>
      <c r="H192" s="19">
        <v>24303</v>
      </c>
      <c r="I192" s="19">
        <v>10000</v>
      </c>
      <c r="J192" s="20">
        <f>I192/H192</f>
        <v>0.411471834752911</v>
      </c>
      <c r="K192" s="19">
        <v>27342</v>
      </c>
      <c r="L192" s="20">
        <v>0.9</v>
      </c>
      <c r="M192" s="23">
        <v>0.091</v>
      </c>
    </row>
    <row r="193" ht="28.35" customHeight="1">
      <c r="A193" t="s" s="80">
        <v>467</v>
      </c>
      <c r="B193" t="s" s="17">
        <v>468</v>
      </c>
      <c r="C193" s="59">
        <v>0.0032</v>
      </c>
      <c r="D193" t="s" s="60">
        <v>826</v>
      </c>
      <c r="E193" s="21">
        <v>0.66</v>
      </c>
      <c r="F193" s="20">
        <v>104</v>
      </c>
      <c r="G193" s="20">
        <v>145</v>
      </c>
      <c r="H193" s="19">
        <v>21412</v>
      </c>
      <c r="I193" s="19">
        <v>10550</v>
      </c>
      <c r="J193" s="20">
        <f>I193/H193</f>
        <v>0.4927143657762</v>
      </c>
      <c r="K193" s="20">
        <v>450</v>
      </c>
      <c r="L193" s="20">
        <v>47.6</v>
      </c>
      <c r="M193" s="23">
        <v>0.091</v>
      </c>
    </row>
    <row r="194" ht="14.35" customHeight="1">
      <c r="A194" t="s" s="17">
        <v>556</v>
      </c>
      <c r="B194" t="s" s="17">
        <v>557</v>
      </c>
      <c r="C194" s="64">
        <v>0.0107</v>
      </c>
      <c r="D194" t="s" s="60">
        <v>441</v>
      </c>
      <c r="E194" s="21">
        <v>0.62</v>
      </c>
      <c r="F194" s="20">
        <v>56</v>
      </c>
      <c r="G194" s="20">
        <v>100</v>
      </c>
      <c r="H194" s="19">
        <v>63808</v>
      </c>
      <c r="I194" s="19">
        <v>29868</v>
      </c>
      <c r="J194" s="20">
        <f>I194/H194</f>
        <v>0.468091775325978</v>
      </c>
      <c r="K194" s="19">
        <v>4498</v>
      </c>
      <c r="L194" s="20">
        <v>14.2</v>
      </c>
      <c r="M194" s="23">
        <v>0.089</v>
      </c>
    </row>
    <row r="195" ht="24.35" customHeight="1">
      <c r="A195" t="s" s="17">
        <v>762</v>
      </c>
      <c r="B195" t="s" s="17">
        <v>763</v>
      </c>
      <c r="C195" s="81">
        <v>0.011</v>
      </c>
      <c r="D195" t="s" s="60">
        <v>179</v>
      </c>
      <c r="E195" s="65">
        <v>1</v>
      </c>
      <c r="F195" s="20">
        <v>49</v>
      </c>
      <c r="G195" t="s" s="62">
        <v>174</v>
      </c>
      <c r="H195" s="19">
        <v>28918</v>
      </c>
      <c r="I195" s="19">
        <v>11546</v>
      </c>
      <c r="J195" s="20">
        <f>I195/H195</f>
        <v>0.399266892592849</v>
      </c>
      <c r="K195" s="19">
        <v>2750</v>
      </c>
      <c r="L195" s="20">
        <v>10.5</v>
      </c>
      <c r="M195" s="23">
        <v>0.081</v>
      </c>
    </row>
    <row r="196" ht="14.35" customHeight="1">
      <c r="A196" t="s" s="17">
        <v>713</v>
      </c>
      <c r="B196" t="s" s="17">
        <v>301</v>
      </c>
      <c r="C196" s="59">
        <v>0.0001</v>
      </c>
      <c r="D196" t="s" s="60">
        <v>179</v>
      </c>
      <c r="E196" s="21">
        <v>1</v>
      </c>
      <c r="F196" s="20">
        <v>169</v>
      </c>
      <c r="G196" t="s" s="62">
        <v>174</v>
      </c>
      <c r="H196" s="19">
        <v>1812</v>
      </c>
      <c r="I196" s="20">
        <v>749</v>
      </c>
      <c r="J196" s="20">
        <f>I196/H196</f>
        <v>0.413355408388521</v>
      </c>
      <c r="K196" s="19">
        <v>3678</v>
      </c>
      <c r="L196" s="20">
        <v>0.5</v>
      </c>
      <c r="M196" s="23">
        <v>0.08</v>
      </c>
    </row>
    <row r="197" ht="14.35" customHeight="1">
      <c r="A197" t="s" s="17">
        <v>119</v>
      </c>
      <c r="B197" t="s" s="17">
        <v>792</v>
      </c>
      <c r="C197" s="59">
        <v>0.0007</v>
      </c>
      <c r="D197" t="s" s="60">
        <v>179</v>
      </c>
      <c r="E197" s="21">
        <v>1</v>
      </c>
      <c r="F197" s="20">
        <v>60</v>
      </c>
      <c r="G197" t="s" s="62">
        <v>174</v>
      </c>
      <c r="H197" s="19">
        <v>1919</v>
      </c>
      <c r="I197" s="20">
        <v>748</v>
      </c>
      <c r="J197" s="20">
        <f>I197/H197</f>
        <v>0.389786347055758</v>
      </c>
      <c r="K197" s="20">
        <v>148</v>
      </c>
      <c r="L197" s="20">
        <v>13</v>
      </c>
      <c r="M197" s="23">
        <v>0.063</v>
      </c>
    </row>
    <row r="198" ht="28.35" customHeight="1">
      <c r="A198" t="s" s="17">
        <v>705</v>
      </c>
      <c r="B198" t="s" s="17">
        <v>706</v>
      </c>
      <c r="C198" s="59">
        <v>0.0014</v>
      </c>
      <c r="D198" t="s" s="60">
        <v>826</v>
      </c>
      <c r="E198" s="21">
        <v>0.05</v>
      </c>
      <c r="F198" s="20">
        <v>88</v>
      </c>
      <c r="G198" s="20">
        <v>28</v>
      </c>
      <c r="H198" s="19">
        <v>3559</v>
      </c>
      <c r="I198" s="19">
        <v>1479</v>
      </c>
      <c r="J198" s="20">
        <f>I198/H198</f>
        <v>0.415566170272548</v>
      </c>
      <c r="K198" s="19">
        <v>1395</v>
      </c>
      <c r="L198" s="20">
        <v>2.6</v>
      </c>
      <c r="M198" s="23">
        <v>0.058</v>
      </c>
    </row>
    <row r="199" ht="28.35" customHeight="1">
      <c r="A199" t="s" s="17">
        <v>656</v>
      </c>
      <c r="B199" t="s" s="17">
        <v>657</v>
      </c>
      <c r="C199" s="59">
        <v>0.0037</v>
      </c>
      <c r="D199" t="s" s="60">
        <v>826</v>
      </c>
      <c r="E199" s="21">
        <v>0.46</v>
      </c>
      <c r="F199" s="20">
        <v>129</v>
      </c>
      <c r="G199" s="20">
        <v>21</v>
      </c>
      <c r="H199" s="19">
        <v>9095</v>
      </c>
      <c r="I199" s="19">
        <v>3899</v>
      </c>
      <c r="J199" s="20">
        <f>I199/H199</f>
        <v>0.42869708631116</v>
      </c>
      <c r="K199" s="19">
        <v>1414</v>
      </c>
      <c r="L199" s="20">
        <v>6.4</v>
      </c>
      <c r="M199" s="23">
        <v>0.046</v>
      </c>
    </row>
    <row r="200" ht="24.35" customHeight="1">
      <c r="A200" t="s" s="17">
        <v>670</v>
      </c>
      <c r="B200" t="s" s="17">
        <v>671</v>
      </c>
      <c r="C200" s="59">
        <v>0.0004</v>
      </c>
      <c r="D200" t="s" s="60">
        <v>441</v>
      </c>
      <c r="E200" s="21">
        <v>0.96</v>
      </c>
      <c r="F200" s="20">
        <v>89</v>
      </c>
      <c r="G200" s="20">
        <v>62</v>
      </c>
      <c r="H200" s="19">
        <v>2100</v>
      </c>
      <c r="I200" s="20">
        <v>889</v>
      </c>
      <c r="J200" s="20">
        <f>I200/H200</f>
        <v>0.423333333333333</v>
      </c>
      <c r="K200" s="20">
        <v>609</v>
      </c>
      <c r="L200" s="20">
        <v>3.5</v>
      </c>
      <c r="M200" s="23">
        <v>0.03</v>
      </c>
    </row>
    <row r="201" ht="14.35" customHeight="1">
      <c r="A201" t="s" s="17">
        <v>840</v>
      </c>
      <c r="B201" t="s" s="17">
        <v>841</v>
      </c>
      <c r="C201" s="59">
        <v>0.0001</v>
      </c>
      <c r="D201" t="s" s="60">
        <v>452</v>
      </c>
      <c r="E201" s="61"/>
      <c r="F201" t="s" s="62">
        <v>174</v>
      </c>
      <c r="G201" s="20">
        <v>26</v>
      </c>
      <c r="H201" s="19">
        <v>12194</v>
      </c>
      <c r="I201" s="19">
        <v>5491</v>
      </c>
      <c r="J201" s="20">
        <f>I201/H201</f>
        <v>0.450303427915368</v>
      </c>
      <c r="K201" s="19">
        <v>8515</v>
      </c>
      <c r="L201" s="20">
        <v>1.4</v>
      </c>
      <c r="M201" s="23">
        <v>0</v>
      </c>
    </row>
  </sheetData>
  <mergeCells count="2">
    <mergeCell ref="A1:M1"/>
    <mergeCell ref="A3:M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