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9300" windowHeight="6945"/>
  </bookViews>
  <sheets>
    <sheet name="Sheet2" sheetId="2" r:id="rId1"/>
    <sheet name="Sheet1" sheetId="1" r:id="rId2"/>
  </sheets>
  <calcPr calcId="15251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G11" i="1"/>
  <c r="G10" i="1"/>
  <c r="A10" i="1"/>
</calcChain>
</file>

<file path=xl/sharedStrings.xml><?xml version="1.0" encoding="utf-8"?>
<sst xmlns="http://schemas.openxmlformats.org/spreadsheetml/2006/main" count="49" uniqueCount="30">
  <si>
    <t>OrderID</t>
  </si>
  <si>
    <t>Customer</t>
  </si>
  <si>
    <t>Region</t>
  </si>
  <si>
    <t>Product</t>
  </si>
  <si>
    <t>Quantity</t>
  </si>
  <si>
    <t>UnitPrice</t>
  </si>
  <si>
    <t>Sales</t>
  </si>
  <si>
    <t>OrderDate</t>
  </si>
  <si>
    <t>Rahul</t>
  </si>
  <si>
    <t>Sneha</t>
  </si>
  <si>
    <t>Arjun</t>
  </si>
  <si>
    <t>Priya</t>
  </si>
  <si>
    <t>Neha</t>
  </si>
  <si>
    <t>Karan</t>
  </si>
  <si>
    <t>Meera</t>
  </si>
  <si>
    <t>Rohan</t>
  </si>
  <si>
    <t>North</t>
  </si>
  <si>
    <t>West</t>
  </si>
  <si>
    <t>South</t>
  </si>
  <si>
    <t>East</t>
  </si>
  <si>
    <t>Laptop</t>
  </si>
  <si>
    <t>Tablet</t>
  </si>
  <si>
    <t>Mobile</t>
  </si>
  <si>
    <t>Sum of Sales</t>
  </si>
  <si>
    <t>Row Labels</t>
  </si>
  <si>
    <t>Grand Total</t>
  </si>
  <si>
    <t>Sum of Sales2</t>
  </si>
  <si>
    <t>Column Labels</t>
  </si>
  <si>
    <t>Total Sum of Sales</t>
  </si>
  <si>
    <t>Total Sum of Sales2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</si>
</sst>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[RetailSales.xlsx]Sheet2!PivotTable1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Sheet2!$B$3:$B$5</c:f>
              <c:strCache>
                <c:ptCount val="1"/>
                <c:pt idx="0">
                  <c:v>Sum of Sales - Laptop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Sheet2!$B$6:$B$10</c:f>
              <c:numCache>
                <c:formatCode>General</c:formatCode>
                <c:ptCount val="4"/>
                <c:pt idx="0">
                  <c:v>46000</c:v>
                </c:pt>
                <c:pt idx="1">
                  <c:v>90000</c:v>
                </c:pt>
                <c:pt idx="2">
                  <c:v>47000</c:v>
                </c:pt>
              </c:numCache>
            </c:numRef>
          </c:val>
        </c:ser>
        <c:ser>
          <c:idx val="1"/>
          <c:order val="1"/>
          <c:tx>
            <c:strRef>
              <c:f>Sheet2!$C$3:$C$5</c:f>
              <c:strCache>
                <c:ptCount val="1"/>
                <c:pt idx="0">
                  <c:v>Sum of Sales - Mobile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Sheet2!$C$6:$C$10</c:f>
              <c:numCache>
                <c:formatCode>General</c:formatCode>
                <c:ptCount val="4"/>
                <c:pt idx="0">
                  <c:v>62000</c:v>
                </c:pt>
                <c:pt idx="1">
                  <c:v>70000</c:v>
                </c:pt>
                <c:pt idx="3">
                  <c:v>45000</c:v>
                </c:pt>
              </c:numCache>
            </c:numRef>
          </c:val>
        </c:ser>
        <c:ser>
          <c:idx val="2"/>
          <c:order val="2"/>
          <c:tx>
            <c:strRef>
              <c:f>Sheet2!$D$3:$D$5</c:f>
              <c:strCache>
                <c:ptCount val="1"/>
                <c:pt idx="0">
                  <c:v>Sum of Sales - Tablet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Sheet2!$D$6:$D$10</c:f>
              <c:numCache>
                <c:formatCode>General</c:formatCode>
                <c:ptCount val="4"/>
                <c:pt idx="2">
                  <c:v>20000</c:v>
                </c:pt>
                <c:pt idx="3">
                  <c:v>42000</c:v>
                </c:pt>
              </c:numCache>
            </c:numRef>
          </c:val>
        </c:ser>
        <c:ser>
          <c:idx val="3"/>
          <c:order val="3"/>
          <c:tx>
            <c:strRef>
              <c:f>Sheet2!$E$3:$E$5</c:f>
              <c:strCache>
                <c:ptCount val="1"/>
                <c:pt idx="0">
                  <c:v>Sum of Sales2 - Laptop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Sheet2!$E$6:$E$10</c:f>
              <c:numCache>
                <c:formatCode>General</c:formatCode>
                <c:ptCount val="4"/>
                <c:pt idx="0">
                  <c:v>46000</c:v>
                </c:pt>
                <c:pt idx="1">
                  <c:v>90000</c:v>
                </c:pt>
                <c:pt idx="2">
                  <c:v>47000</c:v>
                </c:pt>
              </c:numCache>
            </c:numRef>
          </c:val>
        </c:ser>
        <c:ser>
          <c:idx val="4"/>
          <c:order val="4"/>
          <c:tx>
            <c:strRef>
              <c:f>Sheet2!$F$3:$F$5</c:f>
              <c:strCache>
                <c:ptCount val="1"/>
                <c:pt idx="0">
                  <c:v>Sum of Sales2 - Mobile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Sheet2!$F$6:$F$10</c:f>
              <c:numCache>
                <c:formatCode>General</c:formatCode>
                <c:ptCount val="4"/>
                <c:pt idx="0">
                  <c:v>62000</c:v>
                </c:pt>
                <c:pt idx="1">
                  <c:v>70000</c:v>
                </c:pt>
                <c:pt idx="3">
                  <c:v>45000</c:v>
                </c:pt>
              </c:numCache>
            </c:numRef>
          </c:val>
        </c:ser>
        <c:ser>
          <c:idx val="5"/>
          <c:order val="5"/>
          <c:tx>
            <c:strRef>
              <c:f>Sheet2!$G$3:$G$5</c:f>
              <c:strCache>
                <c:ptCount val="1"/>
                <c:pt idx="0">
                  <c:v>Sum of Sales2 - Tablet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Sheet2!$G$6:$G$10</c:f>
              <c:numCache>
                <c:formatCode>General</c:formatCode>
                <c:ptCount val="4"/>
                <c:pt idx="2">
                  <c:v>20000</c:v>
                </c:pt>
                <c:pt idx="3">
                  <c:v>42000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41368880"/>
        <c:axId val="-41367792"/>
      </c:barChart>
      <c:catAx>
        <c:axId val="-4136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1367792"/>
        <c:crosses val="autoZero"/>
        <c:auto val="1"/>
        <c:lblAlgn val="ctr"/>
        <c:lblOffset val="100"/>
        <c:noMultiLvlLbl val="0"/>
      </c:catAx>
      <c:valAx>
        <c:axId val="-4136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136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4</xdr:row>
      <xdr:rowOff>42862</xdr:rowOff>
    </xdr:from>
    <xdr:to>
      <xdr:col>9</xdr:col>
      <xdr:colOff>352425</xdr:colOff>
      <xdr:row>18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127.504348032409" createdVersion="5" refreshedVersion="5" minRefreshableVersion="3" recordCount="8">
  <cacheSource type="worksheet">
    <worksheetSource ref="A1:G9" sheet="Sheet1"/>
  </cacheSource>
  <cacheFields count="7">
    <cacheField name="OrderID" numFmtId="0">
      <sharedItems containsSemiMixedTypes="0" containsString="0" containsNumber="1" containsInteger="1" minValue="1001" maxValue="1008"/>
    </cacheField>
    <cacheField name="Customer" numFmtId="0">
      <sharedItems/>
    </cacheField>
    <cacheField name="Region" numFmtId="0">
      <sharedItems count="4">
        <s v="North"/>
        <s v="West"/>
        <s v="South"/>
        <s v="East"/>
      </sharedItems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containsInteger="1" minValue="14000" maxValue="47000"/>
    </cacheField>
    <cacheField name="Sales" numFmtId="0">
      <sharedItems containsSemiMixedTypes="0" containsString="0" containsNumber="1" containsInteger="1" minValue="20000" maxValue="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n v="1001"/>
    <s v="Rahul"/>
    <x v="0"/>
    <x v="0"/>
    <n v="2"/>
    <n v="45000"/>
    <n v="90000"/>
  </r>
  <r>
    <n v="1002"/>
    <s v="Sneha"/>
    <x v="1"/>
    <x v="1"/>
    <n v="3"/>
    <n v="15000"/>
    <n v="45000"/>
  </r>
  <r>
    <n v="1003"/>
    <s v="Arjun"/>
    <x v="2"/>
    <x v="2"/>
    <n v="1"/>
    <n v="20000"/>
    <n v="20000"/>
  </r>
  <r>
    <n v="1004"/>
    <s v="Priya"/>
    <x v="3"/>
    <x v="0"/>
    <n v="1"/>
    <n v="46000"/>
    <n v="46000"/>
  </r>
  <r>
    <n v="1005"/>
    <s v="Neha"/>
    <x v="0"/>
    <x v="1"/>
    <n v="5"/>
    <n v="14000"/>
    <n v="70000"/>
  </r>
  <r>
    <n v="1006"/>
    <s v="Karan"/>
    <x v="1"/>
    <x v="2"/>
    <n v="2"/>
    <n v="21000"/>
    <n v="42000"/>
  </r>
  <r>
    <n v="1007"/>
    <s v="Meera"/>
    <x v="2"/>
    <x v="0"/>
    <n v="1"/>
    <n v="47000"/>
    <n v="47000"/>
  </r>
  <r>
    <n v="1008"/>
    <s v="Rohan"/>
    <x v="3"/>
    <x v="1"/>
    <n v="4"/>
    <n v="15500"/>
    <n v="6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I10" firstHeaderRow="1" firstDataRow="3" firstDataCol="1"/>
  <pivotFields count="7"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2">
    <field x="-2"/>
    <field x="3"/>
  </colFields>
  <colItems count="8">
    <i>
      <x/>
      <x/>
    </i>
    <i r="1">
      <x v="1"/>
    </i>
    <i r="1">
      <x v="2"/>
    </i>
    <i i="1">
      <x v="1"/>
      <x/>
    </i>
    <i r="1" i="1">
      <x v="1"/>
    </i>
    <i r="1" i="1">
      <x v="2"/>
    </i>
    <i t="grand">
      <x/>
    </i>
    <i t="grand" i="1">
      <x/>
    </i>
  </colItems>
  <dataFields count="2">
    <dataField name="Sum of Sales" fld="6" baseField="0" baseItem="0"/>
    <dataField name="Sum of Sales2" fld="6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0"/>
  <sheetViews>
    <sheetView tabSelected="1"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.28515625" customWidth="1"/>
    <col min="3" max="3" width="7.42578125" customWidth="1"/>
    <col min="4" max="4" width="6.5703125" customWidth="1"/>
    <col min="5" max="5" width="13.28515625" bestFit="1" customWidth="1"/>
    <col min="6" max="6" width="7.42578125" customWidth="1"/>
    <col min="7" max="7" width="6.5703125" customWidth="1"/>
    <col min="8" max="8" width="17.28515625" bestFit="1" customWidth="1"/>
    <col min="9" max="9" width="18.28515625" bestFit="1" customWidth="1"/>
  </cols>
  <sheetData>
    <row r="3" spans="1:9" x14ac:dyDescent="0.25">
      <c r="B3" s="3" t="s">
        <v>27</v>
      </c>
    </row>
    <row r="4" spans="1:9" x14ac:dyDescent="0.25">
      <c r="B4" t="s">
        <v>23</v>
      </c>
      <c r="E4" t="s">
        <v>26</v>
      </c>
      <c r="H4" t="s">
        <v>28</v>
      </c>
      <c r="I4" t="s">
        <v>29</v>
      </c>
    </row>
    <row r="5" spans="1:9" x14ac:dyDescent="0.25">
      <c r="A5" s="3" t="s">
        <v>24</v>
      </c>
      <c r="B5" t="s">
        <v>20</v>
      </c>
      <c r="C5" t="s">
        <v>22</v>
      </c>
      <c r="D5" t="s">
        <v>21</v>
      </c>
      <c r="E5" t="s">
        <v>20</v>
      </c>
      <c r="F5" t="s">
        <v>22</v>
      </c>
      <c r="G5" t="s">
        <v>21</v>
      </c>
    </row>
    <row r="6" spans="1:9" x14ac:dyDescent="0.25">
      <c r="A6" s="4" t="s">
        <v>19</v>
      </c>
      <c r="B6" s="2">
        <v>46000</v>
      </c>
      <c r="C6" s="2">
        <v>62000</v>
      </c>
      <c r="D6" s="2"/>
      <c r="E6" s="2">
        <v>46000</v>
      </c>
      <c r="F6" s="2">
        <v>62000</v>
      </c>
      <c r="G6" s="2"/>
      <c r="H6" s="2">
        <v>108000</v>
      </c>
      <c r="I6" s="2">
        <v>108000</v>
      </c>
    </row>
    <row r="7" spans="1:9" x14ac:dyDescent="0.25">
      <c r="A7" s="4" t="s">
        <v>16</v>
      </c>
      <c r="B7" s="2">
        <v>90000</v>
      </c>
      <c r="C7" s="2">
        <v>70000</v>
      </c>
      <c r="D7" s="2"/>
      <c r="E7" s="2">
        <v>90000</v>
      </c>
      <c r="F7" s="2">
        <v>70000</v>
      </c>
      <c r="G7" s="2"/>
      <c r="H7" s="2">
        <v>160000</v>
      </c>
      <c r="I7" s="2">
        <v>160000</v>
      </c>
    </row>
    <row r="8" spans="1:9" x14ac:dyDescent="0.25">
      <c r="A8" s="4" t="s">
        <v>18</v>
      </c>
      <c r="B8" s="2">
        <v>47000</v>
      </c>
      <c r="C8" s="2"/>
      <c r="D8" s="2">
        <v>20000</v>
      </c>
      <c r="E8" s="2">
        <v>47000</v>
      </c>
      <c r="F8" s="2"/>
      <c r="G8" s="2">
        <v>20000</v>
      </c>
      <c r="H8" s="2">
        <v>67000</v>
      </c>
      <c r="I8" s="2">
        <v>67000</v>
      </c>
    </row>
    <row r="9" spans="1:9" x14ac:dyDescent="0.25">
      <c r="A9" s="4" t="s">
        <v>17</v>
      </c>
      <c r="B9" s="2"/>
      <c r="C9" s="2">
        <v>45000</v>
      </c>
      <c r="D9" s="2">
        <v>42000</v>
      </c>
      <c r="E9" s="2"/>
      <c r="F9" s="2">
        <v>45000</v>
      </c>
      <c r="G9" s="2">
        <v>42000</v>
      </c>
      <c r="H9" s="2">
        <v>87000</v>
      </c>
      <c r="I9" s="2">
        <v>87000</v>
      </c>
    </row>
    <row r="10" spans="1:9" x14ac:dyDescent="0.25">
      <c r="A10" s="4" t="s">
        <v>25</v>
      </c>
      <c r="B10" s="2">
        <v>183000</v>
      </c>
      <c r="C10" s="2">
        <v>177000</v>
      </c>
      <c r="D10" s="2">
        <v>62000</v>
      </c>
      <c r="E10" s="2">
        <v>183000</v>
      </c>
      <c r="F10" s="2">
        <v>177000</v>
      </c>
      <c r="G10" s="2">
        <v>62000</v>
      </c>
      <c r="H10" s="2">
        <v>422000</v>
      </c>
      <c r="I10" s="2">
        <v>422000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sqref="A1:G9"/>
    </sheetView>
  </sheetViews>
  <sheetFormatPr defaultRowHeight="15" x14ac:dyDescent="0.25"/>
  <cols>
    <col min="8" max="8" width="9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t="s">
        <v>8</v>
      </c>
      <c r="C2" t="s">
        <v>16</v>
      </c>
      <c r="D2" t="s">
        <v>20</v>
      </c>
      <c r="E2">
        <v>2</v>
      </c>
      <c r="F2">
        <v>45000</v>
      </c>
      <c r="G2">
        <v>90000</v>
      </c>
      <c r="H2" s="1">
        <v>45306</v>
      </c>
    </row>
    <row r="3" spans="1:8" x14ac:dyDescent="0.25">
      <c r="A3">
        <v>1002</v>
      </c>
      <c r="B3" t="s">
        <v>9</v>
      </c>
      <c r="C3" t="s">
        <v>17</v>
      </c>
      <c r="D3" t="s">
        <v>22</v>
      </c>
      <c r="E3">
        <v>3</v>
      </c>
      <c r="F3">
        <v>15000</v>
      </c>
      <c r="G3">
        <v>45000</v>
      </c>
      <c r="H3" s="1">
        <v>45309</v>
      </c>
    </row>
    <row r="4" spans="1:8" x14ac:dyDescent="0.25">
      <c r="A4">
        <v>1003</v>
      </c>
      <c r="B4" t="s">
        <v>10</v>
      </c>
      <c r="C4" t="s">
        <v>18</v>
      </c>
      <c r="D4" t="s">
        <v>21</v>
      </c>
      <c r="E4">
        <v>1</v>
      </c>
      <c r="F4">
        <v>20000</v>
      </c>
      <c r="G4">
        <v>20000</v>
      </c>
      <c r="H4" s="1">
        <v>45311</v>
      </c>
    </row>
    <row r="5" spans="1:8" x14ac:dyDescent="0.25">
      <c r="A5">
        <v>1004</v>
      </c>
      <c r="B5" t="s">
        <v>11</v>
      </c>
      <c r="C5" t="s">
        <v>19</v>
      </c>
      <c r="D5" t="s">
        <v>20</v>
      </c>
      <c r="E5">
        <v>1</v>
      </c>
      <c r="F5">
        <v>46000</v>
      </c>
      <c r="G5">
        <v>46000</v>
      </c>
      <c r="H5" s="1">
        <v>45313</v>
      </c>
    </row>
    <row r="6" spans="1:8" x14ac:dyDescent="0.25">
      <c r="A6">
        <v>1005</v>
      </c>
      <c r="B6" t="s">
        <v>12</v>
      </c>
      <c r="C6" t="s">
        <v>16</v>
      </c>
      <c r="D6" t="s">
        <v>22</v>
      </c>
      <c r="E6">
        <v>5</v>
      </c>
      <c r="F6">
        <v>14000</v>
      </c>
      <c r="G6">
        <v>70000</v>
      </c>
      <c r="H6" s="1">
        <v>45316</v>
      </c>
    </row>
    <row r="7" spans="1:8" x14ac:dyDescent="0.25">
      <c r="A7">
        <v>1006</v>
      </c>
      <c r="B7" t="s">
        <v>13</v>
      </c>
      <c r="C7" t="s">
        <v>17</v>
      </c>
      <c r="D7" t="s">
        <v>21</v>
      </c>
      <c r="E7">
        <v>2</v>
      </c>
      <c r="F7">
        <v>21000</v>
      </c>
      <c r="G7">
        <v>42000</v>
      </c>
      <c r="H7" s="1">
        <v>45319</v>
      </c>
    </row>
    <row r="8" spans="1:8" x14ac:dyDescent="0.25">
      <c r="A8">
        <v>1007</v>
      </c>
      <c r="B8" t="s">
        <v>14</v>
      </c>
      <c r="C8" t="s">
        <v>18</v>
      </c>
      <c r="D8" t="s">
        <v>20</v>
      </c>
      <c r="E8">
        <v>1</v>
      </c>
      <c r="F8">
        <v>47000</v>
      </c>
      <c r="G8">
        <v>47000</v>
      </c>
      <c r="H8" s="1">
        <v>45324</v>
      </c>
    </row>
    <row r="9" spans="1:8" x14ac:dyDescent="0.25">
      <c r="A9">
        <v>1008</v>
      </c>
      <c r="B9" t="s">
        <v>15</v>
      </c>
      <c r="C9" t="s">
        <v>19</v>
      </c>
      <c r="D9" t="s">
        <v>22</v>
      </c>
      <c r="E9">
        <v>4</v>
      </c>
      <c r="F9">
        <v>15500</v>
      </c>
      <c r="G9">
        <v>62000</v>
      </c>
      <c r="H9" s="1">
        <v>45327</v>
      </c>
    </row>
    <row r="10" spans="1:8" x14ac:dyDescent="0.25">
      <c r="A10">
        <f>COUNTA(A2:A9)</f>
        <v>8</v>
      </c>
      <c r="G10">
        <f>SUM(G2:G9)</f>
        <v>422000</v>
      </c>
      <c r="H10" t="str">
        <f>IF(G2&gt;50000,"Yes","No")</f>
        <v>Yes</v>
      </c>
    </row>
    <row r="11" spans="1:8" x14ac:dyDescent="0.25">
      <c r="G11">
        <f>AVERAGE(G2:G9)</f>
        <v>52750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2026-04-15T06:12:38Z</dcterms:created>
  <dcterms:modified xsi:type="dcterms:W3CDTF">2026-04-20T10:42:47Z</dcterms:modified>
</cp:coreProperties>
</file>