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al\Downloads\"/>
    </mc:Choice>
  </mc:AlternateContent>
  <bookViews>
    <workbookView xWindow="0" yWindow="0" windowWidth="23040" windowHeight="7980"/>
  </bookViews>
  <sheets>
    <sheet name="bike_buyers" sheetId="1" r:id="rId1"/>
    <sheet name="Removing duplicate values" sheetId="2" r:id="rId2"/>
    <sheet name="Identifing missing values" sheetId="3" r:id="rId3"/>
    <sheet name="Data Transformation" sheetId="4" r:id="rId4"/>
    <sheet name="cleaned data" sheetId="5" r:id="rId5"/>
    <sheet name="PT-Incom vs purchasedbike" sheetId="7" r:id="rId6"/>
    <sheet name=" pt-region vs purchased bike" sheetId="8" r:id="rId7"/>
    <sheet name="pt-Age vs purchased bike" sheetId="13" r:id="rId8"/>
    <sheet name="pt-Marital vs purchased bike" sheetId="10" r:id="rId9"/>
    <sheet name="Dashboard" sheetId="12" r:id="rId10"/>
  </sheets>
  <calcPr calcId="162913"/>
  <pivotCaches>
    <pivotCache cacheId="11" r:id="rId11"/>
  </pivotCaches>
</workbook>
</file>

<file path=xl/calcChain.xml><?xml version="1.0" encoding="utf-8"?>
<calcChain xmlns="http://schemas.openxmlformats.org/spreadsheetml/2006/main">
  <c r="N1001" i="5" l="1"/>
  <c r="O1001" i="5" s="1"/>
  <c r="N1000" i="5"/>
  <c r="O1000" i="5" s="1"/>
  <c r="N999" i="5"/>
  <c r="O999" i="5" s="1"/>
  <c r="N998" i="5"/>
  <c r="O998" i="5" s="1"/>
  <c r="N997" i="5"/>
  <c r="O997" i="5" s="1"/>
  <c r="N996" i="5"/>
  <c r="O996" i="5" s="1"/>
  <c r="N995" i="5"/>
  <c r="O995" i="5" s="1"/>
  <c r="N994" i="5"/>
  <c r="O994" i="5" s="1"/>
  <c r="N993" i="5"/>
  <c r="O993" i="5" s="1"/>
  <c r="N992" i="5"/>
  <c r="O992" i="5" s="1"/>
  <c r="N991" i="5"/>
  <c r="O991" i="5" s="1"/>
  <c r="N990" i="5"/>
  <c r="O990" i="5" s="1"/>
  <c r="N989" i="5"/>
  <c r="O989" i="5" s="1"/>
  <c r="N988" i="5"/>
  <c r="O988" i="5" s="1"/>
  <c r="N987" i="5"/>
  <c r="O987" i="5" s="1"/>
  <c r="N986" i="5"/>
  <c r="O986" i="5" s="1"/>
  <c r="N985" i="5"/>
  <c r="O985" i="5" s="1"/>
  <c r="N984" i="5"/>
  <c r="O984" i="5" s="1"/>
  <c r="N983" i="5"/>
  <c r="O983" i="5" s="1"/>
  <c r="N982" i="5"/>
  <c r="O982" i="5" s="1"/>
  <c r="N981" i="5"/>
  <c r="O981" i="5" s="1"/>
  <c r="N980" i="5"/>
  <c r="O980" i="5" s="1"/>
  <c r="N979" i="5"/>
  <c r="O979" i="5" s="1"/>
  <c r="N978" i="5"/>
  <c r="O978" i="5" s="1"/>
  <c r="N977" i="5"/>
  <c r="O977" i="5" s="1"/>
  <c r="N976" i="5"/>
  <c r="O976" i="5" s="1"/>
  <c r="N975" i="5"/>
  <c r="O975" i="5" s="1"/>
  <c r="N974" i="5"/>
  <c r="O974" i="5" s="1"/>
  <c r="N973" i="5"/>
  <c r="O973" i="5" s="1"/>
  <c r="N972" i="5"/>
  <c r="O972" i="5" s="1"/>
  <c r="N971" i="5"/>
  <c r="O971" i="5" s="1"/>
  <c r="N970" i="5"/>
  <c r="O970" i="5" s="1"/>
  <c r="N969" i="5"/>
  <c r="O969" i="5" s="1"/>
  <c r="N968" i="5"/>
  <c r="O968" i="5" s="1"/>
  <c r="N967" i="5"/>
  <c r="O967" i="5" s="1"/>
  <c r="N966" i="5"/>
  <c r="O966" i="5" s="1"/>
  <c r="N965" i="5"/>
  <c r="O965" i="5" s="1"/>
  <c r="N964" i="5"/>
  <c r="O964" i="5" s="1"/>
  <c r="N963" i="5"/>
  <c r="O963" i="5" s="1"/>
  <c r="N962" i="5"/>
  <c r="O962" i="5" s="1"/>
  <c r="N961" i="5"/>
  <c r="O961" i="5" s="1"/>
  <c r="N960" i="5"/>
  <c r="O960" i="5" s="1"/>
  <c r="N959" i="5"/>
  <c r="O959" i="5" s="1"/>
  <c r="N958" i="5"/>
  <c r="O958" i="5" s="1"/>
  <c r="N957" i="5"/>
  <c r="O957" i="5" s="1"/>
  <c r="N956" i="5"/>
  <c r="O956" i="5" s="1"/>
  <c r="N955" i="5"/>
  <c r="O955" i="5" s="1"/>
  <c r="N954" i="5"/>
  <c r="O954" i="5" s="1"/>
  <c r="N953" i="5"/>
  <c r="O953" i="5" s="1"/>
  <c r="N952" i="5"/>
  <c r="O952" i="5" s="1"/>
  <c r="N951" i="5"/>
  <c r="O951" i="5" s="1"/>
  <c r="N950" i="5"/>
  <c r="O950" i="5" s="1"/>
  <c r="N949" i="5"/>
  <c r="O949" i="5" s="1"/>
  <c r="N948" i="5"/>
  <c r="O948" i="5" s="1"/>
  <c r="N947" i="5"/>
  <c r="O947" i="5" s="1"/>
  <c r="N946" i="5"/>
  <c r="O946" i="5" s="1"/>
  <c r="N945" i="5"/>
  <c r="O945" i="5" s="1"/>
  <c r="N944" i="5"/>
  <c r="O944" i="5" s="1"/>
  <c r="N943" i="5"/>
  <c r="O943" i="5" s="1"/>
  <c r="N942" i="5"/>
  <c r="O942" i="5" s="1"/>
  <c r="N941" i="5"/>
  <c r="O941" i="5" s="1"/>
  <c r="N940" i="5"/>
  <c r="O940" i="5" s="1"/>
  <c r="N939" i="5"/>
  <c r="O939" i="5" s="1"/>
  <c r="N938" i="5"/>
  <c r="O938" i="5" s="1"/>
  <c r="N937" i="5"/>
  <c r="O937" i="5" s="1"/>
  <c r="N936" i="5"/>
  <c r="O936" i="5" s="1"/>
  <c r="N935" i="5"/>
  <c r="O935" i="5" s="1"/>
  <c r="N934" i="5"/>
  <c r="O934" i="5" s="1"/>
  <c r="N933" i="5"/>
  <c r="O933" i="5" s="1"/>
  <c r="N932" i="5"/>
  <c r="O932" i="5" s="1"/>
  <c r="N931" i="5"/>
  <c r="O931" i="5" s="1"/>
  <c r="N930" i="5"/>
  <c r="O930" i="5" s="1"/>
  <c r="N929" i="5"/>
  <c r="O929" i="5" s="1"/>
  <c r="N928" i="5"/>
  <c r="O928" i="5" s="1"/>
  <c r="N927" i="5"/>
  <c r="O927" i="5" s="1"/>
  <c r="N926" i="5"/>
  <c r="O926" i="5" s="1"/>
  <c r="N925" i="5"/>
  <c r="O925" i="5" s="1"/>
  <c r="N924" i="5"/>
  <c r="O924" i="5" s="1"/>
  <c r="N923" i="5"/>
  <c r="O923" i="5" s="1"/>
  <c r="N922" i="5"/>
  <c r="O922" i="5" s="1"/>
  <c r="N921" i="5"/>
  <c r="O921" i="5" s="1"/>
  <c r="N920" i="5"/>
  <c r="O920" i="5" s="1"/>
  <c r="N919" i="5"/>
  <c r="O919" i="5" s="1"/>
  <c r="N918" i="5"/>
  <c r="O918" i="5" s="1"/>
  <c r="N917" i="5"/>
  <c r="O917" i="5" s="1"/>
  <c r="N916" i="5"/>
  <c r="O916" i="5" s="1"/>
  <c r="N915" i="5"/>
  <c r="O915" i="5" s="1"/>
  <c r="N914" i="5"/>
  <c r="O914" i="5" s="1"/>
  <c r="N913" i="5"/>
  <c r="O913" i="5" s="1"/>
  <c r="N912" i="5"/>
  <c r="O912" i="5" s="1"/>
  <c r="N911" i="5"/>
  <c r="O911" i="5" s="1"/>
  <c r="N910" i="5"/>
  <c r="O910" i="5" s="1"/>
  <c r="N909" i="5"/>
  <c r="O909" i="5" s="1"/>
  <c r="N908" i="5"/>
  <c r="O908" i="5" s="1"/>
  <c r="N907" i="5"/>
  <c r="O907" i="5" s="1"/>
  <c r="N906" i="5"/>
  <c r="O906" i="5" s="1"/>
  <c r="N905" i="5"/>
  <c r="O905" i="5" s="1"/>
  <c r="N904" i="5"/>
  <c r="O904" i="5" s="1"/>
  <c r="N903" i="5"/>
  <c r="O903" i="5" s="1"/>
  <c r="N902" i="5"/>
  <c r="O902" i="5" s="1"/>
  <c r="N901" i="5"/>
  <c r="O901" i="5" s="1"/>
  <c r="N900" i="5"/>
  <c r="O900" i="5" s="1"/>
  <c r="N899" i="5"/>
  <c r="O899" i="5" s="1"/>
  <c r="N898" i="5"/>
  <c r="O898" i="5" s="1"/>
  <c r="N897" i="5"/>
  <c r="O897" i="5" s="1"/>
  <c r="N896" i="5"/>
  <c r="O896" i="5" s="1"/>
  <c r="N895" i="5"/>
  <c r="O895" i="5" s="1"/>
  <c r="N894" i="5"/>
  <c r="O894" i="5" s="1"/>
  <c r="N893" i="5"/>
  <c r="O893" i="5" s="1"/>
  <c r="N892" i="5"/>
  <c r="O892" i="5" s="1"/>
  <c r="N891" i="5"/>
  <c r="O891" i="5" s="1"/>
  <c r="N890" i="5"/>
  <c r="O890" i="5" s="1"/>
  <c r="N889" i="5"/>
  <c r="O889" i="5" s="1"/>
  <c r="N888" i="5"/>
  <c r="O888" i="5" s="1"/>
  <c r="N887" i="5"/>
  <c r="O887" i="5" s="1"/>
  <c r="N886" i="5"/>
  <c r="O886" i="5" s="1"/>
  <c r="N885" i="5"/>
  <c r="O885" i="5" s="1"/>
  <c r="N884" i="5"/>
  <c r="O884" i="5" s="1"/>
  <c r="N883" i="5"/>
  <c r="O883" i="5" s="1"/>
  <c r="N882" i="5"/>
  <c r="O882" i="5" s="1"/>
  <c r="N881" i="5"/>
  <c r="O881" i="5" s="1"/>
  <c r="N880" i="5"/>
  <c r="O880" i="5" s="1"/>
  <c r="N879" i="5"/>
  <c r="O879" i="5" s="1"/>
  <c r="N878" i="5"/>
  <c r="O878" i="5" s="1"/>
  <c r="N877" i="5"/>
  <c r="O877" i="5" s="1"/>
  <c r="N876" i="5"/>
  <c r="O876" i="5" s="1"/>
  <c r="N875" i="5"/>
  <c r="O875" i="5" s="1"/>
  <c r="N874" i="5"/>
  <c r="O874" i="5" s="1"/>
  <c r="N873" i="5"/>
  <c r="O873" i="5" s="1"/>
  <c r="N872" i="5"/>
  <c r="O872" i="5" s="1"/>
  <c r="N871" i="5"/>
  <c r="O871" i="5" s="1"/>
  <c r="N870" i="5"/>
  <c r="O870" i="5" s="1"/>
  <c r="N869" i="5"/>
  <c r="O869" i="5" s="1"/>
  <c r="N868" i="5"/>
  <c r="O868" i="5" s="1"/>
  <c r="N867" i="5"/>
  <c r="O867" i="5" s="1"/>
  <c r="N866" i="5"/>
  <c r="O866" i="5" s="1"/>
  <c r="N865" i="5"/>
  <c r="O865" i="5" s="1"/>
  <c r="N864" i="5"/>
  <c r="O864" i="5" s="1"/>
  <c r="N863" i="5"/>
  <c r="O863" i="5" s="1"/>
  <c r="N862" i="5"/>
  <c r="O862" i="5" s="1"/>
  <c r="N861" i="5"/>
  <c r="O861" i="5" s="1"/>
  <c r="N860" i="5"/>
  <c r="O860" i="5" s="1"/>
  <c r="O859" i="5"/>
  <c r="N859" i="5"/>
  <c r="N858" i="5"/>
  <c r="O858" i="5" s="1"/>
  <c r="N857" i="5"/>
  <c r="O857" i="5" s="1"/>
  <c r="N856" i="5"/>
  <c r="O856" i="5" s="1"/>
  <c r="N855" i="5"/>
  <c r="O855" i="5" s="1"/>
  <c r="N854" i="5"/>
  <c r="O854" i="5" s="1"/>
  <c r="N853" i="5"/>
  <c r="O853" i="5" s="1"/>
  <c r="N852" i="5"/>
  <c r="O852" i="5" s="1"/>
  <c r="N851" i="5"/>
  <c r="O851" i="5" s="1"/>
  <c r="N850" i="5"/>
  <c r="O850" i="5" s="1"/>
  <c r="N849" i="5"/>
  <c r="O849" i="5" s="1"/>
  <c r="N848" i="5"/>
  <c r="O848" i="5" s="1"/>
  <c r="N847" i="5"/>
  <c r="O847" i="5" s="1"/>
  <c r="N846" i="5"/>
  <c r="O846" i="5" s="1"/>
  <c r="N845" i="5"/>
  <c r="O845" i="5" s="1"/>
  <c r="N844" i="5"/>
  <c r="O844" i="5" s="1"/>
  <c r="N843" i="5"/>
  <c r="O843" i="5" s="1"/>
  <c r="N842" i="5"/>
  <c r="O842" i="5" s="1"/>
  <c r="N841" i="5"/>
  <c r="O841" i="5" s="1"/>
  <c r="N840" i="5"/>
  <c r="O840" i="5" s="1"/>
  <c r="O839" i="5"/>
  <c r="N839" i="5"/>
  <c r="N838" i="5"/>
  <c r="O838" i="5" s="1"/>
  <c r="N837" i="5"/>
  <c r="O837" i="5" s="1"/>
  <c r="N836" i="5"/>
  <c r="O836" i="5" s="1"/>
  <c r="O835" i="5"/>
  <c r="N835" i="5"/>
  <c r="N834" i="5"/>
  <c r="O834" i="5" s="1"/>
  <c r="N833" i="5"/>
  <c r="O833" i="5" s="1"/>
  <c r="N832" i="5"/>
  <c r="O832" i="5" s="1"/>
  <c r="N831" i="5"/>
  <c r="O831" i="5" s="1"/>
  <c r="N830" i="5"/>
  <c r="O830" i="5" s="1"/>
  <c r="N829" i="5"/>
  <c r="O829" i="5" s="1"/>
  <c r="N828" i="5"/>
  <c r="O828" i="5" s="1"/>
  <c r="O827" i="5"/>
  <c r="N827" i="5"/>
  <c r="N826" i="5"/>
  <c r="O826" i="5" s="1"/>
  <c r="N825" i="5"/>
  <c r="O825" i="5" s="1"/>
  <c r="N824" i="5"/>
  <c r="O824" i="5" s="1"/>
  <c r="N823" i="5"/>
  <c r="O823" i="5" s="1"/>
  <c r="N822" i="5"/>
  <c r="O822" i="5" s="1"/>
  <c r="N821" i="5"/>
  <c r="O821" i="5" s="1"/>
  <c r="N820" i="5"/>
  <c r="O820" i="5" s="1"/>
  <c r="O819" i="5"/>
  <c r="N819" i="5"/>
  <c r="N818" i="5"/>
  <c r="O818" i="5" s="1"/>
  <c r="N817" i="5"/>
  <c r="O817" i="5" s="1"/>
  <c r="N816" i="5"/>
  <c r="O816" i="5" s="1"/>
  <c r="N815" i="5"/>
  <c r="O815" i="5" s="1"/>
  <c r="N814" i="5"/>
  <c r="O814" i="5" s="1"/>
  <c r="N813" i="5"/>
  <c r="O813" i="5" s="1"/>
  <c r="N812" i="5"/>
  <c r="O812" i="5" s="1"/>
  <c r="N811" i="5"/>
  <c r="O811" i="5" s="1"/>
  <c r="N810" i="5"/>
  <c r="O810" i="5" s="1"/>
  <c r="N809" i="5"/>
  <c r="O809" i="5" s="1"/>
  <c r="N808" i="5"/>
  <c r="O808" i="5" s="1"/>
  <c r="O807" i="5"/>
  <c r="N807" i="5"/>
  <c r="N806" i="5"/>
  <c r="O806" i="5" s="1"/>
  <c r="N805" i="5"/>
  <c r="O805" i="5" s="1"/>
  <c r="N804" i="5"/>
  <c r="O804" i="5" s="1"/>
  <c r="O803" i="5"/>
  <c r="N803" i="5"/>
  <c r="N802" i="5"/>
  <c r="O802" i="5" s="1"/>
  <c r="N801" i="5"/>
  <c r="O801" i="5" s="1"/>
  <c r="N800" i="5"/>
  <c r="O800" i="5" s="1"/>
  <c r="N799" i="5"/>
  <c r="O799" i="5" s="1"/>
  <c r="N798" i="5"/>
  <c r="O798" i="5" s="1"/>
  <c r="N797" i="5"/>
  <c r="O797" i="5" s="1"/>
  <c r="N796" i="5"/>
  <c r="O796" i="5" s="1"/>
  <c r="O795" i="5"/>
  <c r="N795" i="5"/>
  <c r="N794" i="5"/>
  <c r="O794" i="5" s="1"/>
  <c r="N793" i="5"/>
  <c r="O793" i="5" s="1"/>
  <c r="N792" i="5"/>
  <c r="O792" i="5" s="1"/>
  <c r="N791" i="5"/>
  <c r="O791" i="5" s="1"/>
  <c r="N790" i="5"/>
  <c r="O790" i="5" s="1"/>
  <c r="N789" i="5"/>
  <c r="O789" i="5" s="1"/>
  <c r="N788" i="5"/>
  <c r="O788" i="5" s="1"/>
  <c r="O787" i="5"/>
  <c r="N787" i="5"/>
  <c r="N786" i="5"/>
  <c r="O786" i="5" s="1"/>
  <c r="N785" i="5"/>
  <c r="O785" i="5" s="1"/>
  <c r="N784" i="5"/>
  <c r="O784" i="5" s="1"/>
  <c r="N783" i="5"/>
  <c r="O783" i="5" s="1"/>
  <c r="N782" i="5"/>
  <c r="O782" i="5" s="1"/>
  <c r="N781" i="5"/>
  <c r="O781" i="5" s="1"/>
  <c r="N780" i="5"/>
  <c r="O780" i="5" s="1"/>
  <c r="N779" i="5"/>
  <c r="O779" i="5" s="1"/>
  <c r="N778" i="5"/>
  <c r="O778" i="5" s="1"/>
  <c r="N777" i="5"/>
  <c r="O777" i="5" s="1"/>
  <c r="N776" i="5"/>
  <c r="O776" i="5" s="1"/>
  <c r="O775" i="5"/>
  <c r="N775" i="5"/>
  <c r="N774" i="5"/>
  <c r="O774" i="5" s="1"/>
  <c r="N773" i="5"/>
  <c r="O773" i="5" s="1"/>
  <c r="N772" i="5"/>
  <c r="O772" i="5" s="1"/>
  <c r="O771" i="5"/>
  <c r="N771" i="5"/>
  <c r="N770" i="5"/>
  <c r="O770" i="5" s="1"/>
  <c r="N769" i="5"/>
  <c r="O769" i="5" s="1"/>
  <c r="N768" i="5"/>
  <c r="O768" i="5" s="1"/>
  <c r="N767" i="5"/>
  <c r="O767" i="5" s="1"/>
  <c r="N766" i="5"/>
  <c r="O766" i="5" s="1"/>
  <c r="N765" i="5"/>
  <c r="O765" i="5" s="1"/>
  <c r="N764" i="5"/>
  <c r="O764" i="5" s="1"/>
  <c r="N763" i="5"/>
  <c r="O763" i="5" s="1"/>
  <c r="N762" i="5"/>
  <c r="O762" i="5" s="1"/>
  <c r="N761" i="5"/>
  <c r="O761" i="5" s="1"/>
  <c r="N760" i="5"/>
  <c r="O760" i="5" s="1"/>
  <c r="O759" i="5"/>
  <c r="N759" i="5"/>
  <c r="N758" i="5"/>
  <c r="O758" i="5" s="1"/>
  <c r="N757" i="5"/>
  <c r="O757" i="5" s="1"/>
  <c r="N756" i="5"/>
  <c r="O756" i="5" s="1"/>
  <c r="O755" i="5"/>
  <c r="N755" i="5"/>
  <c r="N754" i="5"/>
  <c r="O754" i="5" s="1"/>
  <c r="N753" i="5"/>
  <c r="O753" i="5" s="1"/>
  <c r="N752" i="5"/>
  <c r="O752" i="5" s="1"/>
  <c r="N751" i="5"/>
  <c r="O751" i="5" s="1"/>
  <c r="N750" i="5"/>
  <c r="O750" i="5" s="1"/>
  <c r="N749" i="5"/>
  <c r="O749" i="5" s="1"/>
  <c r="N748" i="5"/>
  <c r="O748" i="5" s="1"/>
  <c r="N747" i="5"/>
  <c r="O747" i="5" s="1"/>
  <c r="N746" i="5"/>
  <c r="O746" i="5" s="1"/>
  <c r="N745" i="5"/>
  <c r="O745" i="5" s="1"/>
  <c r="N744" i="5"/>
  <c r="O744" i="5" s="1"/>
  <c r="O743" i="5"/>
  <c r="N743" i="5"/>
  <c r="N742" i="5"/>
  <c r="O742" i="5" s="1"/>
  <c r="N741" i="5"/>
  <c r="O741" i="5" s="1"/>
  <c r="N740" i="5"/>
  <c r="O740" i="5" s="1"/>
  <c r="O739" i="5"/>
  <c r="N739" i="5"/>
  <c r="N738" i="5"/>
  <c r="O738" i="5" s="1"/>
  <c r="N737" i="5"/>
  <c r="O737" i="5" s="1"/>
  <c r="N736" i="5"/>
  <c r="O736" i="5" s="1"/>
  <c r="N735" i="5"/>
  <c r="O735" i="5" s="1"/>
  <c r="N734" i="5"/>
  <c r="O734" i="5" s="1"/>
  <c r="N733" i="5"/>
  <c r="O733" i="5" s="1"/>
  <c r="N732" i="5"/>
  <c r="O732" i="5" s="1"/>
  <c r="O731" i="5"/>
  <c r="N731" i="5"/>
  <c r="N730" i="5"/>
  <c r="O730" i="5" s="1"/>
  <c r="N729" i="5"/>
  <c r="O729" i="5" s="1"/>
  <c r="N728" i="5"/>
  <c r="O728" i="5" s="1"/>
  <c r="O727" i="5"/>
  <c r="N727" i="5"/>
  <c r="N726" i="5"/>
  <c r="O726" i="5" s="1"/>
  <c r="N725" i="5"/>
  <c r="O725" i="5" s="1"/>
  <c r="N724" i="5"/>
  <c r="O724" i="5" s="1"/>
  <c r="O723" i="5"/>
  <c r="N723" i="5"/>
  <c r="N722" i="5"/>
  <c r="O722" i="5" s="1"/>
  <c r="N721" i="5"/>
  <c r="O721" i="5" s="1"/>
  <c r="N720" i="5"/>
  <c r="O720" i="5" s="1"/>
  <c r="N719" i="5"/>
  <c r="O719" i="5" s="1"/>
  <c r="N718" i="5"/>
  <c r="O718" i="5" s="1"/>
  <c r="N717" i="5"/>
  <c r="O717" i="5" s="1"/>
  <c r="N716" i="5"/>
  <c r="O716" i="5" s="1"/>
  <c r="N715" i="5"/>
  <c r="O715" i="5" s="1"/>
  <c r="N714" i="5"/>
  <c r="O714" i="5" s="1"/>
  <c r="N713" i="5"/>
  <c r="O713" i="5" s="1"/>
  <c r="N712" i="5"/>
  <c r="O712" i="5" s="1"/>
  <c r="O711" i="5"/>
  <c r="N711" i="5"/>
  <c r="N710" i="5"/>
  <c r="O710" i="5" s="1"/>
  <c r="N709" i="5"/>
  <c r="O709" i="5" s="1"/>
  <c r="N708" i="5"/>
  <c r="O708" i="5" s="1"/>
  <c r="O707" i="5"/>
  <c r="N707" i="5"/>
  <c r="N706" i="5"/>
  <c r="O706" i="5" s="1"/>
  <c r="N705" i="5"/>
  <c r="O705" i="5" s="1"/>
  <c r="N704" i="5"/>
  <c r="O704" i="5" s="1"/>
  <c r="N703" i="5"/>
  <c r="O703" i="5" s="1"/>
  <c r="N702" i="5"/>
  <c r="O702" i="5" s="1"/>
  <c r="N701" i="5"/>
  <c r="O701" i="5" s="1"/>
  <c r="N700" i="5"/>
  <c r="O700" i="5" s="1"/>
  <c r="O699" i="5"/>
  <c r="N699" i="5"/>
  <c r="N698" i="5"/>
  <c r="O698" i="5" s="1"/>
  <c r="N697" i="5"/>
  <c r="O697" i="5" s="1"/>
  <c r="N696" i="5"/>
  <c r="O696" i="5" s="1"/>
  <c r="O695" i="5"/>
  <c r="N695" i="5"/>
  <c r="N694" i="5"/>
  <c r="O694" i="5" s="1"/>
  <c r="N693" i="5"/>
  <c r="O693" i="5" s="1"/>
  <c r="N692" i="5"/>
  <c r="O692" i="5" s="1"/>
  <c r="O691" i="5"/>
  <c r="N691" i="5"/>
  <c r="N690" i="5"/>
  <c r="O690" i="5" s="1"/>
  <c r="N689" i="5"/>
  <c r="O689" i="5" s="1"/>
  <c r="N688" i="5"/>
  <c r="O688" i="5" s="1"/>
  <c r="N687" i="5"/>
  <c r="O687" i="5" s="1"/>
  <c r="N686" i="5"/>
  <c r="O686" i="5" s="1"/>
  <c r="N685" i="5"/>
  <c r="O685" i="5" s="1"/>
  <c r="N684" i="5"/>
  <c r="O684" i="5" s="1"/>
  <c r="N683" i="5"/>
  <c r="O683" i="5" s="1"/>
  <c r="N682" i="5"/>
  <c r="O682" i="5" s="1"/>
  <c r="N681" i="5"/>
  <c r="O681" i="5" s="1"/>
  <c r="N680" i="5"/>
  <c r="O680" i="5" s="1"/>
  <c r="O679" i="5"/>
  <c r="N679" i="5"/>
  <c r="N678" i="5"/>
  <c r="O678" i="5" s="1"/>
  <c r="N677" i="5"/>
  <c r="O677" i="5" s="1"/>
  <c r="N676" i="5"/>
  <c r="O676" i="5" s="1"/>
  <c r="O675" i="5"/>
  <c r="N675" i="5"/>
  <c r="N674" i="5"/>
  <c r="O674" i="5" s="1"/>
  <c r="N673" i="5"/>
  <c r="O673" i="5" s="1"/>
  <c r="N672" i="5"/>
  <c r="O672" i="5" s="1"/>
  <c r="N671" i="5"/>
  <c r="O671" i="5" s="1"/>
  <c r="N670" i="5"/>
  <c r="O670" i="5" s="1"/>
  <c r="N669" i="5"/>
  <c r="O669" i="5" s="1"/>
  <c r="N668" i="5"/>
  <c r="O668" i="5" s="1"/>
  <c r="O667" i="5"/>
  <c r="N667" i="5"/>
  <c r="N666" i="5"/>
  <c r="O666" i="5" s="1"/>
  <c r="N665" i="5"/>
  <c r="O665" i="5" s="1"/>
  <c r="N664" i="5"/>
  <c r="O664" i="5" s="1"/>
  <c r="N663" i="5"/>
  <c r="O663" i="5" s="1"/>
  <c r="N662" i="5"/>
  <c r="O662" i="5" s="1"/>
  <c r="O661" i="5"/>
  <c r="N661" i="5"/>
  <c r="O660" i="5"/>
  <c r="N660" i="5"/>
  <c r="N659" i="5"/>
  <c r="O659" i="5" s="1"/>
  <c r="O658" i="5"/>
  <c r="N658" i="5"/>
  <c r="O657" i="5"/>
  <c r="N657" i="5"/>
  <c r="O656" i="5"/>
  <c r="N656" i="5"/>
  <c r="N655" i="5"/>
  <c r="O655" i="5" s="1"/>
  <c r="O654" i="5"/>
  <c r="N654" i="5"/>
  <c r="N653" i="5"/>
  <c r="O653" i="5" s="1"/>
  <c r="O652" i="5"/>
  <c r="N652" i="5"/>
  <c r="N651" i="5"/>
  <c r="O651" i="5" s="1"/>
  <c r="O650" i="5"/>
  <c r="N650" i="5"/>
  <c r="N649" i="5"/>
  <c r="O649" i="5" s="1"/>
  <c r="O648" i="5"/>
  <c r="N648" i="5"/>
  <c r="N647" i="5"/>
  <c r="O647" i="5" s="1"/>
  <c r="O646" i="5"/>
  <c r="N646" i="5"/>
  <c r="N645" i="5"/>
  <c r="O645" i="5" s="1"/>
  <c r="N644" i="5"/>
  <c r="O644" i="5" s="1"/>
  <c r="N643" i="5"/>
  <c r="O643" i="5" s="1"/>
  <c r="O642" i="5"/>
  <c r="N642" i="5"/>
  <c r="N641" i="5"/>
  <c r="O641" i="5" s="1"/>
  <c r="N640" i="5"/>
  <c r="O640" i="5" s="1"/>
  <c r="N639" i="5"/>
  <c r="O639" i="5" s="1"/>
  <c r="O638" i="5"/>
  <c r="N638" i="5"/>
  <c r="O637" i="5"/>
  <c r="N637" i="5"/>
  <c r="N636" i="5"/>
  <c r="O636" i="5" s="1"/>
  <c r="N635" i="5"/>
  <c r="O635" i="5" s="1"/>
  <c r="O634" i="5"/>
  <c r="N634" i="5"/>
  <c r="N633" i="5"/>
  <c r="O633" i="5" s="1"/>
  <c r="N632" i="5"/>
  <c r="O632" i="5" s="1"/>
  <c r="N631" i="5"/>
  <c r="O631" i="5" s="1"/>
  <c r="O630" i="5"/>
  <c r="N630" i="5"/>
  <c r="N629" i="5"/>
  <c r="O629" i="5" s="1"/>
  <c r="N628" i="5"/>
  <c r="O628" i="5" s="1"/>
  <c r="N627" i="5"/>
  <c r="O627" i="5" s="1"/>
  <c r="O626" i="5"/>
  <c r="N626" i="5"/>
  <c r="N625" i="5"/>
  <c r="O625" i="5" s="1"/>
  <c r="N624" i="5"/>
  <c r="O624" i="5" s="1"/>
  <c r="N623" i="5"/>
  <c r="O623" i="5" s="1"/>
  <c r="O622" i="5"/>
  <c r="N622" i="5"/>
  <c r="O621" i="5"/>
  <c r="N621" i="5"/>
  <c r="N620" i="5"/>
  <c r="O620" i="5" s="1"/>
  <c r="N619" i="5"/>
  <c r="O619" i="5" s="1"/>
  <c r="N618" i="5"/>
  <c r="O618" i="5" s="1"/>
  <c r="N617" i="5"/>
  <c r="O617" i="5" s="1"/>
  <c r="N616" i="5"/>
  <c r="O616" i="5" s="1"/>
  <c r="N615" i="5"/>
  <c r="O615" i="5" s="1"/>
  <c r="N614" i="5"/>
  <c r="O614" i="5" s="1"/>
  <c r="N613" i="5"/>
  <c r="O613" i="5" s="1"/>
  <c r="N612" i="5"/>
  <c r="O612" i="5" s="1"/>
  <c r="N611" i="5"/>
  <c r="O611" i="5" s="1"/>
  <c r="O610" i="5"/>
  <c r="N610" i="5"/>
  <c r="N609" i="5"/>
  <c r="O609" i="5" s="1"/>
  <c r="N608" i="5"/>
  <c r="O608" i="5" s="1"/>
  <c r="N607" i="5"/>
  <c r="O607" i="5" s="1"/>
  <c r="N606" i="5"/>
  <c r="O606" i="5" s="1"/>
  <c r="O605" i="5"/>
  <c r="N605" i="5"/>
  <c r="N604" i="5"/>
  <c r="O604" i="5" s="1"/>
  <c r="N603" i="5"/>
  <c r="O603" i="5" s="1"/>
  <c r="N602" i="5"/>
  <c r="O602" i="5" s="1"/>
  <c r="N601" i="5"/>
  <c r="O601" i="5" s="1"/>
  <c r="N600" i="5"/>
  <c r="O600" i="5" s="1"/>
  <c r="N599" i="5"/>
  <c r="O599" i="5" s="1"/>
  <c r="N598" i="5"/>
  <c r="O598" i="5" s="1"/>
  <c r="N597" i="5"/>
  <c r="O597" i="5" s="1"/>
  <c r="N596" i="5"/>
  <c r="O596" i="5" s="1"/>
  <c r="N595" i="5"/>
  <c r="O595" i="5" s="1"/>
  <c r="O594" i="5"/>
  <c r="N594" i="5"/>
  <c r="N593" i="5"/>
  <c r="O593" i="5" s="1"/>
  <c r="N592" i="5"/>
  <c r="O592" i="5" s="1"/>
  <c r="N591" i="5"/>
  <c r="O591" i="5" s="1"/>
  <c r="O590" i="5"/>
  <c r="N590" i="5"/>
  <c r="O589" i="5"/>
  <c r="N589" i="5"/>
  <c r="N588" i="5"/>
  <c r="O588" i="5" s="1"/>
  <c r="N587" i="5"/>
  <c r="O587" i="5" s="1"/>
  <c r="N586" i="5"/>
  <c r="O586" i="5" s="1"/>
  <c r="N585" i="5"/>
  <c r="O585" i="5" s="1"/>
  <c r="N584" i="5"/>
  <c r="O584" i="5" s="1"/>
  <c r="N583" i="5"/>
  <c r="O583" i="5" s="1"/>
  <c r="N582" i="5"/>
  <c r="O582" i="5" s="1"/>
  <c r="N581" i="5"/>
  <c r="O581" i="5" s="1"/>
  <c r="N580" i="5"/>
  <c r="O580" i="5" s="1"/>
  <c r="N579" i="5"/>
  <c r="O579" i="5" s="1"/>
  <c r="O578" i="5"/>
  <c r="N578" i="5"/>
  <c r="N577" i="5"/>
  <c r="O577" i="5" s="1"/>
  <c r="N576" i="5"/>
  <c r="O576" i="5" s="1"/>
  <c r="N575" i="5"/>
  <c r="O575" i="5" s="1"/>
  <c r="N574" i="5"/>
  <c r="O574" i="5" s="1"/>
  <c r="O573" i="5"/>
  <c r="N573" i="5"/>
  <c r="N572" i="5"/>
  <c r="O572" i="5" s="1"/>
  <c r="N571" i="5"/>
  <c r="O571" i="5" s="1"/>
  <c r="N570" i="5"/>
  <c r="O570" i="5" s="1"/>
  <c r="N569" i="5"/>
  <c r="O569" i="5" s="1"/>
  <c r="N568" i="5"/>
  <c r="O568" i="5" s="1"/>
  <c r="N567" i="5"/>
  <c r="O567" i="5" s="1"/>
  <c r="N566" i="5"/>
  <c r="O566" i="5" s="1"/>
  <c r="N565" i="5"/>
  <c r="O565" i="5" s="1"/>
  <c r="N564" i="5"/>
  <c r="O564" i="5" s="1"/>
  <c r="N563" i="5"/>
  <c r="O563" i="5" s="1"/>
  <c r="O562" i="5"/>
  <c r="N562" i="5"/>
  <c r="N561" i="5"/>
  <c r="O561" i="5" s="1"/>
  <c r="N560" i="5"/>
  <c r="O560" i="5" s="1"/>
  <c r="N559" i="5"/>
  <c r="O559" i="5" s="1"/>
  <c r="O558" i="5"/>
  <c r="N558" i="5"/>
  <c r="O557" i="5"/>
  <c r="N557" i="5"/>
  <c r="N556" i="5"/>
  <c r="O556" i="5" s="1"/>
  <c r="N555" i="5"/>
  <c r="O555" i="5" s="1"/>
  <c r="N554" i="5"/>
  <c r="O554" i="5" s="1"/>
  <c r="N553" i="5"/>
  <c r="O553" i="5" s="1"/>
  <c r="N552" i="5"/>
  <c r="O552" i="5" s="1"/>
  <c r="N551" i="5"/>
  <c r="O551" i="5" s="1"/>
  <c r="N550" i="5"/>
  <c r="O550" i="5" s="1"/>
  <c r="N549" i="5"/>
  <c r="O549" i="5" s="1"/>
  <c r="N548" i="5"/>
  <c r="O548" i="5" s="1"/>
  <c r="N547" i="5"/>
  <c r="O547" i="5" s="1"/>
  <c r="O546" i="5"/>
  <c r="N546" i="5"/>
  <c r="N545" i="5"/>
  <c r="O545" i="5" s="1"/>
  <c r="N544" i="5"/>
  <c r="O544" i="5" s="1"/>
  <c r="N543" i="5"/>
  <c r="O543" i="5" s="1"/>
  <c r="N542" i="5"/>
  <c r="O542" i="5" s="1"/>
  <c r="N541" i="5"/>
  <c r="O541" i="5" s="1"/>
  <c r="N540" i="5"/>
  <c r="O540" i="5" s="1"/>
  <c r="N539" i="5"/>
  <c r="O539" i="5" s="1"/>
  <c r="N538" i="5"/>
  <c r="O538" i="5" s="1"/>
  <c r="O537" i="5"/>
  <c r="N537" i="5"/>
  <c r="N536" i="5"/>
  <c r="O536" i="5" s="1"/>
  <c r="N535" i="5"/>
  <c r="O535" i="5" s="1"/>
  <c r="N534" i="5"/>
  <c r="O534" i="5" s="1"/>
  <c r="N533" i="5"/>
  <c r="O533" i="5" s="1"/>
  <c r="N532" i="5"/>
  <c r="O532" i="5" s="1"/>
  <c r="N531" i="5"/>
  <c r="O531" i="5" s="1"/>
  <c r="N530" i="5"/>
  <c r="O530" i="5" s="1"/>
  <c r="N529" i="5"/>
  <c r="O529" i="5" s="1"/>
  <c r="N528" i="5"/>
  <c r="O528" i="5" s="1"/>
  <c r="N527" i="5"/>
  <c r="O527" i="5" s="1"/>
  <c r="O526" i="5"/>
  <c r="N526" i="5"/>
  <c r="N525" i="5"/>
  <c r="O525" i="5" s="1"/>
  <c r="N524" i="5"/>
  <c r="O524" i="5" s="1"/>
  <c r="N523" i="5"/>
  <c r="O523" i="5" s="1"/>
  <c r="N522" i="5"/>
  <c r="O522" i="5" s="1"/>
  <c r="N521" i="5"/>
  <c r="O521" i="5" s="1"/>
  <c r="N520" i="5"/>
  <c r="O520" i="5" s="1"/>
  <c r="N519" i="5"/>
  <c r="O519" i="5" s="1"/>
  <c r="N518" i="5"/>
  <c r="O518" i="5" s="1"/>
  <c r="N517" i="5"/>
  <c r="O517" i="5" s="1"/>
  <c r="N516" i="5"/>
  <c r="O516" i="5" s="1"/>
  <c r="N515" i="5"/>
  <c r="O515" i="5" s="1"/>
  <c r="N514" i="5"/>
  <c r="O514" i="5" s="1"/>
  <c r="N513" i="5"/>
  <c r="O513" i="5" s="1"/>
  <c r="N512" i="5"/>
  <c r="O512" i="5" s="1"/>
  <c r="N511" i="5"/>
  <c r="O511" i="5" s="1"/>
  <c r="O510" i="5"/>
  <c r="N510" i="5"/>
  <c r="N509" i="5"/>
  <c r="O509" i="5" s="1"/>
  <c r="N508" i="5"/>
  <c r="O508" i="5" s="1"/>
  <c r="N507" i="5"/>
  <c r="O507" i="5" s="1"/>
  <c r="N506" i="5"/>
  <c r="O506" i="5" s="1"/>
  <c r="O505" i="5"/>
  <c r="N505" i="5"/>
  <c r="N504" i="5"/>
  <c r="O504" i="5" s="1"/>
  <c r="N503" i="5"/>
  <c r="O503" i="5" s="1"/>
  <c r="N502" i="5"/>
  <c r="O502" i="5" s="1"/>
  <c r="N501" i="5"/>
  <c r="O501" i="5" s="1"/>
  <c r="N500" i="5"/>
  <c r="O500" i="5" s="1"/>
  <c r="N499" i="5"/>
  <c r="O499" i="5" s="1"/>
  <c r="N498" i="5"/>
  <c r="O498" i="5" s="1"/>
  <c r="N497" i="5"/>
  <c r="O497" i="5" s="1"/>
  <c r="N496" i="5"/>
  <c r="O496" i="5" s="1"/>
  <c r="N495" i="5"/>
  <c r="O495" i="5" s="1"/>
  <c r="O494" i="5"/>
  <c r="N494" i="5"/>
  <c r="N493" i="5"/>
  <c r="O493" i="5" s="1"/>
  <c r="N492" i="5"/>
  <c r="O492" i="5" s="1"/>
  <c r="N491" i="5"/>
  <c r="O491" i="5" s="1"/>
  <c r="N490" i="5"/>
  <c r="O490" i="5" s="1"/>
  <c r="O489" i="5"/>
  <c r="N489" i="5"/>
  <c r="N488" i="5"/>
  <c r="O488" i="5" s="1"/>
  <c r="N487" i="5"/>
  <c r="O487" i="5" s="1"/>
  <c r="N486" i="5"/>
  <c r="O486" i="5" s="1"/>
  <c r="N485" i="5"/>
  <c r="O485" i="5" s="1"/>
  <c r="N484" i="5"/>
  <c r="O484" i="5" s="1"/>
  <c r="N483" i="5"/>
  <c r="O483" i="5" s="1"/>
  <c r="N482" i="5"/>
  <c r="O482" i="5" s="1"/>
  <c r="N481" i="5"/>
  <c r="O481" i="5" s="1"/>
  <c r="N480" i="5"/>
  <c r="O480" i="5" s="1"/>
  <c r="N479" i="5"/>
  <c r="O479" i="5" s="1"/>
  <c r="N478" i="5"/>
  <c r="O478" i="5" s="1"/>
  <c r="N477" i="5"/>
  <c r="O477" i="5" s="1"/>
  <c r="N476" i="5"/>
  <c r="O476" i="5" s="1"/>
  <c r="N475" i="5"/>
  <c r="O475" i="5" s="1"/>
  <c r="N474" i="5"/>
  <c r="O474" i="5" s="1"/>
  <c r="O473" i="5"/>
  <c r="N473" i="5"/>
  <c r="N472" i="5"/>
  <c r="O472" i="5" s="1"/>
  <c r="N471" i="5"/>
  <c r="O471" i="5" s="1"/>
  <c r="N470" i="5"/>
  <c r="O470" i="5" s="1"/>
  <c r="N469" i="5"/>
  <c r="O469" i="5" s="1"/>
  <c r="N468" i="5"/>
  <c r="O468" i="5" s="1"/>
  <c r="N467" i="5"/>
  <c r="O467" i="5" s="1"/>
  <c r="N466" i="5"/>
  <c r="O466" i="5" s="1"/>
  <c r="N465" i="5"/>
  <c r="O465" i="5" s="1"/>
  <c r="N464" i="5"/>
  <c r="O464" i="5" s="1"/>
  <c r="N463" i="5"/>
  <c r="O463" i="5" s="1"/>
  <c r="O462" i="5"/>
  <c r="N462" i="5"/>
  <c r="N461" i="5"/>
  <c r="O461" i="5" s="1"/>
  <c r="N460" i="5"/>
  <c r="O460" i="5" s="1"/>
  <c r="N459" i="5"/>
  <c r="O459" i="5" s="1"/>
  <c r="N458" i="5"/>
  <c r="O458" i="5" s="1"/>
  <c r="N457" i="5"/>
  <c r="O457" i="5" s="1"/>
  <c r="N456" i="5"/>
  <c r="O456" i="5" s="1"/>
  <c r="N455" i="5"/>
  <c r="O455" i="5" s="1"/>
  <c r="N454" i="5"/>
  <c r="O454" i="5" s="1"/>
  <c r="N453" i="5"/>
  <c r="O453" i="5" s="1"/>
  <c r="N452" i="5"/>
  <c r="O452" i="5" s="1"/>
  <c r="N451" i="5"/>
  <c r="O451" i="5" s="1"/>
  <c r="N450" i="5"/>
  <c r="O450" i="5" s="1"/>
  <c r="N449" i="5"/>
  <c r="O449" i="5" s="1"/>
  <c r="N448" i="5"/>
  <c r="O448" i="5" s="1"/>
  <c r="N447" i="5"/>
  <c r="O447" i="5" s="1"/>
  <c r="O446" i="5"/>
  <c r="N446" i="5"/>
  <c r="N445" i="5"/>
  <c r="O445" i="5" s="1"/>
  <c r="N444" i="5"/>
  <c r="O444" i="5" s="1"/>
  <c r="N443" i="5"/>
  <c r="O443" i="5" s="1"/>
  <c r="N442" i="5"/>
  <c r="O442" i="5" s="1"/>
  <c r="O441" i="5"/>
  <c r="N441" i="5"/>
  <c r="N440" i="5"/>
  <c r="O440" i="5" s="1"/>
  <c r="N439" i="5"/>
  <c r="O439" i="5" s="1"/>
  <c r="N438" i="5"/>
  <c r="O438" i="5" s="1"/>
  <c r="N437" i="5"/>
  <c r="O437" i="5" s="1"/>
  <c r="N436" i="5"/>
  <c r="O436" i="5" s="1"/>
  <c r="N435" i="5"/>
  <c r="O435" i="5" s="1"/>
  <c r="N434" i="5"/>
  <c r="O434" i="5" s="1"/>
  <c r="N433" i="5"/>
  <c r="O433" i="5" s="1"/>
  <c r="N432" i="5"/>
  <c r="O432" i="5" s="1"/>
  <c r="N431" i="5"/>
  <c r="O431" i="5" s="1"/>
  <c r="O430" i="5"/>
  <c r="N430" i="5"/>
  <c r="N429" i="5"/>
  <c r="O429" i="5" s="1"/>
  <c r="N428" i="5"/>
  <c r="O428" i="5" s="1"/>
  <c r="N427" i="5"/>
  <c r="O427" i="5" s="1"/>
  <c r="N426" i="5"/>
  <c r="O426" i="5" s="1"/>
  <c r="O425" i="5"/>
  <c r="N425" i="5"/>
  <c r="N424" i="5"/>
  <c r="O424" i="5" s="1"/>
  <c r="N423" i="5"/>
  <c r="O423" i="5" s="1"/>
  <c r="N422" i="5"/>
  <c r="O422" i="5" s="1"/>
  <c r="N421" i="5"/>
  <c r="O421" i="5" s="1"/>
  <c r="N420" i="5"/>
  <c r="O420" i="5" s="1"/>
  <c r="N419" i="5"/>
  <c r="O419" i="5" s="1"/>
  <c r="N418" i="5"/>
  <c r="O418" i="5" s="1"/>
  <c r="N417" i="5"/>
  <c r="O417" i="5" s="1"/>
  <c r="N416" i="5"/>
  <c r="O416" i="5" s="1"/>
  <c r="N415" i="5"/>
  <c r="O415" i="5" s="1"/>
  <c r="N414" i="5"/>
  <c r="O414" i="5" s="1"/>
  <c r="N413" i="5"/>
  <c r="O413" i="5" s="1"/>
  <c r="N412" i="5"/>
  <c r="O412" i="5" s="1"/>
  <c r="N411" i="5"/>
  <c r="O411" i="5" s="1"/>
  <c r="N410" i="5"/>
  <c r="O410" i="5" s="1"/>
  <c r="N409" i="5"/>
  <c r="O409" i="5" s="1"/>
  <c r="N408" i="5"/>
  <c r="O408" i="5" s="1"/>
  <c r="N407" i="5"/>
  <c r="O407" i="5" s="1"/>
  <c r="N406" i="5"/>
  <c r="O406" i="5" s="1"/>
  <c r="N405" i="5"/>
  <c r="O405" i="5" s="1"/>
  <c r="N404" i="5"/>
  <c r="O404" i="5" s="1"/>
  <c r="N403" i="5"/>
  <c r="O403" i="5" s="1"/>
  <c r="N402" i="5"/>
  <c r="O402" i="5" s="1"/>
  <c r="N401" i="5"/>
  <c r="O401" i="5" s="1"/>
  <c r="N400" i="5"/>
  <c r="O400" i="5" s="1"/>
  <c r="N399" i="5"/>
  <c r="O399" i="5" s="1"/>
  <c r="O398" i="5"/>
  <c r="N398" i="5"/>
  <c r="N397" i="5"/>
  <c r="O397" i="5" s="1"/>
  <c r="N396" i="5"/>
  <c r="O396" i="5" s="1"/>
  <c r="N395" i="5"/>
  <c r="O395" i="5" s="1"/>
  <c r="N394" i="5"/>
  <c r="O394" i="5" s="1"/>
  <c r="N393" i="5"/>
  <c r="O393" i="5" s="1"/>
  <c r="N392" i="5"/>
  <c r="O392" i="5" s="1"/>
  <c r="N391" i="5"/>
  <c r="O391" i="5" s="1"/>
  <c r="N390" i="5"/>
  <c r="O390" i="5" s="1"/>
  <c r="N389" i="5"/>
  <c r="O389" i="5" s="1"/>
  <c r="N388" i="5"/>
  <c r="O388" i="5" s="1"/>
  <c r="N387" i="5"/>
  <c r="O387" i="5" s="1"/>
  <c r="N386" i="5"/>
  <c r="O386" i="5" s="1"/>
  <c r="N385" i="5"/>
  <c r="O385" i="5" s="1"/>
  <c r="N384" i="5"/>
  <c r="O384" i="5" s="1"/>
  <c r="N383" i="5"/>
  <c r="O383" i="5" s="1"/>
  <c r="O382" i="5"/>
  <c r="N382" i="5"/>
  <c r="O381" i="5"/>
  <c r="N381" i="5"/>
  <c r="N380" i="5"/>
  <c r="O380" i="5" s="1"/>
  <c r="N379" i="5"/>
  <c r="O379" i="5" s="1"/>
  <c r="N378" i="5"/>
  <c r="O378" i="5" s="1"/>
  <c r="O377" i="5"/>
  <c r="N377" i="5"/>
  <c r="N376" i="5"/>
  <c r="O376" i="5" s="1"/>
  <c r="N375" i="5"/>
  <c r="O375" i="5" s="1"/>
  <c r="N374" i="5"/>
  <c r="O374" i="5" s="1"/>
  <c r="N373" i="5"/>
  <c r="O373" i="5" s="1"/>
  <c r="N372" i="5"/>
  <c r="O372" i="5" s="1"/>
  <c r="N371" i="5"/>
  <c r="O371" i="5" s="1"/>
  <c r="O370" i="5"/>
  <c r="N370" i="5"/>
  <c r="N369" i="5"/>
  <c r="O369" i="5" s="1"/>
  <c r="N368" i="5"/>
  <c r="O368" i="5" s="1"/>
  <c r="N367" i="5"/>
  <c r="O367" i="5" s="1"/>
  <c r="N366" i="5"/>
  <c r="O366" i="5" s="1"/>
  <c r="N365" i="5"/>
  <c r="O365" i="5" s="1"/>
  <c r="N364" i="5"/>
  <c r="O364" i="5" s="1"/>
  <c r="N363" i="5"/>
  <c r="O363" i="5" s="1"/>
  <c r="N362" i="5"/>
  <c r="O362" i="5" s="1"/>
  <c r="N361" i="5"/>
  <c r="O361" i="5" s="1"/>
  <c r="N360" i="5"/>
  <c r="O360" i="5" s="1"/>
  <c r="N359" i="5"/>
  <c r="O359" i="5" s="1"/>
  <c r="N358" i="5"/>
  <c r="O358" i="5" s="1"/>
  <c r="N357" i="5"/>
  <c r="O357" i="5" s="1"/>
  <c r="N356" i="5"/>
  <c r="O356" i="5" s="1"/>
  <c r="N355" i="5"/>
  <c r="O355" i="5" s="1"/>
  <c r="N354" i="5"/>
  <c r="O354" i="5" s="1"/>
  <c r="N353" i="5"/>
  <c r="O353" i="5" s="1"/>
  <c r="N352" i="5"/>
  <c r="O352" i="5" s="1"/>
  <c r="N351" i="5"/>
  <c r="O351" i="5" s="1"/>
  <c r="O350" i="5"/>
  <c r="N350" i="5"/>
  <c r="O349" i="5"/>
  <c r="N349" i="5"/>
  <c r="N348" i="5"/>
  <c r="O348" i="5" s="1"/>
  <c r="N347" i="5"/>
  <c r="O347" i="5" s="1"/>
  <c r="N346" i="5"/>
  <c r="O346" i="5" s="1"/>
  <c r="O345" i="5"/>
  <c r="N345" i="5"/>
  <c r="N344" i="5"/>
  <c r="O344" i="5" s="1"/>
  <c r="O343" i="5"/>
  <c r="N343" i="5"/>
  <c r="O342" i="5"/>
  <c r="N342" i="5"/>
  <c r="N341" i="5"/>
  <c r="O341" i="5" s="1"/>
  <c r="N340" i="5"/>
  <c r="O340" i="5" s="1"/>
  <c r="O339" i="5"/>
  <c r="N339" i="5"/>
  <c r="N338" i="5"/>
  <c r="O338" i="5" s="1"/>
  <c r="N337" i="5"/>
  <c r="O337" i="5" s="1"/>
  <c r="O336" i="5"/>
  <c r="N336" i="5"/>
  <c r="O335" i="5"/>
  <c r="N335" i="5"/>
  <c r="N334" i="5"/>
  <c r="O334" i="5" s="1"/>
  <c r="N333" i="5"/>
  <c r="O333" i="5" s="1"/>
  <c r="N332" i="5"/>
  <c r="O332" i="5" s="1"/>
  <c r="O331" i="5"/>
  <c r="N331" i="5"/>
  <c r="N330" i="5"/>
  <c r="O330" i="5" s="1"/>
  <c r="N329" i="5"/>
  <c r="O329" i="5" s="1"/>
  <c r="O328" i="5"/>
  <c r="N328" i="5"/>
  <c r="N327" i="5"/>
  <c r="O327" i="5" s="1"/>
  <c r="N326" i="5"/>
  <c r="O326" i="5" s="1"/>
  <c r="N325" i="5"/>
  <c r="O325" i="5" s="1"/>
  <c r="O324" i="5"/>
  <c r="N324" i="5"/>
  <c r="O323" i="5"/>
  <c r="N323" i="5"/>
  <c r="N322" i="5"/>
  <c r="O322" i="5" s="1"/>
  <c r="N321" i="5"/>
  <c r="O321" i="5" s="1"/>
  <c r="O320" i="5"/>
  <c r="N320" i="5"/>
  <c r="O319" i="5"/>
  <c r="N319" i="5"/>
  <c r="N318" i="5"/>
  <c r="O318" i="5" s="1"/>
  <c r="N317" i="5"/>
  <c r="O317" i="5" s="1"/>
  <c r="N316" i="5"/>
  <c r="O316" i="5" s="1"/>
  <c r="O315" i="5"/>
  <c r="N315" i="5"/>
  <c r="N314" i="5"/>
  <c r="O314" i="5" s="1"/>
  <c r="N313" i="5"/>
  <c r="O313" i="5" s="1"/>
  <c r="O312" i="5"/>
  <c r="N312" i="5"/>
  <c r="N311" i="5"/>
  <c r="O311" i="5" s="1"/>
  <c r="N310" i="5"/>
  <c r="O310" i="5" s="1"/>
  <c r="N309" i="5"/>
  <c r="O309" i="5" s="1"/>
  <c r="O308" i="5"/>
  <c r="N308" i="5"/>
  <c r="O307" i="5"/>
  <c r="N307" i="5"/>
  <c r="N306" i="5"/>
  <c r="O306" i="5" s="1"/>
  <c r="N305" i="5"/>
  <c r="O305" i="5" s="1"/>
  <c r="O304" i="5"/>
  <c r="N304" i="5"/>
  <c r="O303" i="5"/>
  <c r="N303" i="5"/>
  <c r="N302" i="5"/>
  <c r="O302" i="5" s="1"/>
  <c r="N301" i="5"/>
  <c r="O301" i="5" s="1"/>
  <c r="N300" i="5"/>
  <c r="O300" i="5" s="1"/>
  <c r="O299" i="5"/>
  <c r="N299" i="5"/>
  <c r="N298" i="5"/>
  <c r="O298" i="5" s="1"/>
  <c r="N297" i="5"/>
  <c r="O297" i="5" s="1"/>
  <c r="N296" i="5"/>
  <c r="O296" i="5" s="1"/>
  <c r="N295" i="5"/>
  <c r="O295" i="5" s="1"/>
  <c r="N294" i="5"/>
  <c r="O294" i="5" s="1"/>
  <c r="N293" i="5"/>
  <c r="O293" i="5" s="1"/>
  <c r="O292" i="5"/>
  <c r="N292" i="5"/>
  <c r="N291" i="5"/>
  <c r="O291" i="5" s="1"/>
  <c r="N290" i="5"/>
  <c r="O290" i="5" s="1"/>
  <c r="N289" i="5"/>
  <c r="O289" i="5" s="1"/>
  <c r="O288" i="5"/>
  <c r="N288" i="5"/>
  <c r="O287" i="5"/>
  <c r="N287" i="5"/>
  <c r="N286" i="5"/>
  <c r="O286" i="5" s="1"/>
  <c r="N285" i="5"/>
  <c r="O285" i="5" s="1"/>
  <c r="N284" i="5"/>
  <c r="O284" i="5" s="1"/>
  <c r="O283" i="5"/>
  <c r="N283" i="5"/>
  <c r="N282" i="5"/>
  <c r="O282" i="5" s="1"/>
  <c r="N281" i="5"/>
  <c r="O281" i="5" s="1"/>
  <c r="N280" i="5"/>
  <c r="O280" i="5" s="1"/>
  <c r="N279" i="5"/>
  <c r="O279" i="5" s="1"/>
  <c r="N278" i="5"/>
  <c r="O278" i="5" s="1"/>
  <c r="N277" i="5"/>
  <c r="O277" i="5" s="1"/>
  <c r="O276" i="5"/>
  <c r="N276" i="5"/>
  <c r="N275" i="5"/>
  <c r="O275" i="5" s="1"/>
  <c r="N274" i="5"/>
  <c r="O274" i="5" s="1"/>
  <c r="N273" i="5"/>
  <c r="O273" i="5" s="1"/>
  <c r="O272" i="5"/>
  <c r="N272" i="5"/>
  <c r="O271" i="5"/>
  <c r="N271" i="5"/>
  <c r="N270" i="5"/>
  <c r="O270" i="5" s="1"/>
  <c r="N269" i="5"/>
  <c r="O269" i="5" s="1"/>
  <c r="N268" i="5"/>
  <c r="O268" i="5" s="1"/>
  <c r="O267" i="5"/>
  <c r="N267" i="5"/>
  <c r="N266" i="5"/>
  <c r="O266" i="5" s="1"/>
  <c r="N265" i="5"/>
  <c r="O265" i="5" s="1"/>
  <c r="N264" i="5"/>
  <c r="O264" i="5" s="1"/>
  <c r="N263" i="5"/>
  <c r="O263" i="5" s="1"/>
  <c r="N262" i="5"/>
  <c r="O262" i="5" s="1"/>
  <c r="N261" i="5"/>
  <c r="O261" i="5" s="1"/>
  <c r="O260" i="5"/>
  <c r="N260" i="5"/>
  <c r="N259" i="5"/>
  <c r="O259" i="5" s="1"/>
  <c r="N258" i="5"/>
  <c r="O258" i="5" s="1"/>
  <c r="N257" i="5"/>
  <c r="O257" i="5" s="1"/>
  <c r="O256" i="5"/>
  <c r="N256" i="5"/>
  <c r="O255" i="5"/>
  <c r="N255" i="5"/>
  <c r="N254" i="5"/>
  <c r="O254" i="5" s="1"/>
  <c r="N253" i="5"/>
  <c r="O253" i="5" s="1"/>
  <c r="N252" i="5"/>
  <c r="O252" i="5" s="1"/>
  <c r="O251" i="5"/>
  <c r="N251" i="5"/>
  <c r="N250" i="5"/>
  <c r="O250" i="5" s="1"/>
  <c r="N249" i="5"/>
  <c r="O249" i="5" s="1"/>
  <c r="N248" i="5"/>
  <c r="O248" i="5" s="1"/>
  <c r="N247" i="5"/>
  <c r="O247" i="5" s="1"/>
  <c r="N246" i="5"/>
  <c r="O246" i="5" s="1"/>
  <c r="N245" i="5"/>
  <c r="O245" i="5" s="1"/>
  <c r="O244" i="5"/>
  <c r="N244" i="5"/>
  <c r="N243" i="5"/>
  <c r="O243" i="5" s="1"/>
  <c r="N242" i="5"/>
  <c r="O242" i="5" s="1"/>
  <c r="N241" i="5"/>
  <c r="O241" i="5" s="1"/>
  <c r="O240" i="5"/>
  <c r="N240" i="5"/>
  <c r="O239" i="5"/>
  <c r="N239" i="5"/>
  <c r="N238" i="5"/>
  <c r="O238" i="5" s="1"/>
  <c r="N237" i="5"/>
  <c r="O237" i="5" s="1"/>
  <c r="N236" i="5"/>
  <c r="O236" i="5" s="1"/>
  <c r="O235" i="5"/>
  <c r="N235" i="5"/>
  <c r="N234" i="5"/>
  <c r="O234" i="5" s="1"/>
  <c r="N233" i="5"/>
  <c r="O233" i="5" s="1"/>
  <c r="N232" i="5"/>
  <c r="O232" i="5" s="1"/>
  <c r="N231" i="5"/>
  <c r="O231" i="5" s="1"/>
  <c r="N230" i="5"/>
  <c r="O230" i="5" s="1"/>
  <c r="N229" i="5"/>
  <c r="O229" i="5" s="1"/>
  <c r="O228" i="5"/>
  <c r="N228" i="5"/>
  <c r="N227" i="5"/>
  <c r="O227" i="5" s="1"/>
  <c r="N226" i="5"/>
  <c r="O226" i="5" s="1"/>
  <c r="N225" i="5"/>
  <c r="O225" i="5" s="1"/>
  <c r="O224" i="5"/>
  <c r="N224" i="5"/>
  <c r="O223" i="5"/>
  <c r="N223" i="5"/>
  <c r="N222" i="5"/>
  <c r="O222" i="5" s="1"/>
  <c r="N221" i="5"/>
  <c r="O221" i="5" s="1"/>
  <c r="N220" i="5"/>
  <c r="O220" i="5" s="1"/>
  <c r="O219" i="5"/>
  <c r="N219" i="5"/>
  <c r="N218" i="5"/>
  <c r="O218" i="5" s="1"/>
  <c r="N217" i="5"/>
  <c r="O217" i="5" s="1"/>
  <c r="N216" i="5"/>
  <c r="O216" i="5" s="1"/>
  <c r="N215" i="5"/>
  <c r="O215" i="5" s="1"/>
  <c r="N214" i="5"/>
  <c r="O214" i="5" s="1"/>
  <c r="N213" i="5"/>
  <c r="O213" i="5" s="1"/>
  <c r="O212" i="5"/>
  <c r="N212" i="5"/>
  <c r="N211" i="5"/>
  <c r="O211" i="5" s="1"/>
  <c r="N210" i="5"/>
  <c r="O210" i="5" s="1"/>
  <c r="N209" i="5"/>
  <c r="O209" i="5" s="1"/>
  <c r="O208" i="5"/>
  <c r="N208" i="5"/>
  <c r="O207" i="5"/>
  <c r="N207" i="5"/>
  <c r="N206" i="5"/>
  <c r="O206" i="5" s="1"/>
  <c r="N205" i="5"/>
  <c r="O205" i="5" s="1"/>
  <c r="N204" i="5"/>
  <c r="O204" i="5" s="1"/>
  <c r="O203" i="5"/>
  <c r="N203" i="5"/>
  <c r="N202" i="5"/>
  <c r="O202" i="5" s="1"/>
  <c r="N201" i="5"/>
  <c r="O201" i="5" s="1"/>
  <c r="N200" i="5"/>
  <c r="O200" i="5" s="1"/>
  <c r="N199" i="5"/>
  <c r="O199" i="5" s="1"/>
  <c r="N198" i="5"/>
  <c r="O198" i="5" s="1"/>
  <c r="N197" i="5"/>
  <c r="O197" i="5" s="1"/>
  <c r="O196" i="5"/>
  <c r="N196" i="5"/>
  <c r="N195" i="5"/>
  <c r="O195" i="5" s="1"/>
  <c r="N194" i="5"/>
  <c r="O194" i="5" s="1"/>
  <c r="N193" i="5"/>
  <c r="O193" i="5" s="1"/>
  <c r="O192" i="5"/>
  <c r="N192" i="5"/>
  <c r="O191" i="5"/>
  <c r="N191" i="5"/>
  <c r="N190" i="5"/>
  <c r="O190" i="5" s="1"/>
  <c r="N189" i="5"/>
  <c r="O189" i="5" s="1"/>
  <c r="N188" i="5"/>
  <c r="O188" i="5" s="1"/>
  <c r="O187" i="5"/>
  <c r="N187" i="5"/>
  <c r="N186" i="5"/>
  <c r="O186" i="5" s="1"/>
  <c r="N185" i="5"/>
  <c r="O185" i="5" s="1"/>
  <c r="N184" i="5"/>
  <c r="O184" i="5" s="1"/>
  <c r="N183" i="5"/>
  <c r="O183" i="5" s="1"/>
  <c r="N182" i="5"/>
  <c r="O182" i="5" s="1"/>
  <c r="N181" i="5"/>
  <c r="O181" i="5" s="1"/>
  <c r="O180" i="5"/>
  <c r="N180" i="5"/>
  <c r="N179" i="5"/>
  <c r="O179" i="5" s="1"/>
  <c r="N178" i="5"/>
  <c r="O178" i="5" s="1"/>
  <c r="N177" i="5"/>
  <c r="O177" i="5" s="1"/>
  <c r="O176" i="5"/>
  <c r="N176" i="5"/>
  <c r="O175" i="5"/>
  <c r="N175" i="5"/>
  <c r="N174" i="5"/>
  <c r="O174" i="5" s="1"/>
  <c r="N173" i="5"/>
  <c r="O173" i="5" s="1"/>
  <c r="N172" i="5"/>
  <c r="O172" i="5" s="1"/>
  <c r="O171" i="5"/>
  <c r="N171" i="5"/>
  <c r="N170" i="5"/>
  <c r="O170" i="5" s="1"/>
  <c r="N169" i="5"/>
  <c r="O169" i="5" s="1"/>
  <c r="N168" i="5"/>
  <c r="O168" i="5" s="1"/>
  <c r="N167" i="5"/>
  <c r="O167" i="5" s="1"/>
  <c r="N166" i="5"/>
  <c r="O166" i="5" s="1"/>
  <c r="N165" i="5"/>
  <c r="O165" i="5" s="1"/>
  <c r="O164" i="5"/>
  <c r="N164" i="5"/>
  <c r="N163" i="5"/>
  <c r="O163" i="5" s="1"/>
  <c r="N162" i="5"/>
  <c r="O162" i="5" s="1"/>
  <c r="N161" i="5"/>
  <c r="O161" i="5" s="1"/>
  <c r="O160" i="5"/>
  <c r="N160" i="5"/>
  <c r="O159" i="5"/>
  <c r="N159" i="5"/>
  <c r="N158" i="5"/>
  <c r="O158" i="5" s="1"/>
  <c r="N157" i="5"/>
  <c r="O157" i="5" s="1"/>
  <c r="N156" i="5"/>
  <c r="O156" i="5" s="1"/>
  <c r="O155" i="5"/>
  <c r="N155" i="5"/>
  <c r="N154" i="5"/>
  <c r="O154" i="5" s="1"/>
  <c r="N153" i="5"/>
  <c r="O153" i="5" s="1"/>
  <c r="N152" i="5"/>
  <c r="O152" i="5" s="1"/>
  <c r="N151" i="5"/>
  <c r="O151" i="5" s="1"/>
  <c r="N150" i="5"/>
  <c r="O150" i="5" s="1"/>
  <c r="N149" i="5"/>
  <c r="O149" i="5" s="1"/>
  <c r="O148" i="5"/>
  <c r="N148" i="5"/>
  <c r="N147" i="5"/>
  <c r="O147" i="5" s="1"/>
  <c r="N146" i="5"/>
  <c r="O146" i="5" s="1"/>
  <c r="N145" i="5"/>
  <c r="O145" i="5" s="1"/>
  <c r="N144" i="5"/>
  <c r="O144" i="5" s="1"/>
  <c r="O143" i="5"/>
  <c r="N143" i="5"/>
  <c r="N142" i="5"/>
  <c r="O142" i="5" s="1"/>
  <c r="N141" i="5"/>
  <c r="O141" i="5" s="1"/>
  <c r="O140" i="5"/>
  <c r="N140" i="5"/>
  <c r="O139" i="5"/>
  <c r="N139" i="5"/>
  <c r="N138" i="5"/>
  <c r="O138" i="5" s="1"/>
  <c r="O137" i="5"/>
  <c r="N137" i="5"/>
  <c r="N136" i="5"/>
  <c r="O136" i="5" s="1"/>
  <c r="N135" i="5"/>
  <c r="O135" i="5" s="1"/>
  <c r="N134" i="5"/>
  <c r="O134" i="5" s="1"/>
  <c r="N133" i="5"/>
  <c r="O133" i="5" s="1"/>
  <c r="N132" i="5"/>
  <c r="O132" i="5" s="1"/>
  <c r="O131" i="5"/>
  <c r="N131" i="5"/>
  <c r="N130" i="5"/>
  <c r="O130" i="5" s="1"/>
  <c r="O129" i="5"/>
  <c r="N129" i="5"/>
  <c r="O128" i="5"/>
  <c r="N128" i="5"/>
  <c r="N127" i="5"/>
  <c r="O127" i="5" s="1"/>
  <c r="N126" i="5"/>
  <c r="O126" i="5" s="1"/>
  <c r="O125" i="5"/>
  <c r="N125" i="5"/>
  <c r="O124" i="5"/>
  <c r="N124" i="5"/>
  <c r="N123" i="5"/>
  <c r="O123" i="5" s="1"/>
  <c r="N122" i="5"/>
  <c r="O122" i="5" s="1"/>
  <c r="O121" i="5"/>
  <c r="N121" i="5"/>
  <c r="O120" i="5"/>
  <c r="N120" i="5"/>
  <c r="N119" i="5"/>
  <c r="O119" i="5" s="1"/>
  <c r="N118" i="5"/>
  <c r="O118" i="5" s="1"/>
  <c r="O117" i="5"/>
  <c r="N117" i="5"/>
  <c r="O116" i="5"/>
  <c r="N116" i="5"/>
  <c r="N115" i="5"/>
  <c r="O115" i="5" s="1"/>
  <c r="N114" i="5"/>
  <c r="O114" i="5" s="1"/>
  <c r="O113" i="5"/>
  <c r="N113" i="5"/>
  <c r="O112" i="5"/>
  <c r="N112" i="5"/>
  <c r="N111" i="5"/>
  <c r="O111" i="5" s="1"/>
  <c r="N110" i="5"/>
  <c r="O110" i="5" s="1"/>
  <c r="O109" i="5"/>
  <c r="N109" i="5"/>
  <c r="O108" i="5"/>
  <c r="N108" i="5"/>
  <c r="N107" i="5"/>
  <c r="O107" i="5" s="1"/>
  <c r="N106" i="5"/>
  <c r="O106" i="5" s="1"/>
  <c r="O105" i="5"/>
  <c r="N105" i="5"/>
  <c r="O104" i="5"/>
  <c r="N104" i="5"/>
  <c r="N103" i="5"/>
  <c r="O103" i="5" s="1"/>
  <c r="N102" i="5"/>
  <c r="O102" i="5" s="1"/>
  <c r="O101" i="5"/>
  <c r="N101" i="5"/>
  <c r="O100" i="5"/>
  <c r="N100" i="5"/>
  <c r="N99" i="5"/>
  <c r="O99" i="5" s="1"/>
  <c r="N98" i="5"/>
  <c r="O98" i="5" s="1"/>
  <c r="O97" i="5"/>
  <c r="N97" i="5"/>
  <c r="O96" i="5"/>
  <c r="N96" i="5"/>
  <c r="N95" i="5"/>
  <c r="O95" i="5" s="1"/>
  <c r="N94" i="5"/>
  <c r="O94" i="5" s="1"/>
  <c r="O93" i="5"/>
  <c r="N93" i="5"/>
  <c r="O92" i="5"/>
  <c r="N92" i="5"/>
  <c r="N91" i="5"/>
  <c r="O91" i="5" s="1"/>
  <c r="N90" i="5"/>
  <c r="O90" i="5" s="1"/>
  <c r="O89" i="5"/>
  <c r="N89" i="5"/>
  <c r="O88" i="5"/>
  <c r="N88" i="5"/>
  <c r="N87" i="5"/>
  <c r="O87" i="5" s="1"/>
  <c r="N86" i="5"/>
  <c r="O86" i="5" s="1"/>
  <c r="O85" i="5"/>
  <c r="N85" i="5"/>
  <c r="O84" i="5"/>
  <c r="N84" i="5"/>
  <c r="N83" i="5"/>
  <c r="O83" i="5" s="1"/>
  <c r="N82" i="5"/>
  <c r="O82" i="5" s="1"/>
  <c r="O81" i="5"/>
  <c r="N81" i="5"/>
  <c r="O80" i="5"/>
  <c r="N80" i="5"/>
  <c r="N79" i="5"/>
  <c r="O79" i="5" s="1"/>
  <c r="N78" i="5"/>
  <c r="O78" i="5" s="1"/>
  <c r="O77" i="5"/>
  <c r="N77" i="5"/>
  <c r="O76" i="5"/>
  <c r="N76" i="5"/>
  <c r="N75" i="5"/>
  <c r="O75" i="5" s="1"/>
  <c r="N74" i="5"/>
  <c r="O74" i="5" s="1"/>
  <c r="O73" i="5"/>
  <c r="N73" i="5"/>
  <c r="O72" i="5"/>
  <c r="N72" i="5"/>
  <c r="N71" i="5"/>
  <c r="O71" i="5" s="1"/>
  <c r="N70" i="5"/>
  <c r="O70" i="5" s="1"/>
  <c r="O69" i="5"/>
  <c r="N69" i="5"/>
  <c r="O68" i="5"/>
  <c r="N68" i="5"/>
  <c r="N67" i="5"/>
  <c r="O67" i="5" s="1"/>
  <c r="N66" i="5"/>
  <c r="O66" i="5" s="1"/>
  <c r="O65" i="5"/>
  <c r="N65" i="5"/>
  <c r="O64" i="5"/>
  <c r="N64" i="5"/>
  <c r="N63" i="5"/>
  <c r="O63" i="5" s="1"/>
  <c r="N62" i="5"/>
  <c r="O62" i="5" s="1"/>
  <c r="O61" i="5"/>
  <c r="N61" i="5"/>
  <c r="O60" i="5"/>
  <c r="N60" i="5"/>
  <c r="N59" i="5"/>
  <c r="O59" i="5" s="1"/>
  <c r="N58" i="5"/>
  <c r="O58" i="5" s="1"/>
  <c r="O57" i="5"/>
  <c r="N57" i="5"/>
  <c r="O56" i="5"/>
  <c r="N56" i="5"/>
  <c r="N55" i="5"/>
  <c r="O55" i="5" s="1"/>
  <c r="N54" i="5"/>
  <c r="O54" i="5" s="1"/>
  <c r="O53" i="5"/>
  <c r="N53" i="5"/>
  <c r="O52" i="5"/>
  <c r="N52" i="5"/>
  <c r="N51" i="5"/>
  <c r="O51" i="5" s="1"/>
  <c r="N50" i="5"/>
  <c r="O50" i="5" s="1"/>
  <c r="O49" i="5"/>
  <c r="N49" i="5"/>
  <c r="O48" i="5"/>
  <c r="N48" i="5"/>
  <c r="N47" i="5"/>
  <c r="O47" i="5" s="1"/>
  <c r="N46" i="5"/>
  <c r="O46" i="5" s="1"/>
  <c r="O45" i="5"/>
  <c r="N45" i="5"/>
  <c r="N44" i="5"/>
  <c r="O44" i="5" s="1"/>
  <c r="N43" i="5"/>
  <c r="O43" i="5" s="1"/>
  <c r="N42" i="5"/>
  <c r="O42" i="5" s="1"/>
  <c r="O41" i="5"/>
  <c r="N41" i="5"/>
  <c r="N40" i="5"/>
  <c r="O40" i="5" s="1"/>
  <c r="N39" i="5"/>
  <c r="O39" i="5" s="1"/>
  <c r="N38" i="5"/>
  <c r="O38" i="5" s="1"/>
  <c r="O37" i="5"/>
  <c r="N37" i="5"/>
  <c r="N36" i="5"/>
  <c r="O36" i="5" s="1"/>
  <c r="N35" i="5"/>
  <c r="O35" i="5" s="1"/>
  <c r="N34" i="5"/>
  <c r="O34" i="5" s="1"/>
  <c r="O33" i="5"/>
  <c r="N33" i="5"/>
  <c r="N32" i="5"/>
  <c r="O32" i="5" s="1"/>
  <c r="N31" i="5"/>
  <c r="O31" i="5" s="1"/>
  <c r="N30" i="5"/>
  <c r="O30" i="5" s="1"/>
  <c r="O29" i="5"/>
  <c r="N29" i="5"/>
  <c r="N28" i="5"/>
  <c r="O28" i="5" s="1"/>
  <c r="N27" i="5"/>
  <c r="O27" i="5" s="1"/>
  <c r="N26" i="5"/>
  <c r="O26" i="5" s="1"/>
  <c r="O25" i="5"/>
  <c r="N25" i="5"/>
  <c r="N24" i="5"/>
  <c r="O24" i="5" s="1"/>
  <c r="N23" i="5"/>
  <c r="O23" i="5" s="1"/>
  <c r="N22" i="5"/>
  <c r="O22" i="5" s="1"/>
  <c r="O21" i="5"/>
  <c r="N21" i="5"/>
  <c r="N20" i="5"/>
  <c r="O20" i="5" s="1"/>
  <c r="N19" i="5"/>
  <c r="O19" i="5" s="1"/>
  <c r="N18" i="5"/>
  <c r="O18" i="5" s="1"/>
  <c r="O17" i="5"/>
  <c r="N17" i="5"/>
  <c r="N16" i="5"/>
  <c r="O16" i="5" s="1"/>
  <c r="N15" i="5"/>
  <c r="O15" i="5" s="1"/>
  <c r="N14" i="5"/>
  <c r="O14" i="5" s="1"/>
  <c r="O13" i="5"/>
  <c r="N13" i="5"/>
  <c r="N12" i="5"/>
  <c r="O12" i="5" s="1"/>
  <c r="N11" i="5"/>
  <c r="O11" i="5" s="1"/>
  <c r="N10" i="5"/>
  <c r="O10" i="5" s="1"/>
  <c r="O9" i="5"/>
  <c r="N9" i="5"/>
  <c r="N8" i="5"/>
  <c r="O8" i="5" s="1"/>
  <c r="N7" i="5"/>
  <c r="O7" i="5" s="1"/>
  <c r="N6" i="5"/>
  <c r="O6" i="5" s="1"/>
  <c r="O5" i="5"/>
  <c r="N5" i="5"/>
  <c r="N4" i="5"/>
  <c r="O4" i="5" s="1"/>
  <c r="N3" i="5"/>
  <c r="O3" i="5" s="1"/>
  <c r="N2" i="5"/>
  <c r="O2" i="5" s="1"/>
  <c r="O63" i="4"/>
  <c r="O95" i="4"/>
  <c r="O159" i="4"/>
  <c r="O185" i="4"/>
  <c r="O257" i="4"/>
  <c r="O340" i="4"/>
  <c r="O356" i="4"/>
  <c r="O404" i="4"/>
  <c r="O420" i="4"/>
  <c r="O468" i="4"/>
  <c r="O484" i="4"/>
  <c r="O532" i="4"/>
  <c r="O548" i="4"/>
  <c r="O599" i="4"/>
  <c r="O623" i="4"/>
  <c r="O676" i="4"/>
  <c r="O734" i="4"/>
  <c r="O837" i="4"/>
  <c r="O862" i="4"/>
  <c r="O926" i="4"/>
  <c r="O934" i="4"/>
  <c r="N2" i="4"/>
  <c r="O2" i="4" s="1"/>
  <c r="N3" i="4"/>
  <c r="O3" i="4" s="1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O145" i="4" s="1"/>
  <c r="N146" i="4"/>
  <c r="O146" i="4" s="1"/>
  <c r="N147" i="4"/>
  <c r="O147" i="4" s="1"/>
  <c r="N148" i="4"/>
  <c r="O148" i="4" s="1"/>
  <c r="N149" i="4"/>
  <c r="O149" i="4" s="1"/>
  <c r="N150" i="4"/>
  <c r="O150" i="4" s="1"/>
  <c r="N151" i="4"/>
  <c r="O151" i="4" s="1"/>
  <c r="N152" i="4"/>
  <c r="O152" i="4" s="1"/>
  <c r="N153" i="4"/>
  <c r="O153" i="4" s="1"/>
  <c r="N154" i="4"/>
  <c r="O154" i="4" s="1"/>
  <c r="N155" i="4"/>
  <c r="O155" i="4" s="1"/>
  <c r="N156" i="4"/>
  <c r="O156" i="4" s="1"/>
  <c r="N157" i="4"/>
  <c r="O157" i="4" s="1"/>
  <c r="N158" i="4"/>
  <c r="O158" i="4" s="1"/>
  <c r="N159" i="4"/>
  <c r="N160" i="4"/>
  <c r="O160" i="4" s="1"/>
  <c r="N161" i="4"/>
  <c r="O161" i="4" s="1"/>
  <c r="N162" i="4"/>
  <c r="O162" i="4" s="1"/>
  <c r="N163" i="4"/>
  <c r="O163" i="4" s="1"/>
  <c r="N164" i="4"/>
  <c r="O164" i="4" s="1"/>
  <c r="N165" i="4"/>
  <c r="O165" i="4" s="1"/>
  <c r="N166" i="4"/>
  <c r="O166" i="4" s="1"/>
  <c r="N167" i="4"/>
  <c r="O167" i="4" s="1"/>
  <c r="N168" i="4"/>
  <c r="O168" i="4" s="1"/>
  <c r="N169" i="4"/>
  <c r="O169" i="4" s="1"/>
  <c r="N170" i="4"/>
  <c r="O170" i="4" s="1"/>
  <c r="N171" i="4"/>
  <c r="O171" i="4" s="1"/>
  <c r="N172" i="4"/>
  <c r="O172" i="4" s="1"/>
  <c r="N173" i="4"/>
  <c r="O173" i="4" s="1"/>
  <c r="N174" i="4"/>
  <c r="O174" i="4" s="1"/>
  <c r="N175" i="4"/>
  <c r="O175" i="4" s="1"/>
  <c r="N176" i="4"/>
  <c r="O176" i="4" s="1"/>
  <c r="N177" i="4"/>
  <c r="O177" i="4" s="1"/>
  <c r="N178" i="4"/>
  <c r="O178" i="4" s="1"/>
  <c r="N179" i="4"/>
  <c r="O179" i="4" s="1"/>
  <c r="N180" i="4"/>
  <c r="O180" i="4" s="1"/>
  <c r="N181" i="4"/>
  <c r="O181" i="4" s="1"/>
  <c r="N182" i="4"/>
  <c r="O182" i="4" s="1"/>
  <c r="N183" i="4"/>
  <c r="O183" i="4" s="1"/>
  <c r="N184" i="4"/>
  <c r="O184" i="4" s="1"/>
  <c r="N185" i="4"/>
  <c r="N186" i="4"/>
  <c r="O186" i="4" s="1"/>
  <c r="N187" i="4"/>
  <c r="O187" i="4" s="1"/>
  <c r="N188" i="4"/>
  <c r="O188" i="4" s="1"/>
  <c r="N189" i="4"/>
  <c r="O189" i="4" s="1"/>
  <c r="N190" i="4"/>
  <c r="O190" i="4" s="1"/>
  <c r="N191" i="4"/>
  <c r="O191" i="4" s="1"/>
  <c r="N192" i="4"/>
  <c r="O192" i="4" s="1"/>
  <c r="N193" i="4"/>
  <c r="O193" i="4" s="1"/>
  <c r="N194" i="4"/>
  <c r="O194" i="4" s="1"/>
  <c r="N195" i="4"/>
  <c r="O195" i="4" s="1"/>
  <c r="N196" i="4"/>
  <c r="O196" i="4" s="1"/>
  <c r="N197" i="4"/>
  <c r="O197" i="4" s="1"/>
  <c r="N198" i="4"/>
  <c r="O198" i="4" s="1"/>
  <c r="N199" i="4"/>
  <c r="O199" i="4" s="1"/>
  <c r="N200" i="4"/>
  <c r="O200" i="4" s="1"/>
  <c r="N201" i="4"/>
  <c r="O201" i="4" s="1"/>
  <c r="N202" i="4"/>
  <c r="O202" i="4" s="1"/>
  <c r="N203" i="4"/>
  <c r="O203" i="4" s="1"/>
  <c r="N204" i="4"/>
  <c r="O204" i="4" s="1"/>
  <c r="N205" i="4"/>
  <c r="O205" i="4" s="1"/>
  <c r="N206" i="4"/>
  <c r="O206" i="4" s="1"/>
  <c r="N207" i="4"/>
  <c r="O207" i="4" s="1"/>
  <c r="N208" i="4"/>
  <c r="O208" i="4" s="1"/>
  <c r="N209" i="4"/>
  <c r="O209" i="4" s="1"/>
  <c r="N210" i="4"/>
  <c r="O210" i="4" s="1"/>
  <c r="N211" i="4"/>
  <c r="O211" i="4" s="1"/>
  <c r="N212" i="4"/>
  <c r="O212" i="4" s="1"/>
  <c r="N213" i="4"/>
  <c r="O213" i="4" s="1"/>
  <c r="N214" i="4"/>
  <c r="O214" i="4" s="1"/>
  <c r="N215" i="4"/>
  <c r="O215" i="4" s="1"/>
  <c r="N216" i="4"/>
  <c r="O216" i="4" s="1"/>
  <c r="N217" i="4"/>
  <c r="O217" i="4" s="1"/>
  <c r="N218" i="4"/>
  <c r="O218" i="4" s="1"/>
  <c r="N219" i="4"/>
  <c r="O219" i="4" s="1"/>
  <c r="N220" i="4"/>
  <c r="O220" i="4" s="1"/>
  <c r="N221" i="4"/>
  <c r="O221" i="4" s="1"/>
  <c r="N222" i="4"/>
  <c r="O222" i="4" s="1"/>
  <c r="N223" i="4"/>
  <c r="O223" i="4" s="1"/>
  <c r="N224" i="4"/>
  <c r="O224" i="4" s="1"/>
  <c r="N225" i="4"/>
  <c r="O225" i="4" s="1"/>
  <c r="N226" i="4"/>
  <c r="O226" i="4" s="1"/>
  <c r="N227" i="4"/>
  <c r="O227" i="4" s="1"/>
  <c r="N228" i="4"/>
  <c r="O228" i="4" s="1"/>
  <c r="N229" i="4"/>
  <c r="O229" i="4" s="1"/>
  <c r="N230" i="4"/>
  <c r="O230" i="4" s="1"/>
  <c r="N231" i="4"/>
  <c r="O231" i="4" s="1"/>
  <c r="N232" i="4"/>
  <c r="O232" i="4" s="1"/>
  <c r="N233" i="4"/>
  <c r="O233" i="4" s="1"/>
  <c r="N234" i="4"/>
  <c r="O234" i="4" s="1"/>
  <c r="N235" i="4"/>
  <c r="O235" i="4" s="1"/>
  <c r="N236" i="4"/>
  <c r="O236" i="4" s="1"/>
  <c r="N237" i="4"/>
  <c r="O237" i="4" s="1"/>
  <c r="N238" i="4"/>
  <c r="O238" i="4" s="1"/>
  <c r="N239" i="4"/>
  <c r="O239" i="4" s="1"/>
  <c r="N240" i="4"/>
  <c r="O240" i="4" s="1"/>
  <c r="N241" i="4"/>
  <c r="O241" i="4" s="1"/>
  <c r="N242" i="4"/>
  <c r="O242" i="4" s="1"/>
  <c r="N243" i="4"/>
  <c r="O243" i="4" s="1"/>
  <c r="N244" i="4"/>
  <c r="O244" i="4" s="1"/>
  <c r="N245" i="4"/>
  <c r="O245" i="4" s="1"/>
  <c r="N246" i="4"/>
  <c r="O246" i="4" s="1"/>
  <c r="N247" i="4"/>
  <c r="O247" i="4" s="1"/>
  <c r="N248" i="4"/>
  <c r="O248" i="4" s="1"/>
  <c r="N249" i="4"/>
  <c r="O249" i="4" s="1"/>
  <c r="N250" i="4"/>
  <c r="O250" i="4" s="1"/>
  <c r="N251" i="4"/>
  <c r="O251" i="4" s="1"/>
  <c r="N252" i="4"/>
  <c r="O252" i="4" s="1"/>
  <c r="N253" i="4"/>
  <c r="O253" i="4" s="1"/>
  <c r="N254" i="4"/>
  <c r="O254" i="4" s="1"/>
  <c r="N255" i="4"/>
  <c r="O255" i="4" s="1"/>
  <c r="N256" i="4"/>
  <c r="O256" i="4" s="1"/>
  <c r="N257" i="4"/>
  <c r="N258" i="4"/>
  <c r="O258" i="4" s="1"/>
  <c r="N259" i="4"/>
  <c r="O259" i="4" s="1"/>
  <c r="N260" i="4"/>
  <c r="O260" i="4" s="1"/>
  <c r="N261" i="4"/>
  <c r="O261" i="4" s="1"/>
  <c r="N262" i="4"/>
  <c r="O262" i="4" s="1"/>
  <c r="N263" i="4"/>
  <c r="O263" i="4" s="1"/>
  <c r="N264" i="4"/>
  <c r="O264" i="4" s="1"/>
  <c r="N265" i="4"/>
  <c r="O265" i="4" s="1"/>
  <c r="N266" i="4"/>
  <c r="O266" i="4" s="1"/>
  <c r="N267" i="4"/>
  <c r="O267" i="4" s="1"/>
  <c r="N268" i="4"/>
  <c r="O268" i="4" s="1"/>
  <c r="N269" i="4"/>
  <c r="O269" i="4" s="1"/>
  <c r="N270" i="4"/>
  <c r="O270" i="4" s="1"/>
  <c r="N271" i="4"/>
  <c r="O271" i="4" s="1"/>
  <c r="N272" i="4"/>
  <c r="O272" i="4" s="1"/>
  <c r="N273" i="4"/>
  <c r="O273" i="4" s="1"/>
  <c r="N274" i="4"/>
  <c r="O274" i="4" s="1"/>
  <c r="N275" i="4"/>
  <c r="O275" i="4" s="1"/>
  <c r="N276" i="4"/>
  <c r="O276" i="4" s="1"/>
  <c r="N277" i="4"/>
  <c r="O277" i="4" s="1"/>
  <c r="N278" i="4"/>
  <c r="O278" i="4" s="1"/>
  <c r="N279" i="4"/>
  <c r="O279" i="4" s="1"/>
  <c r="N280" i="4"/>
  <c r="O280" i="4" s="1"/>
  <c r="N281" i="4"/>
  <c r="O281" i="4" s="1"/>
  <c r="N282" i="4"/>
  <c r="O282" i="4" s="1"/>
  <c r="N283" i="4"/>
  <c r="O283" i="4" s="1"/>
  <c r="N284" i="4"/>
  <c r="O284" i="4" s="1"/>
  <c r="N285" i="4"/>
  <c r="O285" i="4" s="1"/>
  <c r="N286" i="4"/>
  <c r="O286" i="4" s="1"/>
  <c r="N287" i="4"/>
  <c r="O287" i="4" s="1"/>
  <c r="N288" i="4"/>
  <c r="O288" i="4" s="1"/>
  <c r="N289" i="4"/>
  <c r="O289" i="4" s="1"/>
  <c r="N290" i="4"/>
  <c r="O290" i="4" s="1"/>
  <c r="N291" i="4"/>
  <c r="O291" i="4" s="1"/>
  <c r="N292" i="4"/>
  <c r="O292" i="4" s="1"/>
  <c r="N293" i="4"/>
  <c r="O293" i="4" s="1"/>
  <c r="N294" i="4"/>
  <c r="O294" i="4" s="1"/>
  <c r="N295" i="4"/>
  <c r="O295" i="4" s="1"/>
  <c r="N296" i="4"/>
  <c r="O296" i="4" s="1"/>
  <c r="N297" i="4"/>
  <c r="O297" i="4" s="1"/>
  <c r="N298" i="4"/>
  <c r="O298" i="4" s="1"/>
  <c r="N299" i="4"/>
  <c r="O299" i="4" s="1"/>
  <c r="N300" i="4"/>
  <c r="O300" i="4" s="1"/>
  <c r="N301" i="4"/>
  <c r="O301" i="4" s="1"/>
  <c r="N302" i="4"/>
  <c r="O302" i="4" s="1"/>
  <c r="N303" i="4"/>
  <c r="O303" i="4" s="1"/>
  <c r="N304" i="4"/>
  <c r="O304" i="4" s="1"/>
  <c r="N305" i="4"/>
  <c r="O305" i="4" s="1"/>
  <c r="N306" i="4"/>
  <c r="O306" i="4" s="1"/>
  <c r="N307" i="4"/>
  <c r="O307" i="4" s="1"/>
  <c r="N308" i="4"/>
  <c r="O308" i="4" s="1"/>
  <c r="N309" i="4"/>
  <c r="O309" i="4" s="1"/>
  <c r="N310" i="4"/>
  <c r="O310" i="4" s="1"/>
  <c r="N311" i="4"/>
  <c r="O311" i="4" s="1"/>
  <c r="N312" i="4"/>
  <c r="O312" i="4" s="1"/>
  <c r="N313" i="4"/>
  <c r="O313" i="4" s="1"/>
  <c r="N314" i="4"/>
  <c r="O314" i="4" s="1"/>
  <c r="N315" i="4"/>
  <c r="O315" i="4" s="1"/>
  <c r="N316" i="4"/>
  <c r="O316" i="4" s="1"/>
  <c r="N317" i="4"/>
  <c r="O317" i="4" s="1"/>
  <c r="N318" i="4"/>
  <c r="O318" i="4" s="1"/>
  <c r="N319" i="4"/>
  <c r="O319" i="4" s="1"/>
  <c r="N320" i="4"/>
  <c r="O320" i="4" s="1"/>
  <c r="N321" i="4"/>
  <c r="O321" i="4" s="1"/>
  <c r="N322" i="4"/>
  <c r="O322" i="4" s="1"/>
  <c r="N323" i="4"/>
  <c r="O323" i="4" s="1"/>
  <c r="N324" i="4"/>
  <c r="O324" i="4" s="1"/>
  <c r="N325" i="4"/>
  <c r="O325" i="4" s="1"/>
  <c r="N326" i="4"/>
  <c r="O326" i="4" s="1"/>
  <c r="N327" i="4"/>
  <c r="O327" i="4" s="1"/>
  <c r="N328" i="4"/>
  <c r="O328" i="4" s="1"/>
  <c r="N329" i="4"/>
  <c r="O329" i="4" s="1"/>
  <c r="N330" i="4"/>
  <c r="O330" i="4" s="1"/>
  <c r="N331" i="4"/>
  <c r="O331" i="4" s="1"/>
  <c r="N332" i="4"/>
  <c r="O332" i="4" s="1"/>
  <c r="N333" i="4"/>
  <c r="O333" i="4" s="1"/>
  <c r="N334" i="4"/>
  <c r="O334" i="4" s="1"/>
  <c r="N335" i="4"/>
  <c r="O335" i="4" s="1"/>
  <c r="N336" i="4"/>
  <c r="O336" i="4" s="1"/>
  <c r="N337" i="4"/>
  <c r="O337" i="4" s="1"/>
  <c r="N338" i="4"/>
  <c r="O338" i="4" s="1"/>
  <c r="N339" i="4"/>
  <c r="O339" i="4" s="1"/>
  <c r="N340" i="4"/>
  <c r="N341" i="4"/>
  <c r="O341" i="4" s="1"/>
  <c r="N342" i="4"/>
  <c r="O342" i="4" s="1"/>
  <c r="N343" i="4"/>
  <c r="O343" i="4" s="1"/>
  <c r="N344" i="4"/>
  <c r="O344" i="4" s="1"/>
  <c r="N345" i="4"/>
  <c r="O345" i="4" s="1"/>
  <c r="N346" i="4"/>
  <c r="O346" i="4" s="1"/>
  <c r="N347" i="4"/>
  <c r="O347" i="4" s="1"/>
  <c r="N348" i="4"/>
  <c r="O348" i="4" s="1"/>
  <c r="N349" i="4"/>
  <c r="O349" i="4" s="1"/>
  <c r="N350" i="4"/>
  <c r="O350" i="4" s="1"/>
  <c r="N351" i="4"/>
  <c r="O351" i="4" s="1"/>
  <c r="N352" i="4"/>
  <c r="O352" i="4" s="1"/>
  <c r="N353" i="4"/>
  <c r="O353" i="4" s="1"/>
  <c r="N354" i="4"/>
  <c r="O354" i="4" s="1"/>
  <c r="N355" i="4"/>
  <c r="O355" i="4" s="1"/>
  <c r="N356" i="4"/>
  <c r="N357" i="4"/>
  <c r="O357" i="4" s="1"/>
  <c r="N358" i="4"/>
  <c r="O358" i="4" s="1"/>
  <c r="N359" i="4"/>
  <c r="O359" i="4" s="1"/>
  <c r="N360" i="4"/>
  <c r="O360" i="4" s="1"/>
  <c r="N361" i="4"/>
  <c r="O361" i="4" s="1"/>
  <c r="N362" i="4"/>
  <c r="O362" i="4" s="1"/>
  <c r="N363" i="4"/>
  <c r="O363" i="4" s="1"/>
  <c r="N364" i="4"/>
  <c r="O364" i="4" s="1"/>
  <c r="N365" i="4"/>
  <c r="O365" i="4" s="1"/>
  <c r="N366" i="4"/>
  <c r="O366" i="4" s="1"/>
  <c r="N367" i="4"/>
  <c r="O367" i="4" s="1"/>
  <c r="N368" i="4"/>
  <c r="O368" i="4" s="1"/>
  <c r="N369" i="4"/>
  <c r="O369" i="4" s="1"/>
  <c r="N370" i="4"/>
  <c r="O370" i="4" s="1"/>
  <c r="N371" i="4"/>
  <c r="O371" i="4" s="1"/>
  <c r="N372" i="4"/>
  <c r="O372" i="4" s="1"/>
  <c r="N373" i="4"/>
  <c r="O373" i="4" s="1"/>
  <c r="N374" i="4"/>
  <c r="O374" i="4" s="1"/>
  <c r="N375" i="4"/>
  <c r="O375" i="4" s="1"/>
  <c r="N376" i="4"/>
  <c r="O376" i="4" s="1"/>
  <c r="N377" i="4"/>
  <c r="O377" i="4" s="1"/>
  <c r="N378" i="4"/>
  <c r="O378" i="4" s="1"/>
  <c r="N379" i="4"/>
  <c r="O379" i="4" s="1"/>
  <c r="N380" i="4"/>
  <c r="O380" i="4" s="1"/>
  <c r="N381" i="4"/>
  <c r="O381" i="4" s="1"/>
  <c r="N382" i="4"/>
  <c r="O382" i="4" s="1"/>
  <c r="N383" i="4"/>
  <c r="O383" i="4" s="1"/>
  <c r="N384" i="4"/>
  <c r="O384" i="4" s="1"/>
  <c r="N385" i="4"/>
  <c r="O385" i="4" s="1"/>
  <c r="N386" i="4"/>
  <c r="O386" i="4" s="1"/>
  <c r="N387" i="4"/>
  <c r="O387" i="4" s="1"/>
  <c r="N388" i="4"/>
  <c r="O388" i="4" s="1"/>
  <c r="N389" i="4"/>
  <c r="O389" i="4" s="1"/>
  <c r="N390" i="4"/>
  <c r="O390" i="4" s="1"/>
  <c r="N391" i="4"/>
  <c r="O391" i="4" s="1"/>
  <c r="N392" i="4"/>
  <c r="O392" i="4" s="1"/>
  <c r="N393" i="4"/>
  <c r="O393" i="4" s="1"/>
  <c r="N394" i="4"/>
  <c r="O394" i="4" s="1"/>
  <c r="N395" i="4"/>
  <c r="O395" i="4" s="1"/>
  <c r="N396" i="4"/>
  <c r="O396" i="4" s="1"/>
  <c r="N397" i="4"/>
  <c r="O397" i="4" s="1"/>
  <c r="N398" i="4"/>
  <c r="O398" i="4" s="1"/>
  <c r="N399" i="4"/>
  <c r="O399" i="4" s="1"/>
  <c r="N400" i="4"/>
  <c r="O400" i="4" s="1"/>
  <c r="N401" i="4"/>
  <c r="O401" i="4" s="1"/>
  <c r="N402" i="4"/>
  <c r="O402" i="4" s="1"/>
  <c r="N403" i="4"/>
  <c r="O403" i="4" s="1"/>
  <c r="N404" i="4"/>
  <c r="N405" i="4"/>
  <c r="O405" i="4" s="1"/>
  <c r="N406" i="4"/>
  <c r="O406" i="4" s="1"/>
  <c r="N407" i="4"/>
  <c r="O407" i="4" s="1"/>
  <c r="N408" i="4"/>
  <c r="O408" i="4" s="1"/>
  <c r="N409" i="4"/>
  <c r="O409" i="4" s="1"/>
  <c r="N410" i="4"/>
  <c r="O410" i="4" s="1"/>
  <c r="N411" i="4"/>
  <c r="O411" i="4" s="1"/>
  <c r="N412" i="4"/>
  <c r="O412" i="4" s="1"/>
  <c r="N413" i="4"/>
  <c r="O413" i="4" s="1"/>
  <c r="N414" i="4"/>
  <c r="O414" i="4" s="1"/>
  <c r="N415" i="4"/>
  <c r="O415" i="4" s="1"/>
  <c r="N416" i="4"/>
  <c r="O416" i="4" s="1"/>
  <c r="N417" i="4"/>
  <c r="O417" i="4" s="1"/>
  <c r="N418" i="4"/>
  <c r="O418" i="4" s="1"/>
  <c r="N419" i="4"/>
  <c r="O419" i="4" s="1"/>
  <c r="N420" i="4"/>
  <c r="N421" i="4"/>
  <c r="O421" i="4" s="1"/>
  <c r="N422" i="4"/>
  <c r="O422" i="4" s="1"/>
  <c r="N423" i="4"/>
  <c r="O423" i="4" s="1"/>
  <c r="N424" i="4"/>
  <c r="O424" i="4" s="1"/>
  <c r="N425" i="4"/>
  <c r="O425" i="4" s="1"/>
  <c r="N426" i="4"/>
  <c r="O426" i="4" s="1"/>
  <c r="N427" i="4"/>
  <c r="O427" i="4" s="1"/>
  <c r="N428" i="4"/>
  <c r="O428" i="4" s="1"/>
  <c r="N429" i="4"/>
  <c r="O429" i="4" s="1"/>
  <c r="N430" i="4"/>
  <c r="O430" i="4" s="1"/>
  <c r="N431" i="4"/>
  <c r="O431" i="4" s="1"/>
  <c r="N432" i="4"/>
  <c r="O432" i="4" s="1"/>
  <c r="N433" i="4"/>
  <c r="O433" i="4" s="1"/>
  <c r="N434" i="4"/>
  <c r="O434" i="4" s="1"/>
  <c r="N435" i="4"/>
  <c r="O435" i="4" s="1"/>
  <c r="N436" i="4"/>
  <c r="O436" i="4" s="1"/>
  <c r="N437" i="4"/>
  <c r="O437" i="4" s="1"/>
  <c r="N438" i="4"/>
  <c r="O438" i="4" s="1"/>
  <c r="N439" i="4"/>
  <c r="O439" i="4" s="1"/>
  <c r="N440" i="4"/>
  <c r="O440" i="4" s="1"/>
  <c r="N441" i="4"/>
  <c r="O441" i="4" s="1"/>
  <c r="N442" i="4"/>
  <c r="O442" i="4" s="1"/>
  <c r="N443" i="4"/>
  <c r="O443" i="4" s="1"/>
  <c r="N444" i="4"/>
  <c r="O444" i="4" s="1"/>
  <c r="N445" i="4"/>
  <c r="O445" i="4" s="1"/>
  <c r="N446" i="4"/>
  <c r="O446" i="4" s="1"/>
  <c r="N447" i="4"/>
  <c r="O447" i="4" s="1"/>
  <c r="N448" i="4"/>
  <c r="O448" i="4" s="1"/>
  <c r="N449" i="4"/>
  <c r="O449" i="4" s="1"/>
  <c r="N450" i="4"/>
  <c r="O450" i="4" s="1"/>
  <c r="N451" i="4"/>
  <c r="O451" i="4" s="1"/>
  <c r="N452" i="4"/>
  <c r="O452" i="4" s="1"/>
  <c r="N453" i="4"/>
  <c r="O453" i="4" s="1"/>
  <c r="N454" i="4"/>
  <c r="O454" i="4" s="1"/>
  <c r="N455" i="4"/>
  <c r="O455" i="4" s="1"/>
  <c r="N456" i="4"/>
  <c r="O456" i="4" s="1"/>
  <c r="N457" i="4"/>
  <c r="O457" i="4" s="1"/>
  <c r="N458" i="4"/>
  <c r="O458" i="4" s="1"/>
  <c r="N459" i="4"/>
  <c r="O459" i="4" s="1"/>
  <c r="N460" i="4"/>
  <c r="O460" i="4" s="1"/>
  <c r="N461" i="4"/>
  <c r="O461" i="4" s="1"/>
  <c r="N462" i="4"/>
  <c r="O462" i="4" s="1"/>
  <c r="N463" i="4"/>
  <c r="O463" i="4" s="1"/>
  <c r="N464" i="4"/>
  <c r="O464" i="4" s="1"/>
  <c r="N465" i="4"/>
  <c r="O465" i="4" s="1"/>
  <c r="N466" i="4"/>
  <c r="O466" i="4" s="1"/>
  <c r="N467" i="4"/>
  <c r="O467" i="4" s="1"/>
  <c r="N468" i="4"/>
  <c r="N469" i="4"/>
  <c r="O469" i="4" s="1"/>
  <c r="N470" i="4"/>
  <c r="O470" i="4" s="1"/>
  <c r="N471" i="4"/>
  <c r="O471" i="4" s="1"/>
  <c r="N472" i="4"/>
  <c r="O472" i="4" s="1"/>
  <c r="N473" i="4"/>
  <c r="O473" i="4" s="1"/>
  <c r="N474" i="4"/>
  <c r="O474" i="4" s="1"/>
  <c r="N475" i="4"/>
  <c r="O475" i="4" s="1"/>
  <c r="N476" i="4"/>
  <c r="O476" i="4" s="1"/>
  <c r="N477" i="4"/>
  <c r="O477" i="4" s="1"/>
  <c r="N478" i="4"/>
  <c r="O478" i="4" s="1"/>
  <c r="N479" i="4"/>
  <c r="O479" i="4" s="1"/>
  <c r="N480" i="4"/>
  <c r="O480" i="4" s="1"/>
  <c r="N481" i="4"/>
  <c r="O481" i="4" s="1"/>
  <c r="N482" i="4"/>
  <c r="O482" i="4" s="1"/>
  <c r="N483" i="4"/>
  <c r="O483" i="4" s="1"/>
  <c r="N484" i="4"/>
  <c r="N485" i="4"/>
  <c r="O485" i="4" s="1"/>
  <c r="N486" i="4"/>
  <c r="O486" i="4" s="1"/>
  <c r="N487" i="4"/>
  <c r="O487" i="4" s="1"/>
  <c r="N488" i="4"/>
  <c r="O488" i="4" s="1"/>
  <c r="N489" i="4"/>
  <c r="O489" i="4" s="1"/>
  <c r="N490" i="4"/>
  <c r="O490" i="4" s="1"/>
  <c r="N491" i="4"/>
  <c r="O491" i="4" s="1"/>
  <c r="N492" i="4"/>
  <c r="O492" i="4" s="1"/>
  <c r="N493" i="4"/>
  <c r="O493" i="4" s="1"/>
  <c r="N494" i="4"/>
  <c r="O494" i="4" s="1"/>
  <c r="N495" i="4"/>
  <c r="O495" i="4" s="1"/>
  <c r="N496" i="4"/>
  <c r="O496" i="4" s="1"/>
  <c r="N497" i="4"/>
  <c r="O497" i="4" s="1"/>
  <c r="N498" i="4"/>
  <c r="O498" i="4" s="1"/>
  <c r="N499" i="4"/>
  <c r="O499" i="4" s="1"/>
  <c r="N500" i="4"/>
  <c r="O500" i="4" s="1"/>
  <c r="N501" i="4"/>
  <c r="O501" i="4" s="1"/>
  <c r="N502" i="4"/>
  <c r="O502" i="4" s="1"/>
  <c r="N503" i="4"/>
  <c r="O503" i="4" s="1"/>
  <c r="N504" i="4"/>
  <c r="O504" i="4" s="1"/>
  <c r="N505" i="4"/>
  <c r="O505" i="4" s="1"/>
  <c r="N506" i="4"/>
  <c r="O506" i="4" s="1"/>
  <c r="N507" i="4"/>
  <c r="O507" i="4" s="1"/>
  <c r="N508" i="4"/>
  <c r="O508" i="4" s="1"/>
  <c r="N509" i="4"/>
  <c r="O509" i="4" s="1"/>
  <c r="N510" i="4"/>
  <c r="O510" i="4" s="1"/>
  <c r="N511" i="4"/>
  <c r="O511" i="4" s="1"/>
  <c r="N512" i="4"/>
  <c r="O512" i="4" s="1"/>
  <c r="N513" i="4"/>
  <c r="O513" i="4" s="1"/>
  <c r="N514" i="4"/>
  <c r="O514" i="4" s="1"/>
  <c r="N515" i="4"/>
  <c r="O515" i="4" s="1"/>
  <c r="N516" i="4"/>
  <c r="O516" i="4" s="1"/>
  <c r="N517" i="4"/>
  <c r="O517" i="4" s="1"/>
  <c r="N518" i="4"/>
  <c r="O518" i="4" s="1"/>
  <c r="N519" i="4"/>
  <c r="O519" i="4" s="1"/>
  <c r="N520" i="4"/>
  <c r="O520" i="4" s="1"/>
  <c r="N521" i="4"/>
  <c r="O521" i="4" s="1"/>
  <c r="N522" i="4"/>
  <c r="O522" i="4" s="1"/>
  <c r="N523" i="4"/>
  <c r="O523" i="4" s="1"/>
  <c r="N524" i="4"/>
  <c r="O524" i="4" s="1"/>
  <c r="N525" i="4"/>
  <c r="O525" i="4" s="1"/>
  <c r="N526" i="4"/>
  <c r="O526" i="4" s="1"/>
  <c r="N527" i="4"/>
  <c r="O527" i="4" s="1"/>
  <c r="N528" i="4"/>
  <c r="O528" i="4" s="1"/>
  <c r="N529" i="4"/>
  <c r="O529" i="4" s="1"/>
  <c r="N530" i="4"/>
  <c r="O530" i="4" s="1"/>
  <c r="N531" i="4"/>
  <c r="O531" i="4" s="1"/>
  <c r="N532" i="4"/>
  <c r="N533" i="4"/>
  <c r="O533" i="4" s="1"/>
  <c r="N534" i="4"/>
  <c r="O534" i="4" s="1"/>
  <c r="N535" i="4"/>
  <c r="O535" i="4" s="1"/>
  <c r="N536" i="4"/>
  <c r="O536" i="4" s="1"/>
  <c r="N537" i="4"/>
  <c r="O537" i="4" s="1"/>
  <c r="N538" i="4"/>
  <c r="O538" i="4" s="1"/>
  <c r="N539" i="4"/>
  <c r="O539" i="4" s="1"/>
  <c r="N540" i="4"/>
  <c r="O540" i="4" s="1"/>
  <c r="N541" i="4"/>
  <c r="O541" i="4" s="1"/>
  <c r="N542" i="4"/>
  <c r="O542" i="4" s="1"/>
  <c r="N543" i="4"/>
  <c r="O543" i="4" s="1"/>
  <c r="N544" i="4"/>
  <c r="O544" i="4" s="1"/>
  <c r="N545" i="4"/>
  <c r="O545" i="4" s="1"/>
  <c r="N546" i="4"/>
  <c r="O546" i="4" s="1"/>
  <c r="N547" i="4"/>
  <c r="O547" i="4" s="1"/>
  <c r="N548" i="4"/>
  <c r="N549" i="4"/>
  <c r="O549" i="4" s="1"/>
  <c r="N550" i="4"/>
  <c r="O550" i="4" s="1"/>
  <c r="N551" i="4"/>
  <c r="O551" i="4" s="1"/>
  <c r="N552" i="4"/>
  <c r="O552" i="4" s="1"/>
  <c r="N553" i="4"/>
  <c r="O553" i="4" s="1"/>
  <c r="N554" i="4"/>
  <c r="O554" i="4" s="1"/>
  <c r="N555" i="4"/>
  <c r="O555" i="4" s="1"/>
  <c r="N556" i="4"/>
  <c r="O556" i="4" s="1"/>
  <c r="N557" i="4"/>
  <c r="O557" i="4" s="1"/>
  <c r="N558" i="4"/>
  <c r="O558" i="4" s="1"/>
  <c r="N559" i="4"/>
  <c r="O559" i="4" s="1"/>
  <c r="N560" i="4"/>
  <c r="O560" i="4" s="1"/>
  <c r="N561" i="4"/>
  <c r="O561" i="4" s="1"/>
  <c r="N562" i="4"/>
  <c r="O562" i="4" s="1"/>
  <c r="N563" i="4"/>
  <c r="O563" i="4" s="1"/>
  <c r="N564" i="4"/>
  <c r="O564" i="4" s="1"/>
  <c r="N565" i="4"/>
  <c r="O565" i="4" s="1"/>
  <c r="N566" i="4"/>
  <c r="O566" i="4" s="1"/>
  <c r="N567" i="4"/>
  <c r="O567" i="4" s="1"/>
  <c r="N568" i="4"/>
  <c r="O568" i="4" s="1"/>
  <c r="N569" i="4"/>
  <c r="O569" i="4" s="1"/>
  <c r="N570" i="4"/>
  <c r="O570" i="4" s="1"/>
  <c r="N571" i="4"/>
  <c r="O571" i="4" s="1"/>
  <c r="N572" i="4"/>
  <c r="O572" i="4" s="1"/>
  <c r="N573" i="4"/>
  <c r="O573" i="4" s="1"/>
  <c r="N574" i="4"/>
  <c r="O574" i="4" s="1"/>
  <c r="N575" i="4"/>
  <c r="O575" i="4" s="1"/>
  <c r="N576" i="4"/>
  <c r="O576" i="4" s="1"/>
  <c r="N577" i="4"/>
  <c r="O577" i="4" s="1"/>
  <c r="N578" i="4"/>
  <c r="O578" i="4" s="1"/>
  <c r="N579" i="4"/>
  <c r="O579" i="4" s="1"/>
  <c r="N580" i="4"/>
  <c r="O580" i="4" s="1"/>
  <c r="N581" i="4"/>
  <c r="O581" i="4" s="1"/>
  <c r="N582" i="4"/>
  <c r="O582" i="4" s="1"/>
  <c r="N583" i="4"/>
  <c r="O583" i="4" s="1"/>
  <c r="N584" i="4"/>
  <c r="O584" i="4" s="1"/>
  <c r="N585" i="4"/>
  <c r="O585" i="4" s="1"/>
  <c r="N586" i="4"/>
  <c r="O586" i="4" s="1"/>
  <c r="N587" i="4"/>
  <c r="O587" i="4" s="1"/>
  <c r="N588" i="4"/>
  <c r="O588" i="4" s="1"/>
  <c r="N589" i="4"/>
  <c r="O589" i="4" s="1"/>
  <c r="N590" i="4"/>
  <c r="O590" i="4" s="1"/>
  <c r="N591" i="4"/>
  <c r="O591" i="4" s="1"/>
  <c r="N592" i="4"/>
  <c r="O592" i="4" s="1"/>
  <c r="N593" i="4"/>
  <c r="O593" i="4" s="1"/>
  <c r="N594" i="4"/>
  <c r="O594" i="4" s="1"/>
  <c r="N595" i="4"/>
  <c r="O595" i="4" s="1"/>
  <c r="N596" i="4"/>
  <c r="O596" i="4" s="1"/>
  <c r="N597" i="4"/>
  <c r="O597" i="4" s="1"/>
  <c r="N598" i="4"/>
  <c r="O598" i="4" s="1"/>
  <c r="N599" i="4"/>
  <c r="N600" i="4"/>
  <c r="O600" i="4" s="1"/>
  <c r="N601" i="4"/>
  <c r="O601" i="4" s="1"/>
  <c r="N602" i="4"/>
  <c r="O602" i="4" s="1"/>
  <c r="N603" i="4"/>
  <c r="O603" i="4" s="1"/>
  <c r="N604" i="4"/>
  <c r="O604" i="4" s="1"/>
  <c r="N605" i="4"/>
  <c r="O605" i="4" s="1"/>
  <c r="N606" i="4"/>
  <c r="O606" i="4" s="1"/>
  <c r="N607" i="4"/>
  <c r="O607" i="4" s="1"/>
  <c r="N608" i="4"/>
  <c r="O608" i="4" s="1"/>
  <c r="N609" i="4"/>
  <c r="O609" i="4" s="1"/>
  <c r="N610" i="4"/>
  <c r="O610" i="4" s="1"/>
  <c r="N611" i="4"/>
  <c r="O611" i="4" s="1"/>
  <c r="N612" i="4"/>
  <c r="O612" i="4" s="1"/>
  <c r="N613" i="4"/>
  <c r="O613" i="4" s="1"/>
  <c r="N614" i="4"/>
  <c r="O614" i="4" s="1"/>
  <c r="N615" i="4"/>
  <c r="O615" i="4" s="1"/>
  <c r="N616" i="4"/>
  <c r="O616" i="4" s="1"/>
  <c r="N617" i="4"/>
  <c r="O617" i="4" s="1"/>
  <c r="N618" i="4"/>
  <c r="O618" i="4" s="1"/>
  <c r="N619" i="4"/>
  <c r="O619" i="4" s="1"/>
  <c r="N620" i="4"/>
  <c r="O620" i="4" s="1"/>
  <c r="N621" i="4"/>
  <c r="O621" i="4" s="1"/>
  <c r="N622" i="4"/>
  <c r="O622" i="4" s="1"/>
  <c r="N623" i="4"/>
  <c r="N624" i="4"/>
  <c r="O624" i="4" s="1"/>
  <c r="N625" i="4"/>
  <c r="O625" i="4" s="1"/>
  <c r="N626" i="4"/>
  <c r="O626" i="4" s="1"/>
  <c r="N627" i="4"/>
  <c r="O627" i="4" s="1"/>
  <c r="N628" i="4"/>
  <c r="O628" i="4" s="1"/>
  <c r="N629" i="4"/>
  <c r="O629" i="4" s="1"/>
  <c r="N630" i="4"/>
  <c r="O630" i="4" s="1"/>
  <c r="N631" i="4"/>
  <c r="O631" i="4" s="1"/>
  <c r="N632" i="4"/>
  <c r="O632" i="4" s="1"/>
  <c r="N633" i="4"/>
  <c r="O633" i="4" s="1"/>
  <c r="N634" i="4"/>
  <c r="O634" i="4" s="1"/>
  <c r="N635" i="4"/>
  <c r="O635" i="4" s="1"/>
  <c r="N636" i="4"/>
  <c r="O636" i="4" s="1"/>
  <c r="N637" i="4"/>
  <c r="O637" i="4" s="1"/>
  <c r="N638" i="4"/>
  <c r="O638" i="4" s="1"/>
  <c r="N639" i="4"/>
  <c r="O639" i="4" s="1"/>
  <c r="N640" i="4"/>
  <c r="O640" i="4" s="1"/>
  <c r="N641" i="4"/>
  <c r="O641" i="4" s="1"/>
  <c r="N642" i="4"/>
  <c r="O642" i="4" s="1"/>
  <c r="N643" i="4"/>
  <c r="O643" i="4" s="1"/>
  <c r="N644" i="4"/>
  <c r="O644" i="4" s="1"/>
  <c r="N645" i="4"/>
  <c r="O645" i="4" s="1"/>
  <c r="N646" i="4"/>
  <c r="O646" i="4" s="1"/>
  <c r="N647" i="4"/>
  <c r="O647" i="4" s="1"/>
  <c r="N648" i="4"/>
  <c r="O648" i="4" s="1"/>
  <c r="N649" i="4"/>
  <c r="O649" i="4" s="1"/>
  <c r="N650" i="4"/>
  <c r="O650" i="4" s="1"/>
  <c r="N651" i="4"/>
  <c r="O651" i="4" s="1"/>
  <c r="N652" i="4"/>
  <c r="O652" i="4" s="1"/>
  <c r="N653" i="4"/>
  <c r="O653" i="4" s="1"/>
  <c r="N654" i="4"/>
  <c r="O654" i="4" s="1"/>
  <c r="N655" i="4"/>
  <c r="O655" i="4" s="1"/>
  <c r="N656" i="4"/>
  <c r="O656" i="4" s="1"/>
  <c r="N657" i="4"/>
  <c r="O657" i="4" s="1"/>
  <c r="N658" i="4"/>
  <c r="O658" i="4" s="1"/>
  <c r="N659" i="4"/>
  <c r="O659" i="4" s="1"/>
  <c r="N660" i="4"/>
  <c r="O660" i="4" s="1"/>
  <c r="N661" i="4"/>
  <c r="O661" i="4" s="1"/>
  <c r="N662" i="4"/>
  <c r="O662" i="4" s="1"/>
  <c r="N663" i="4"/>
  <c r="O663" i="4" s="1"/>
  <c r="N664" i="4"/>
  <c r="O664" i="4" s="1"/>
  <c r="N665" i="4"/>
  <c r="O665" i="4" s="1"/>
  <c r="N666" i="4"/>
  <c r="O666" i="4" s="1"/>
  <c r="N667" i="4"/>
  <c r="O667" i="4" s="1"/>
  <c r="N668" i="4"/>
  <c r="O668" i="4" s="1"/>
  <c r="N669" i="4"/>
  <c r="O669" i="4" s="1"/>
  <c r="N670" i="4"/>
  <c r="O670" i="4" s="1"/>
  <c r="N671" i="4"/>
  <c r="O671" i="4" s="1"/>
  <c r="N672" i="4"/>
  <c r="O672" i="4" s="1"/>
  <c r="N673" i="4"/>
  <c r="O673" i="4" s="1"/>
  <c r="N674" i="4"/>
  <c r="O674" i="4" s="1"/>
  <c r="N675" i="4"/>
  <c r="O675" i="4" s="1"/>
  <c r="N676" i="4"/>
  <c r="N677" i="4"/>
  <c r="O677" i="4" s="1"/>
  <c r="N678" i="4"/>
  <c r="O678" i="4" s="1"/>
  <c r="N679" i="4"/>
  <c r="O679" i="4" s="1"/>
  <c r="N680" i="4"/>
  <c r="O680" i="4" s="1"/>
  <c r="N681" i="4"/>
  <c r="O681" i="4" s="1"/>
  <c r="N682" i="4"/>
  <c r="O682" i="4" s="1"/>
  <c r="N683" i="4"/>
  <c r="O683" i="4" s="1"/>
  <c r="N684" i="4"/>
  <c r="O684" i="4" s="1"/>
  <c r="N685" i="4"/>
  <c r="O685" i="4" s="1"/>
  <c r="N686" i="4"/>
  <c r="O686" i="4" s="1"/>
  <c r="N687" i="4"/>
  <c r="O687" i="4" s="1"/>
  <c r="N688" i="4"/>
  <c r="O688" i="4" s="1"/>
  <c r="N689" i="4"/>
  <c r="O689" i="4" s="1"/>
  <c r="N690" i="4"/>
  <c r="O690" i="4" s="1"/>
  <c r="N691" i="4"/>
  <c r="O691" i="4" s="1"/>
  <c r="N692" i="4"/>
  <c r="O692" i="4" s="1"/>
  <c r="N693" i="4"/>
  <c r="O693" i="4" s="1"/>
  <c r="N694" i="4"/>
  <c r="O694" i="4" s="1"/>
  <c r="N695" i="4"/>
  <c r="O695" i="4" s="1"/>
  <c r="N696" i="4"/>
  <c r="O696" i="4" s="1"/>
  <c r="N697" i="4"/>
  <c r="O697" i="4" s="1"/>
  <c r="N698" i="4"/>
  <c r="O698" i="4" s="1"/>
  <c r="N699" i="4"/>
  <c r="O699" i="4" s="1"/>
  <c r="N700" i="4"/>
  <c r="O700" i="4" s="1"/>
  <c r="N701" i="4"/>
  <c r="O701" i="4" s="1"/>
  <c r="N702" i="4"/>
  <c r="O702" i="4" s="1"/>
  <c r="N703" i="4"/>
  <c r="O703" i="4" s="1"/>
  <c r="N704" i="4"/>
  <c r="O704" i="4" s="1"/>
  <c r="N705" i="4"/>
  <c r="O705" i="4" s="1"/>
  <c r="N706" i="4"/>
  <c r="O706" i="4" s="1"/>
  <c r="N707" i="4"/>
  <c r="O707" i="4" s="1"/>
  <c r="N708" i="4"/>
  <c r="O708" i="4" s="1"/>
  <c r="N709" i="4"/>
  <c r="O709" i="4" s="1"/>
  <c r="N710" i="4"/>
  <c r="O710" i="4" s="1"/>
  <c r="N711" i="4"/>
  <c r="O711" i="4" s="1"/>
  <c r="N712" i="4"/>
  <c r="O712" i="4" s="1"/>
  <c r="N713" i="4"/>
  <c r="O713" i="4" s="1"/>
  <c r="N714" i="4"/>
  <c r="O714" i="4" s="1"/>
  <c r="N715" i="4"/>
  <c r="O715" i="4" s="1"/>
  <c r="N716" i="4"/>
  <c r="O716" i="4" s="1"/>
  <c r="N717" i="4"/>
  <c r="O717" i="4" s="1"/>
  <c r="N718" i="4"/>
  <c r="O718" i="4" s="1"/>
  <c r="N719" i="4"/>
  <c r="O719" i="4" s="1"/>
  <c r="N720" i="4"/>
  <c r="O720" i="4" s="1"/>
  <c r="N721" i="4"/>
  <c r="O721" i="4" s="1"/>
  <c r="N722" i="4"/>
  <c r="O722" i="4" s="1"/>
  <c r="N723" i="4"/>
  <c r="O723" i="4" s="1"/>
  <c r="N724" i="4"/>
  <c r="O724" i="4" s="1"/>
  <c r="N725" i="4"/>
  <c r="O725" i="4" s="1"/>
  <c r="N726" i="4"/>
  <c r="O726" i="4" s="1"/>
  <c r="N727" i="4"/>
  <c r="O727" i="4" s="1"/>
  <c r="N728" i="4"/>
  <c r="O728" i="4" s="1"/>
  <c r="N729" i="4"/>
  <c r="O729" i="4" s="1"/>
  <c r="N730" i="4"/>
  <c r="O730" i="4" s="1"/>
  <c r="N731" i="4"/>
  <c r="O731" i="4" s="1"/>
  <c r="N732" i="4"/>
  <c r="O732" i="4" s="1"/>
  <c r="N733" i="4"/>
  <c r="O733" i="4" s="1"/>
  <c r="N734" i="4"/>
  <c r="N735" i="4"/>
  <c r="O735" i="4" s="1"/>
  <c r="N736" i="4"/>
  <c r="O736" i="4" s="1"/>
  <c r="N737" i="4"/>
  <c r="O737" i="4" s="1"/>
  <c r="N738" i="4"/>
  <c r="O738" i="4" s="1"/>
  <c r="N739" i="4"/>
  <c r="O739" i="4" s="1"/>
  <c r="N740" i="4"/>
  <c r="O740" i="4" s="1"/>
  <c r="N741" i="4"/>
  <c r="O741" i="4" s="1"/>
  <c r="N742" i="4"/>
  <c r="O742" i="4" s="1"/>
  <c r="N743" i="4"/>
  <c r="O743" i="4" s="1"/>
  <c r="N744" i="4"/>
  <c r="O744" i="4" s="1"/>
  <c r="N745" i="4"/>
  <c r="O745" i="4" s="1"/>
  <c r="N746" i="4"/>
  <c r="O746" i="4" s="1"/>
  <c r="N747" i="4"/>
  <c r="O747" i="4" s="1"/>
  <c r="N748" i="4"/>
  <c r="O748" i="4" s="1"/>
  <c r="N749" i="4"/>
  <c r="O749" i="4" s="1"/>
  <c r="N750" i="4"/>
  <c r="O750" i="4" s="1"/>
  <c r="N751" i="4"/>
  <c r="O751" i="4" s="1"/>
  <c r="N752" i="4"/>
  <c r="O752" i="4" s="1"/>
  <c r="N753" i="4"/>
  <c r="O753" i="4" s="1"/>
  <c r="N754" i="4"/>
  <c r="O754" i="4" s="1"/>
  <c r="N755" i="4"/>
  <c r="O755" i="4" s="1"/>
  <c r="N756" i="4"/>
  <c r="O756" i="4" s="1"/>
  <c r="N757" i="4"/>
  <c r="O757" i="4" s="1"/>
  <c r="N758" i="4"/>
  <c r="O758" i="4" s="1"/>
  <c r="N759" i="4"/>
  <c r="O759" i="4" s="1"/>
  <c r="N760" i="4"/>
  <c r="O760" i="4" s="1"/>
  <c r="N761" i="4"/>
  <c r="O761" i="4" s="1"/>
  <c r="N762" i="4"/>
  <c r="O762" i="4" s="1"/>
  <c r="N763" i="4"/>
  <c r="O763" i="4" s="1"/>
  <c r="N764" i="4"/>
  <c r="O764" i="4" s="1"/>
  <c r="N765" i="4"/>
  <c r="O765" i="4" s="1"/>
  <c r="N766" i="4"/>
  <c r="O766" i="4" s="1"/>
  <c r="N767" i="4"/>
  <c r="O767" i="4" s="1"/>
  <c r="N768" i="4"/>
  <c r="O768" i="4" s="1"/>
  <c r="N769" i="4"/>
  <c r="O769" i="4" s="1"/>
  <c r="N770" i="4"/>
  <c r="O770" i="4" s="1"/>
  <c r="N771" i="4"/>
  <c r="O771" i="4" s="1"/>
  <c r="N772" i="4"/>
  <c r="O772" i="4" s="1"/>
  <c r="N773" i="4"/>
  <c r="O773" i="4" s="1"/>
  <c r="N774" i="4"/>
  <c r="O774" i="4" s="1"/>
  <c r="N775" i="4"/>
  <c r="O775" i="4" s="1"/>
  <c r="N776" i="4"/>
  <c r="O776" i="4" s="1"/>
  <c r="N777" i="4"/>
  <c r="O777" i="4" s="1"/>
  <c r="N778" i="4"/>
  <c r="O778" i="4" s="1"/>
  <c r="N779" i="4"/>
  <c r="O779" i="4" s="1"/>
  <c r="N780" i="4"/>
  <c r="O780" i="4" s="1"/>
  <c r="N781" i="4"/>
  <c r="O781" i="4" s="1"/>
  <c r="N782" i="4"/>
  <c r="O782" i="4" s="1"/>
  <c r="N783" i="4"/>
  <c r="O783" i="4" s="1"/>
  <c r="N784" i="4"/>
  <c r="O784" i="4" s="1"/>
  <c r="N785" i="4"/>
  <c r="O785" i="4" s="1"/>
  <c r="N786" i="4"/>
  <c r="O786" i="4" s="1"/>
  <c r="N787" i="4"/>
  <c r="O787" i="4" s="1"/>
  <c r="N788" i="4"/>
  <c r="O788" i="4" s="1"/>
  <c r="N789" i="4"/>
  <c r="O789" i="4" s="1"/>
  <c r="N790" i="4"/>
  <c r="O790" i="4" s="1"/>
  <c r="N791" i="4"/>
  <c r="O791" i="4" s="1"/>
  <c r="N792" i="4"/>
  <c r="O792" i="4" s="1"/>
  <c r="N793" i="4"/>
  <c r="O793" i="4" s="1"/>
  <c r="N794" i="4"/>
  <c r="O794" i="4" s="1"/>
  <c r="N795" i="4"/>
  <c r="O795" i="4" s="1"/>
  <c r="N796" i="4"/>
  <c r="O796" i="4" s="1"/>
  <c r="N797" i="4"/>
  <c r="O797" i="4" s="1"/>
  <c r="N798" i="4"/>
  <c r="O798" i="4" s="1"/>
  <c r="N799" i="4"/>
  <c r="O799" i="4" s="1"/>
  <c r="N800" i="4"/>
  <c r="O800" i="4" s="1"/>
  <c r="N801" i="4"/>
  <c r="O801" i="4" s="1"/>
  <c r="N802" i="4"/>
  <c r="O802" i="4" s="1"/>
  <c r="N803" i="4"/>
  <c r="O803" i="4" s="1"/>
  <c r="N804" i="4"/>
  <c r="O804" i="4" s="1"/>
  <c r="N805" i="4"/>
  <c r="O805" i="4" s="1"/>
  <c r="N806" i="4"/>
  <c r="O806" i="4" s="1"/>
  <c r="N807" i="4"/>
  <c r="O807" i="4" s="1"/>
  <c r="N808" i="4"/>
  <c r="O808" i="4" s="1"/>
  <c r="N809" i="4"/>
  <c r="O809" i="4" s="1"/>
  <c r="N810" i="4"/>
  <c r="O810" i="4" s="1"/>
  <c r="N811" i="4"/>
  <c r="O811" i="4" s="1"/>
  <c r="N812" i="4"/>
  <c r="O812" i="4" s="1"/>
  <c r="N813" i="4"/>
  <c r="O813" i="4" s="1"/>
  <c r="N814" i="4"/>
  <c r="O814" i="4" s="1"/>
  <c r="N815" i="4"/>
  <c r="O815" i="4" s="1"/>
  <c r="N816" i="4"/>
  <c r="O816" i="4" s="1"/>
  <c r="N817" i="4"/>
  <c r="O817" i="4" s="1"/>
  <c r="N818" i="4"/>
  <c r="O818" i="4" s="1"/>
  <c r="N819" i="4"/>
  <c r="O819" i="4" s="1"/>
  <c r="N820" i="4"/>
  <c r="O820" i="4" s="1"/>
  <c r="N821" i="4"/>
  <c r="O821" i="4" s="1"/>
  <c r="N822" i="4"/>
  <c r="O822" i="4" s="1"/>
  <c r="N823" i="4"/>
  <c r="O823" i="4" s="1"/>
  <c r="N824" i="4"/>
  <c r="O824" i="4" s="1"/>
  <c r="N825" i="4"/>
  <c r="O825" i="4" s="1"/>
  <c r="N826" i="4"/>
  <c r="O826" i="4" s="1"/>
  <c r="N827" i="4"/>
  <c r="O827" i="4" s="1"/>
  <c r="N828" i="4"/>
  <c r="O828" i="4" s="1"/>
  <c r="N829" i="4"/>
  <c r="O829" i="4" s="1"/>
  <c r="N830" i="4"/>
  <c r="O830" i="4" s="1"/>
  <c r="N831" i="4"/>
  <c r="O831" i="4" s="1"/>
  <c r="N832" i="4"/>
  <c r="O832" i="4" s="1"/>
  <c r="N833" i="4"/>
  <c r="O833" i="4" s="1"/>
  <c r="N834" i="4"/>
  <c r="O834" i="4" s="1"/>
  <c r="N835" i="4"/>
  <c r="O835" i="4" s="1"/>
  <c r="N836" i="4"/>
  <c r="O836" i="4" s="1"/>
  <c r="N837" i="4"/>
  <c r="N838" i="4"/>
  <c r="O838" i="4" s="1"/>
  <c r="N839" i="4"/>
  <c r="O839" i="4" s="1"/>
  <c r="N840" i="4"/>
  <c r="O840" i="4" s="1"/>
  <c r="N841" i="4"/>
  <c r="O841" i="4" s="1"/>
  <c r="N842" i="4"/>
  <c r="O842" i="4" s="1"/>
  <c r="N843" i="4"/>
  <c r="O843" i="4" s="1"/>
  <c r="N844" i="4"/>
  <c r="O844" i="4" s="1"/>
  <c r="N845" i="4"/>
  <c r="O845" i="4" s="1"/>
  <c r="N846" i="4"/>
  <c r="O846" i="4" s="1"/>
  <c r="N847" i="4"/>
  <c r="O847" i="4" s="1"/>
  <c r="N848" i="4"/>
  <c r="O848" i="4" s="1"/>
  <c r="N849" i="4"/>
  <c r="O849" i="4" s="1"/>
  <c r="N850" i="4"/>
  <c r="O850" i="4" s="1"/>
  <c r="N851" i="4"/>
  <c r="O851" i="4" s="1"/>
  <c r="N852" i="4"/>
  <c r="O852" i="4" s="1"/>
  <c r="N853" i="4"/>
  <c r="O853" i="4" s="1"/>
  <c r="N854" i="4"/>
  <c r="O854" i="4" s="1"/>
  <c r="N855" i="4"/>
  <c r="O855" i="4" s="1"/>
  <c r="N856" i="4"/>
  <c r="O856" i="4" s="1"/>
  <c r="N857" i="4"/>
  <c r="O857" i="4" s="1"/>
  <c r="N858" i="4"/>
  <c r="O858" i="4" s="1"/>
  <c r="N859" i="4"/>
  <c r="O859" i="4" s="1"/>
  <c r="N860" i="4"/>
  <c r="O860" i="4" s="1"/>
  <c r="N861" i="4"/>
  <c r="O861" i="4" s="1"/>
  <c r="N862" i="4"/>
  <c r="N863" i="4"/>
  <c r="O863" i="4" s="1"/>
  <c r="N864" i="4"/>
  <c r="O864" i="4" s="1"/>
  <c r="N865" i="4"/>
  <c r="O865" i="4" s="1"/>
  <c r="N866" i="4"/>
  <c r="O866" i="4" s="1"/>
  <c r="N867" i="4"/>
  <c r="O867" i="4" s="1"/>
  <c r="N868" i="4"/>
  <c r="O868" i="4" s="1"/>
  <c r="N869" i="4"/>
  <c r="O869" i="4" s="1"/>
  <c r="N870" i="4"/>
  <c r="O870" i="4" s="1"/>
  <c r="N871" i="4"/>
  <c r="O871" i="4" s="1"/>
  <c r="N872" i="4"/>
  <c r="O872" i="4" s="1"/>
  <c r="N873" i="4"/>
  <c r="O873" i="4" s="1"/>
  <c r="N874" i="4"/>
  <c r="O874" i="4" s="1"/>
  <c r="N875" i="4"/>
  <c r="O875" i="4" s="1"/>
  <c r="N876" i="4"/>
  <c r="O876" i="4" s="1"/>
  <c r="N877" i="4"/>
  <c r="O877" i="4" s="1"/>
  <c r="N878" i="4"/>
  <c r="O878" i="4" s="1"/>
  <c r="N879" i="4"/>
  <c r="O879" i="4" s="1"/>
  <c r="N880" i="4"/>
  <c r="O880" i="4" s="1"/>
  <c r="N881" i="4"/>
  <c r="O881" i="4" s="1"/>
  <c r="N882" i="4"/>
  <c r="O882" i="4" s="1"/>
  <c r="N883" i="4"/>
  <c r="O883" i="4" s="1"/>
  <c r="N884" i="4"/>
  <c r="O884" i="4" s="1"/>
  <c r="N885" i="4"/>
  <c r="O885" i="4" s="1"/>
  <c r="N886" i="4"/>
  <c r="O886" i="4" s="1"/>
  <c r="N887" i="4"/>
  <c r="O887" i="4" s="1"/>
  <c r="N888" i="4"/>
  <c r="O888" i="4" s="1"/>
  <c r="N889" i="4"/>
  <c r="O889" i="4" s="1"/>
  <c r="N890" i="4"/>
  <c r="O890" i="4" s="1"/>
  <c r="N891" i="4"/>
  <c r="O891" i="4" s="1"/>
  <c r="N892" i="4"/>
  <c r="O892" i="4" s="1"/>
  <c r="N893" i="4"/>
  <c r="O893" i="4" s="1"/>
  <c r="N894" i="4"/>
  <c r="O894" i="4" s="1"/>
  <c r="N895" i="4"/>
  <c r="O895" i="4" s="1"/>
  <c r="N896" i="4"/>
  <c r="O896" i="4" s="1"/>
  <c r="N897" i="4"/>
  <c r="O897" i="4" s="1"/>
  <c r="N898" i="4"/>
  <c r="O898" i="4" s="1"/>
  <c r="N899" i="4"/>
  <c r="O899" i="4" s="1"/>
  <c r="N900" i="4"/>
  <c r="O900" i="4" s="1"/>
  <c r="N901" i="4"/>
  <c r="O901" i="4" s="1"/>
  <c r="N902" i="4"/>
  <c r="O902" i="4" s="1"/>
  <c r="N903" i="4"/>
  <c r="O903" i="4" s="1"/>
  <c r="N904" i="4"/>
  <c r="O904" i="4" s="1"/>
  <c r="N905" i="4"/>
  <c r="O905" i="4" s="1"/>
  <c r="N906" i="4"/>
  <c r="O906" i="4" s="1"/>
  <c r="N907" i="4"/>
  <c r="O907" i="4" s="1"/>
  <c r="N908" i="4"/>
  <c r="O908" i="4" s="1"/>
  <c r="N909" i="4"/>
  <c r="O909" i="4" s="1"/>
  <c r="N910" i="4"/>
  <c r="O910" i="4" s="1"/>
  <c r="N911" i="4"/>
  <c r="O911" i="4" s="1"/>
  <c r="N912" i="4"/>
  <c r="O912" i="4" s="1"/>
  <c r="N913" i="4"/>
  <c r="O913" i="4" s="1"/>
  <c r="N914" i="4"/>
  <c r="O914" i="4" s="1"/>
  <c r="N915" i="4"/>
  <c r="O915" i="4" s="1"/>
  <c r="N916" i="4"/>
  <c r="O916" i="4" s="1"/>
  <c r="N917" i="4"/>
  <c r="O917" i="4" s="1"/>
  <c r="N918" i="4"/>
  <c r="O918" i="4" s="1"/>
  <c r="N919" i="4"/>
  <c r="O919" i="4" s="1"/>
  <c r="N920" i="4"/>
  <c r="O920" i="4" s="1"/>
  <c r="N921" i="4"/>
  <c r="O921" i="4" s="1"/>
  <c r="N922" i="4"/>
  <c r="O922" i="4" s="1"/>
  <c r="N923" i="4"/>
  <c r="O923" i="4" s="1"/>
  <c r="N924" i="4"/>
  <c r="O924" i="4" s="1"/>
  <c r="N925" i="4"/>
  <c r="O925" i="4" s="1"/>
  <c r="N926" i="4"/>
  <c r="N927" i="4"/>
  <c r="O927" i="4" s="1"/>
  <c r="N928" i="4"/>
  <c r="O928" i="4" s="1"/>
  <c r="N929" i="4"/>
  <c r="O929" i="4" s="1"/>
  <c r="N930" i="4"/>
  <c r="O930" i="4" s="1"/>
  <c r="N931" i="4"/>
  <c r="O931" i="4" s="1"/>
  <c r="N932" i="4"/>
  <c r="O932" i="4" s="1"/>
  <c r="N933" i="4"/>
  <c r="O933" i="4" s="1"/>
  <c r="N934" i="4"/>
  <c r="N935" i="4"/>
  <c r="O935" i="4" s="1"/>
  <c r="N936" i="4"/>
  <c r="O936" i="4" s="1"/>
  <c r="N937" i="4"/>
  <c r="O937" i="4" s="1"/>
  <c r="N938" i="4"/>
  <c r="O938" i="4" s="1"/>
  <c r="N939" i="4"/>
  <c r="O939" i="4" s="1"/>
  <c r="N940" i="4"/>
  <c r="O940" i="4" s="1"/>
  <c r="N941" i="4"/>
  <c r="O941" i="4" s="1"/>
  <c r="N942" i="4"/>
  <c r="O942" i="4" s="1"/>
  <c r="N943" i="4"/>
  <c r="O943" i="4" s="1"/>
  <c r="N944" i="4"/>
  <c r="O944" i="4" s="1"/>
  <c r="N945" i="4"/>
  <c r="O945" i="4" s="1"/>
  <c r="N946" i="4"/>
  <c r="O946" i="4" s="1"/>
  <c r="N947" i="4"/>
  <c r="O947" i="4" s="1"/>
  <c r="N948" i="4"/>
  <c r="O948" i="4" s="1"/>
  <c r="N949" i="4"/>
  <c r="O949" i="4" s="1"/>
  <c r="N950" i="4"/>
  <c r="O950" i="4" s="1"/>
  <c r="N951" i="4"/>
  <c r="O951" i="4" s="1"/>
  <c r="N952" i="4"/>
  <c r="O952" i="4" s="1"/>
  <c r="N953" i="4"/>
  <c r="O953" i="4" s="1"/>
  <c r="N954" i="4"/>
  <c r="O954" i="4" s="1"/>
  <c r="N955" i="4"/>
  <c r="O955" i="4" s="1"/>
  <c r="N956" i="4"/>
  <c r="O956" i="4" s="1"/>
  <c r="N957" i="4"/>
  <c r="O957" i="4" s="1"/>
  <c r="N958" i="4"/>
  <c r="O958" i="4" s="1"/>
  <c r="N959" i="4"/>
  <c r="O959" i="4" s="1"/>
  <c r="N960" i="4"/>
  <c r="O960" i="4" s="1"/>
  <c r="N961" i="4"/>
  <c r="O961" i="4" s="1"/>
  <c r="N962" i="4"/>
  <c r="O962" i="4" s="1"/>
  <c r="N963" i="4"/>
  <c r="O963" i="4" s="1"/>
  <c r="N964" i="4"/>
  <c r="O964" i="4" s="1"/>
  <c r="N965" i="4"/>
  <c r="O965" i="4" s="1"/>
  <c r="N966" i="4"/>
  <c r="O966" i="4" s="1"/>
  <c r="N967" i="4"/>
  <c r="O967" i="4" s="1"/>
  <c r="N968" i="4"/>
  <c r="O968" i="4" s="1"/>
  <c r="N969" i="4"/>
  <c r="O969" i="4" s="1"/>
  <c r="N970" i="4"/>
  <c r="O970" i="4" s="1"/>
  <c r="N971" i="4"/>
  <c r="O971" i="4" s="1"/>
  <c r="N972" i="4"/>
  <c r="O972" i="4" s="1"/>
  <c r="N973" i="4"/>
  <c r="O973" i="4" s="1"/>
  <c r="N974" i="4"/>
  <c r="O974" i="4" s="1"/>
  <c r="N975" i="4"/>
  <c r="O975" i="4" s="1"/>
  <c r="N976" i="4"/>
  <c r="O976" i="4" s="1"/>
  <c r="N977" i="4"/>
  <c r="O977" i="4" s="1"/>
  <c r="N978" i="4"/>
  <c r="O978" i="4" s="1"/>
  <c r="N979" i="4"/>
  <c r="O979" i="4" s="1"/>
  <c r="N980" i="4"/>
  <c r="O980" i="4" s="1"/>
  <c r="N981" i="4"/>
  <c r="O981" i="4" s="1"/>
  <c r="N982" i="4"/>
  <c r="O982" i="4" s="1"/>
  <c r="N983" i="4"/>
  <c r="O983" i="4" s="1"/>
  <c r="N984" i="4"/>
  <c r="O984" i="4" s="1"/>
  <c r="N985" i="4"/>
  <c r="O985" i="4" s="1"/>
  <c r="N986" i="4"/>
  <c r="O986" i="4" s="1"/>
  <c r="N987" i="4"/>
  <c r="O987" i="4" s="1"/>
  <c r="N988" i="4"/>
  <c r="O988" i="4" s="1"/>
  <c r="N989" i="4"/>
  <c r="O989" i="4" s="1"/>
  <c r="N990" i="4"/>
  <c r="O990" i="4" s="1"/>
  <c r="N991" i="4"/>
  <c r="O991" i="4" s="1"/>
  <c r="N992" i="4"/>
  <c r="O992" i="4" s="1"/>
  <c r="N993" i="4"/>
  <c r="O993" i="4" s="1"/>
  <c r="N994" i="4"/>
  <c r="O994" i="4" s="1"/>
  <c r="N995" i="4"/>
  <c r="O995" i="4" s="1"/>
  <c r="N996" i="4"/>
  <c r="O996" i="4" s="1"/>
  <c r="N997" i="4"/>
  <c r="O997" i="4" s="1"/>
  <c r="N998" i="4"/>
  <c r="O998" i="4" s="1"/>
  <c r="N999" i="4"/>
  <c r="O999" i="4" s="1"/>
  <c r="N1000" i="4"/>
  <c r="O1000" i="4" s="1"/>
  <c r="N1001" i="4"/>
  <c r="O1001" i="4" s="1"/>
  <c r="Q9" i="3"/>
</calcChain>
</file>

<file path=xl/sharedStrings.xml><?xml version="1.0" encoding="utf-8"?>
<sst xmlns="http://schemas.openxmlformats.org/spreadsheetml/2006/main" count="40297" uniqueCount="45">
  <si>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</si>
  <si>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</si>
  <si>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</si>
  <si>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</si>
  <si>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</si>
  <si>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</si>
  <si>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</si>
  <si>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</si>
  <si>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</si>
  <si>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</si>
  <si>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</si>
  <si>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</si>
  <si>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</si>
  <si>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</si>
  <si>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</si>
  <si>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</si>
  <si>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</si>
  <si>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</si>
  <si>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</si>
  <si>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</si>
  <si>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</si>
  <si>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</si>
  <si>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</si>
  <si>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</si>
  <si>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</si>
  <si>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</si>
  <si>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</si>
  <si>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</si>
  <si>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</si>
  <si>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</si>
  <si>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</si>
  <si>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</si>
  <si>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</si>
  <si>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</si>
  <si>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</si>
  <si>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</si>
  <si>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COUNTBLANK</t>
  </si>
  <si>
    <t>Max distance</t>
  </si>
  <si>
    <t>Maximum distance</t>
  </si>
  <si>
    <t>Count of Purchased Bike</t>
  </si>
  <si>
    <t>Grand Total</t>
  </si>
  <si>
    <t xml:space="preserve">Region </t>
  </si>
  <si>
    <t>Marital status</t>
  </si>
  <si>
    <t>Sum of Age</t>
  </si>
  <si>
    <t>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</si>
</sst>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 applyAlignment="1"/>
    <xf numFmtId="0" fontId="1" fillId="0" borderId="0" xfId="0" applyFont="1"/>
    <xf numFmtId="2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project.xlsx]PT-Incom vs purchasedbike!PivotTable1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'PT-Incom vs purchasedbike'!$B$3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'PT-Incom vs purchasedbike'!$A$4:$A$20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$1,00,000.00</c:v>
                </c:pt>
                <c:pt idx="10">
                  <c:v>$1,10,000.00</c:v>
                </c:pt>
                <c:pt idx="11">
                  <c:v>$1,20,000.00</c:v>
                </c:pt>
                <c:pt idx="12">
                  <c:v>$1,30,000.00</c:v>
                </c:pt>
                <c:pt idx="13">
                  <c:v>$1,50,000.00</c:v>
                </c:pt>
                <c:pt idx="14">
                  <c:v>$1,60,000.00</c:v>
                </c:pt>
                <c:pt idx="15">
                  <c:v>$1,70,000.00</c:v>
                </c:pt>
              </c:strCache>
            </c:strRef>
          </c:cat>
          <c:val>
            <c:numRef>
              <c:f>'PT-Incom vs purchasedbike'!$B$4:$B$20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C-4C94-93AC-AAB5E3CE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868432"/>
        <c:axId val="252865480"/>
      </c:barChart>
      <c:catAx>
        <c:axId val="25286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5480"/>
        <c:crosses val="autoZero"/>
        <c:auto val="1"/>
        <c:lblAlgn val="ctr"/>
        <c:lblOffset val="100"/>
        <c:noMultiLvlLbl val="0"/>
      </c:catAx>
      <c:valAx>
        <c:axId val="2528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 pt-region vs purchased bike!PivotTable2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pt-region vs purchased bike'!$B$3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pt-region vs purchased bike'!$A$4:$A$7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 pt-region vs purchased bike'!$B$4:$B$7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A-4E8E-84A8-4C6CBD43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15104"/>
        <c:axId val="474615432"/>
      </c:lineChart>
      <c:catAx>
        <c:axId val="4746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5432"/>
        <c:crosses val="autoZero"/>
        <c:auto val="1"/>
        <c:lblAlgn val="ctr"/>
        <c:lblOffset val="100"/>
        <c:noMultiLvlLbl val="0"/>
      </c:catAx>
      <c:valAx>
        <c:axId val="4746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project.xlsx]pt-Age vs purchased bike!PivotTable5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'pt-Age vs purchased bike'!$B$3:$B$4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'pt-Age vs purchased bike'!$A$5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'pt-Age vs purchased bike'!$B$5</c:f>
              <c:numCache>
                <c:formatCode>General</c:formatCode>
                <c:ptCount val="1"/>
                <c:pt idx="0">
                  <c:v>23525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8-48D2-A745-A9CA4D1CB4BD}"/>
            </c:ext>
          </c:extLst>
        </c:ser>
        <c:ser>
          <c:idx val="1"/>
          <c:order val="1"/>
          <c:tx>
            <c:strRef>
              <c:f>'pt-Age vs purchased bike'!$C$3:$C$4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'pt-Age vs purchased bike'!$A$5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'pt-Age vs purchased bike'!$C$5</c:f>
              <c:numCache>
                <c:formatCode>General</c:formatCode>
                <c:ptCount val="1"/>
                <c:pt idx="0">
                  <c:v>20638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8-48D2-A745-A9CA4D1C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87536"/>
        <c:axId val="560387864"/>
      </c:barChart>
      <c:catAx>
        <c:axId val="5603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7864"/>
        <c:crosses val="autoZero"/>
        <c:auto val="1"/>
        <c:lblAlgn val="ctr"/>
        <c:lblOffset val="100"/>
        <c:noMultiLvlLbl val="0"/>
      </c:catAx>
      <c:valAx>
        <c:axId val="560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project.xlsx]pt-Marital vs purchased bike!PivotTable4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'pt-Marital vs purchased bike'!$B$3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'pt-Marital vs purchased bike'!$A$4:$A$6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'pt-Marital vs purchased bike'!$B$4:$B$6</c:f>
              <c:numCache>
                <c:formatCode>General</c:formatCode>
                <c:ptCount val="2"/>
                <c:pt idx="0">
                  <c:v>538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8-4032-B261-DEADB0AC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75744"/>
        <c:axId val="558876072"/>
      </c:barChart>
      <c:catAx>
        <c:axId val="5588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6072"/>
        <c:crosses val="autoZero"/>
        <c:auto val="1"/>
        <c:lblAlgn val="ctr"/>
        <c:lblOffset val="100"/>
        <c:noMultiLvlLbl val="0"/>
      </c:catAx>
      <c:valAx>
        <c:axId val="5588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project.xlsx]PT-Incom vs purchasedbike!PivotTable1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'PT-Incom vs purchasedbike'!$B$3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'PT-Incom vs purchasedbike'!$A$4:$A$20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$1,00,000.00</c:v>
                </c:pt>
                <c:pt idx="10">
                  <c:v>$1,10,000.00</c:v>
                </c:pt>
                <c:pt idx="11">
                  <c:v>$1,20,000.00</c:v>
                </c:pt>
                <c:pt idx="12">
                  <c:v>$1,30,000.00</c:v>
                </c:pt>
                <c:pt idx="13">
                  <c:v>$1,50,000.00</c:v>
                </c:pt>
                <c:pt idx="14">
                  <c:v>$1,60,000.00</c:v>
                </c:pt>
                <c:pt idx="15">
                  <c:v>$1,70,000.00</c:v>
                </c:pt>
              </c:strCache>
            </c:strRef>
          </c:cat>
          <c:val>
            <c:numRef>
              <c:f>'PT-Incom vs purchasedbike'!$B$4:$B$20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7-44D6-9DF3-1C7F1EA30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868432"/>
        <c:axId val="252865480"/>
      </c:barChart>
      <c:catAx>
        <c:axId val="25286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5480"/>
        <c:crosses val="autoZero"/>
        <c:auto val="1"/>
        <c:lblAlgn val="ctr"/>
        <c:lblOffset val="100"/>
        <c:noMultiLvlLbl val="0"/>
      </c:catAx>
      <c:valAx>
        <c:axId val="2528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 pt-region vs purchased bike!PivotTable2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0.27254410906969961"/>
          <c:w val="0.7345853018372703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 pt-region vs purchased bike'!$B$3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pt-region vs purchased bike'!$A$4:$A$7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 pt-region vs purchased bike'!$B$4:$B$7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7-460F-B0C2-F00BCA07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15104"/>
        <c:axId val="474615432"/>
      </c:lineChart>
      <c:catAx>
        <c:axId val="4746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5432"/>
        <c:crosses val="autoZero"/>
        <c:auto val="1"/>
        <c:lblAlgn val="ctr"/>
        <c:lblOffset val="100"/>
        <c:noMultiLvlLbl val="0"/>
      </c:catAx>
      <c:valAx>
        <c:axId val="4746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project.xlsx]pt-Marital vs purchased bike!PivotTable4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and purchase behaviour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'pt-Marital vs purchased bike'!$B$3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'pt-Marital vs purchased bike'!$A$4:$A$6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'pt-Marital vs purchased bike'!$B$4:$B$6</c:f>
              <c:numCache>
                <c:formatCode>General</c:formatCode>
                <c:ptCount val="2"/>
                <c:pt idx="0">
                  <c:v>538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4CE7-A995-A6CCDFDF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75744"/>
        <c:axId val="558876072"/>
      </c:barChart>
      <c:catAx>
        <c:axId val="5588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6072"/>
        <c:crosses val="autoZero"/>
        <c:auto val="1"/>
        <c:lblAlgn val="ctr"/>
        <c:lblOffset val="100"/>
        <c:noMultiLvlLbl val="0"/>
      </c:catAx>
      <c:valAx>
        <c:axId val="5588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project.xlsx]pt-Age vs purchased bike!PivotTable5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'pt-Age vs purchased bike'!$B$3:$B$4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'pt-Age vs purchased bike'!$A$5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'pt-Age vs purchased bike'!$B$5</c:f>
              <c:numCache>
                <c:formatCode>General</c:formatCode>
                <c:ptCount val="1"/>
                <c:pt idx="0">
                  <c:v>23525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2-4B7A-A3BF-C32295B79B5C}"/>
            </c:ext>
          </c:extLst>
        </c:ser>
        <c:ser>
          <c:idx val="1"/>
          <c:order val="1"/>
          <c:tx>
            <c:strRef>
              <c:f>'pt-Age vs purchased bike'!$C$3:$C$4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'pt-Age vs purchased bike'!$A$5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'pt-Age vs purchased bike'!$C$5</c:f>
              <c:numCache>
                <c:formatCode>General</c:formatCode>
                <c:ptCount val="1"/>
                <c:pt idx="0">
                  <c:v>20638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2-4B7A-A3BF-C32295B7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87536"/>
        <c:axId val="560387864"/>
      </c:barChart>
      <c:catAx>
        <c:axId val="5603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7864"/>
        <c:crosses val="autoZero"/>
        <c:auto val="1"/>
        <c:lblAlgn val="ctr"/>
        <c:lblOffset val="100"/>
        <c:noMultiLvlLbl val="0"/>
      </c:catAx>
      <c:valAx>
        <c:axId val="560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1554480</xdr:colOff>
      <xdr:row>6</xdr:row>
      <xdr:rowOff>45720</xdr:rowOff>
    </xdr:from>
    <xdr:to>
      <xdr:col>10</xdr:col>
      <xdr:colOff>289560</xdr:colOff>
      <xdr:row>21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6</xdr:row>
      <xdr:rowOff>45720</xdr:rowOff>
    </xdr:from>
    <xdr:to>
      <xdr:col>12</xdr:col>
      <xdr:colOff>7620</xdr:colOff>
      <xdr:row>21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6</xdr:row>
      <xdr:rowOff>45720</xdr:rowOff>
    </xdr:from>
    <xdr:to>
      <xdr:col>13</xdr:col>
      <xdr:colOff>53340</xdr:colOff>
      <xdr:row>21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6</xdr:row>
      <xdr:rowOff>45720</xdr:rowOff>
    </xdr:from>
    <xdr:to>
      <xdr:col>12</xdr:col>
      <xdr:colOff>30480</xdr:colOff>
      <xdr:row>21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518160</xdr:colOff>
      <xdr:row>13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0</xdr:row>
      <xdr:rowOff>45720</xdr:rowOff>
    </xdr:from>
    <xdr:to>
      <xdr:col>14</xdr:col>
      <xdr:colOff>533400</xdr:colOff>
      <xdr:row>13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7</xdr:col>
      <xdr:colOff>304800</xdr:colOff>
      <xdr:row>28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14</xdr:row>
      <xdr:rowOff>68580</xdr:rowOff>
    </xdr:from>
    <xdr:to>
      <xdr:col>16</xdr:col>
      <xdr:colOff>251460</xdr:colOff>
      <xdr:row>25</xdr:row>
      <xdr:rowOff>106680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jal" refreshedDate="45704.596400694441" createdVersion="6" refreshedVersion="6" minRefreshableVersion="3" recordCount="1000">
  <cacheSource type="worksheet">
    <worksheetSource name="Table13456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Maximum distance" numFmtId="2">
      <sharedItems/>
    </cacheField>
    <cacheField name="Max distance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s v="F"/>
    <x v="0"/>
    <n v="1"/>
    <s v="Bachelors"/>
    <s v="Skilled Manual"/>
    <s v="Yes"/>
    <n v="0"/>
    <s v="0-1 Miles"/>
    <x v="0"/>
    <x v="0"/>
    <x v="0"/>
    <s v="1"/>
    <n v="1"/>
  </r>
  <r>
    <n v="24107"/>
    <x v="0"/>
    <s v="M"/>
    <x v="1"/>
    <n v="3"/>
    <s v="Partial College"/>
    <s v="Clerical"/>
    <s v="Yes"/>
    <n v="1"/>
    <s v="0-1 Miles"/>
    <x v="0"/>
    <x v="1"/>
    <x v="0"/>
    <s v="1"/>
    <n v="1"/>
  </r>
  <r>
    <n v="14177"/>
    <x v="0"/>
    <s v="M"/>
    <x v="2"/>
    <n v="5"/>
    <s v="Partial College"/>
    <s v="Professional"/>
    <s v="No"/>
    <n v="2"/>
    <s v="2-5 Miles"/>
    <x v="0"/>
    <x v="2"/>
    <x v="0"/>
    <s v="5"/>
    <n v="5"/>
  </r>
  <r>
    <n v="24381"/>
    <x v="1"/>
    <s v="M"/>
    <x v="3"/>
    <n v="0"/>
    <s v="Bachelors"/>
    <s v="Professional"/>
    <s v="Yes"/>
    <n v="1"/>
    <s v="5-10 Miles"/>
    <x v="1"/>
    <x v="3"/>
    <x v="1"/>
    <s v="10"/>
    <n v="10"/>
  </r>
  <r>
    <n v="25597"/>
    <x v="1"/>
    <s v="M"/>
    <x v="1"/>
    <n v="0"/>
    <s v="Bachelors"/>
    <s v="Clerical"/>
    <s v="No"/>
    <n v="0"/>
    <s v="0-1 Miles"/>
    <x v="0"/>
    <x v="4"/>
    <x v="1"/>
    <s v="1"/>
    <n v="1"/>
  </r>
  <r>
    <n v="13507"/>
    <x v="0"/>
    <s v="F"/>
    <x v="4"/>
    <n v="2"/>
    <s v="Partial College"/>
    <s v="Manual"/>
    <s v="Yes"/>
    <n v="0"/>
    <s v="1-2 Miles"/>
    <x v="0"/>
    <x v="5"/>
    <x v="0"/>
    <s v="2"/>
    <n v="2"/>
  </r>
  <r>
    <n v="27974"/>
    <x v="1"/>
    <s v="M"/>
    <x v="5"/>
    <n v="2"/>
    <s v="High School"/>
    <s v="Management"/>
    <s v="Yes"/>
    <n v="4"/>
    <s v="0-1 Miles"/>
    <x v="1"/>
    <x v="6"/>
    <x v="1"/>
    <s v="1"/>
    <n v="1"/>
  </r>
  <r>
    <n v="19364"/>
    <x v="0"/>
    <s v="M"/>
    <x v="0"/>
    <n v="1"/>
    <s v="Bachelors"/>
    <s v="Skilled Manual"/>
    <s v="Yes"/>
    <n v="0"/>
    <s v="0-1 Miles"/>
    <x v="0"/>
    <x v="1"/>
    <x v="1"/>
    <s v="1"/>
    <n v="1"/>
  </r>
  <r>
    <n v="22155"/>
    <x v="0"/>
    <s v="M"/>
    <x v="6"/>
    <n v="2"/>
    <s v="Partial High School"/>
    <s v="Clerical"/>
    <s v="Yes"/>
    <n v="2"/>
    <s v="5-10 Miles"/>
    <x v="1"/>
    <x v="7"/>
    <x v="0"/>
    <s v="10"/>
    <n v="10"/>
  </r>
  <r>
    <n v="19280"/>
    <x v="0"/>
    <s v="M"/>
    <x v="7"/>
    <n v="2"/>
    <s v="Partial College"/>
    <s v="Manual"/>
    <s v="Yes"/>
    <n v="1"/>
    <s v="0-1 Miles"/>
    <x v="0"/>
    <x v="8"/>
    <x v="1"/>
    <s v="1"/>
    <n v="1"/>
  </r>
  <r>
    <n v="22173"/>
    <x v="0"/>
    <s v="F"/>
    <x v="1"/>
    <n v="3"/>
    <s v="High School"/>
    <s v="Skilled Manual"/>
    <s v="No"/>
    <n v="2"/>
    <s v="1-2 Miles"/>
    <x v="1"/>
    <x v="9"/>
    <x v="1"/>
    <s v="2"/>
    <n v="2"/>
  </r>
  <r>
    <n v="12697"/>
    <x v="1"/>
    <s v="F"/>
    <x v="8"/>
    <n v="0"/>
    <s v="Bachelors"/>
    <s v="Professional"/>
    <s v="No"/>
    <n v="4"/>
    <s v="10+ Miles"/>
    <x v="1"/>
    <x v="4"/>
    <x v="0"/>
    <s v="15"/>
    <n v="15"/>
  </r>
  <r>
    <n v="11434"/>
    <x v="0"/>
    <s v="M"/>
    <x v="9"/>
    <n v="5"/>
    <s v="Partial College"/>
    <s v="Professional"/>
    <s v="Yes"/>
    <n v="0"/>
    <s v="0-1 Miles"/>
    <x v="0"/>
    <x v="10"/>
    <x v="0"/>
    <s v="1"/>
    <n v="1"/>
  </r>
  <r>
    <n v="25323"/>
    <x v="0"/>
    <s v="M"/>
    <x v="0"/>
    <n v="2"/>
    <s v="Partial College"/>
    <s v="Clerical"/>
    <s v="Yes"/>
    <n v="1"/>
    <s v="1-2 Miles"/>
    <x v="0"/>
    <x v="11"/>
    <x v="1"/>
    <s v="2"/>
    <n v="2"/>
  </r>
  <r>
    <n v="23542"/>
    <x v="1"/>
    <s v="M"/>
    <x v="10"/>
    <n v="1"/>
    <s v="Partial College"/>
    <s v="Skilled Manual"/>
    <s v="No"/>
    <n v="1"/>
    <s v="0-1 Miles"/>
    <x v="1"/>
    <x v="12"/>
    <x v="1"/>
    <s v="1"/>
    <n v="1"/>
  </r>
  <r>
    <n v="20870"/>
    <x v="1"/>
    <s v="F"/>
    <x v="4"/>
    <n v="2"/>
    <s v="High School"/>
    <s v="Manual"/>
    <s v="Yes"/>
    <n v="1"/>
    <s v="0-1 Miles"/>
    <x v="0"/>
    <x v="13"/>
    <x v="1"/>
    <s v="1"/>
    <n v="1"/>
  </r>
  <r>
    <n v="23316"/>
    <x v="1"/>
    <s v="M"/>
    <x v="1"/>
    <n v="3"/>
    <s v="Partial College"/>
    <s v="Clerical"/>
    <s v="No"/>
    <n v="2"/>
    <s v="1-2 Miles"/>
    <x v="1"/>
    <x v="14"/>
    <x v="1"/>
    <s v="2"/>
    <n v="2"/>
  </r>
  <r>
    <n v="12610"/>
    <x v="0"/>
    <s v="F"/>
    <x v="1"/>
    <n v="1"/>
    <s v="Bachelors"/>
    <s v="Clerical"/>
    <s v="Yes"/>
    <n v="0"/>
    <s v="0-1 Miles"/>
    <x v="0"/>
    <x v="15"/>
    <x v="0"/>
    <s v="1"/>
    <n v="1"/>
  </r>
  <r>
    <n v="27183"/>
    <x v="1"/>
    <s v="M"/>
    <x v="0"/>
    <n v="2"/>
    <s v="Partial College"/>
    <s v="Clerical"/>
    <s v="Yes"/>
    <n v="1"/>
    <s v="1-2 Miles"/>
    <x v="0"/>
    <x v="11"/>
    <x v="1"/>
    <s v="2"/>
    <n v="2"/>
  </r>
  <r>
    <n v="25940"/>
    <x v="1"/>
    <s v="M"/>
    <x v="6"/>
    <n v="2"/>
    <s v="Partial High School"/>
    <s v="Clerical"/>
    <s v="Yes"/>
    <n v="2"/>
    <s v="5-10 Miles"/>
    <x v="1"/>
    <x v="10"/>
    <x v="1"/>
    <s v="10"/>
    <n v="10"/>
  </r>
  <r>
    <n v="25598"/>
    <x v="0"/>
    <s v="F"/>
    <x v="0"/>
    <n v="0"/>
    <s v="Graduate Degree"/>
    <s v="Clerical"/>
    <s v="Yes"/>
    <n v="0"/>
    <s v="0-1 Miles"/>
    <x v="0"/>
    <x v="4"/>
    <x v="1"/>
    <s v="1"/>
    <n v="1"/>
  </r>
  <r>
    <n v="21564"/>
    <x v="1"/>
    <s v="F"/>
    <x v="2"/>
    <n v="0"/>
    <s v="Bachelors"/>
    <s v="Professional"/>
    <s v="Yes"/>
    <n v="4"/>
    <s v="10+ Miles"/>
    <x v="1"/>
    <x v="11"/>
    <x v="0"/>
    <s v="15"/>
    <n v="15"/>
  </r>
  <r>
    <n v="19193"/>
    <x v="1"/>
    <s v="M"/>
    <x v="0"/>
    <n v="2"/>
    <s v="Partial College"/>
    <s v="Clerical"/>
    <s v="Yes"/>
    <n v="0"/>
    <s v="1-2 Miles"/>
    <x v="0"/>
    <x v="11"/>
    <x v="1"/>
    <s v="2"/>
    <n v="2"/>
  </r>
  <r>
    <n v="26412"/>
    <x v="0"/>
    <s v="F"/>
    <x v="2"/>
    <n v="5"/>
    <s v="High School"/>
    <s v="Management"/>
    <s v="No"/>
    <n v="3"/>
    <s v="5-10 Miles"/>
    <x v="0"/>
    <x v="16"/>
    <x v="0"/>
    <s v="10"/>
    <n v="10"/>
  </r>
  <r>
    <n v="27184"/>
    <x v="1"/>
    <s v="M"/>
    <x v="0"/>
    <n v="2"/>
    <s v="Partial College"/>
    <s v="Clerical"/>
    <s v="No"/>
    <n v="1"/>
    <s v="0-1 Miles"/>
    <x v="0"/>
    <x v="17"/>
    <x v="0"/>
    <s v="1"/>
    <n v="1"/>
  </r>
  <r>
    <n v="12590"/>
    <x v="1"/>
    <s v="M"/>
    <x v="1"/>
    <n v="1"/>
    <s v="Bachelors"/>
    <s v="Clerical"/>
    <s v="Yes"/>
    <n v="0"/>
    <s v="0-1 Miles"/>
    <x v="0"/>
    <x v="18"/>
    <x v="0"/>
    <s v="1"/>
    <n v="1"/>
  </r>
  <r>
    <n v="17841"/>
    <x v="1"/>
    <s v="M"/>
    <x v="1"/>
    <n v="0"/>
    <s v="Partial College"/>
    <s v="Clerical"/>
    <s v="No"/>
    <n v="1"/>
    <s v="0-1 Miles"/>
    <x v="0"/>
    <x v="19"/>
    <x v="1"/>
    <s v="1"/>
    <n v="1"/>
  </r>
  <r>
    <n v="18283"/>
    <x v="1"/>
    <s v="F"/>
    <x v="11"/>
    <n v="0"/>
    <s v="Bachelors"/>
    <s v="Professional"/>
    <s v="No"/>
    <n v="1"/>
    <s v="5-10 Miles"/>
    <x v="1"/>
    <x v="8"/>
    <x v="0"/>
    <s v="10"/>
    <n v="10"/>
  </r>
  <r>
    <n v="18299"/>
    <x v="0"/>
    <s v="M"/>
    <x v="3"/>
    <n v="5"/>
    <s v="Partial College"/>
    <s v="Skilled Manual"/>
    <s v="Yes"/>
    <n v="2"/>
    <s v="5-10 Miles"/>
    <x v="1"/>
    <x v="20"/>
    <x v="0"/>
    <s v="10"/>
    <n v="10"/>
  </r>
  <r>
    <n v="16466"/>
    <x v="1"/>
    <s v="F"/>
    <x v="6"/>
    <n v="0"/>
    <s v="Partial High School"/>
    <s v="Manual"/>
    <s v="No"/>
    <n v="2"/>
    <s v="0-1 Miles"/>
    <x v="0"/>
    <x v="21"/>
    <x v="1"/>
    <s v="1"/>
    <n v="1"/>
  </r>
  <r>
    <n v="19273"/>
    <x v="0"/>
    <s v="F"/>
    <x v="6"/>
    <n v="2"/>
    <s v="Partial College"/>
    <s v="Manual"/>
    <s v="Yes"/>
    <n v="0"/>
    <s v="0-1 Miles"/>
    <x v="0"/>
    <x v="18"/>
    <x v="0"/>
    <s v="1"/>
    <n v="1"/>
  </r>
  <r>
    <n v="22400"/>
    <x v="0"/>
    <s v="M"/>
    <x v="4"/>
    <n v="0"/>
    <s v="Partial College"/>
    <s v="Manual"/>
    <s v="No"/>
    <n v="1"/>
    <s v="0-1 Miles"/>
    <x v="1"/>
    <x v="22"/>
    <x v="1"/>
    <s v="1"/>
    <n v="1"/>
  </r>
  <r>
    <n v="20942"/>
    <x v="1"/>
    <s v="F"/>
    <x v="6"/>
    <n v="0"/>
    <s v="High School"/>
    <s v="Manual"/>
    <s v="No"/>
    <n v="1"/>
    <s v="5-10 Miles"/>
    <x v="0"/>
    <x v="23"/>
    <x v="0"/>
    <s v="10"/>
    <n v="10"/>
  </r>
  <r>
    <n v="18484"/>
    <x v="1"/>
    <s v="M"/>
    <x v="2"/>
    <n v="2"/>
    <s v="High School"/>
    <s v="Skilled Manual"/>
    <s v="No"/>
    <n v="2"/>
    <s v="1-2 Miles"/>
    <x v="1"/>
    <x v="5"/>
    <x v="1"/>
    <s v="2"/>
    <n v="2"/>
  </r>
  <r>
    <n v="12291"/>
    <x v="1"/>
    <s v="M"/>
    <x v="8"/>
    <n v="5"/>
    <s v="Partial College"/>
    <s v="Professional"/>
    <s v="No"/>
    <n v="2"/>
    <s v="2-5 Miles"/>
    <x v="0"/>
    <x v="24"/>
    <x v="1"/>
    <s v="5"/>
    <n v="5"/>
  </r>
  <r>
    <n v="28380"/>
    <x v="1"/>
    <s v="F"/>
    <x v="4"/>
    <n v="5"/>
    <s v="Partial High School"/>
    <s v="Manual"/>
    <s v="No"/>
    <n v="2"/>
    <s v="0-1 Miles"/>
    <x v="0"/>
    <x v="3"/>
    <x v="0"/>
    <s v="1"/>
    <n v="1"/>
  </r>
  <r>
    <n v="17891"/>
    <x v="0"/>
    <s v="F"/>
    <x v="4"/>
    <n v="2"/>
    <s v="Partial College"/>
    <s v="Manual"/>
    <s v="Yes"/>
    <n v="1"/>
    <s v="0-1 Miles"/>
    <x v="0"/>
    <x v="5"/>
    <x v="1"/>
    <s v="1"/>
    <n v="1"/>
  </r>
  <r>
    <n v="27832"/>
    <x v="1"/>
    <s v="F"/>
    <x v="1"/>
    <n v="0"/>
    <s v="Partial College"/>
    <s v="Clerical"/>
    <s v="No"/>
    <n v="1"/>
    <s v="2-5 Miles"/>
    <x v="0"/>
    <x v="25"/>
    <x v="0"/>
    <s v="5"/>
    <n v="5"/>
  </r>
  <r>
    <n v="26863"/>
    <x v="1"/>
    <s v="M"/>
    <x v="6"/>
    <n v="0"/>
    <s v="High School"/>
    <s v="Manual"/>
    <s v="No"/>
    <n v="1"/>
    <s v="2-5 Miles"/>
    <x v="0"/>
    <x v="26"/>
    <x v="0"/>
    <s v="5"/>
    <n v="5"/>
  </r>
  <r>
    <n v="16259"/>
    <x v="1"/>
    <s v="F"/>
    <x v="4"/>
    <n v="4"/>
    <s v="Partial High School"/>
    <s v="Manual"/>
    <s v="Yes"/>
    <n v="2"/>
    <s v="0-1 Miles"/>
    <x v="0"/>
    <x v="8"/>
    <x v="1"/>
    <s v="1"/>
    <n v="1"/>
  </r>
  <r>
    <n v="27803"/>
    <x v="1"/>
    <s v="F"/>
    <x v="1"/>
    <n v="2"/>
    <s v="Partial College"/>
    <s v="Clerical"/>
    <s v="No"/>
    <n v="0"/>
    <s v="0-1 Miles"/>
    <x v="0"/>
    <x v="1"/>
    <x v="0"/>
    <s v="1"/>
    <n v="1"/>
  </r>
  <r>
    <n v="14347"/>
    <x v="1"/>
    <s v="F"/>
    <x v="0"/>
    <n v="2"/>
    <s v="Bachelors"/>
    <s v="Management"/>
    <s v="Yes"/>
    <n v="2"/>
    <s v="5-10 Miles"/>
    <x v="1"/>
    <x v="27"/>
    <x v="1"/>
    <s v="10"/>
    <n v="10"/>
  </r>
  <r>
    <n v="17703"/>
    <x v="0"/>
    <s v="F"/>
    <x v="4"/>
    <n v="1"/>
    <s v="Graduate Degree"/>
    <s v="Manual"/>
    <s v="Yes"/>
    <n v="0"/>
    <s v="0-1 Miles"/>
    <x v="0"/>
    <x v="8"/>
    <x v="0"/>
    <s v="1"/>
    <n v="1"/>
  </r>
  <r>
    <n v="17185"/>
    <x v="0"/>
    <s v="F"/>
    <x v="9"/>
    <n v="4"/>
    <s v="Partial College"/>
    <s v="Professional"/>
    <s v="No"/>
    <n v="3"/>
    <s v="5-10 Miles"/>
    <x v="0"/>
    <x v="28"/>
    <x v="1"/>
    <s v="10"/>
    <n v="10"/>
  </r>
  <r>
    <n v="29380"/>
    <x v="0"/>
    <s v="F"/>
    <x v="6"/>
    <n v="3"/>
    <s v="High School"/>
    <s v="Manual"/>
    <s v="Yes"/>
    <n v="0"/>
    <s v="0-1 Miles"/>
    <x v="0"/>
    <x v="3"/>
    <x v="1"/>
    <s v="1"/>
    <n v="1"/>
  </r>
  <r>
    <n v="23986"/>
    <x v="0"/>
    <s v="F"/>
    <x v="6"/>
    <n v="1"/>
    <s v="Bachelors"/>
    <s v="Clerical"/>
    <s v="Yes"/>
    <n v="0"/>
    <s v="0-1 Miles"/>
    <x v="0"/>
    <x v="29"/>
    <x v="1"/>
    <s v="1"/>
    <n v="1"/>
  </r>
  <r>
    <n v="24466"/>
    <x v="0"/>
    <s v="F"/>
    <x v="10"/>
    <n v="1"/>
    <s v="Partial College"/>
    <s v="Skilled Manual"/>
    <s v="Yes"/>
    <n v="1"/>
    <s v="5-10 Miles"/>
    <x v="1"/>
    <x v="30"/>
    <x v="1"/>
    <s v="10"/>
    <n v="10"/>
  </r>
  <r>
    <n v="29097"/>
    <x v="1"/>
    <s v="F"/>
    <x v="0"/>
    <n v="2"/>
    <s v="Partial College"/>
    <s v="Skilled Manual"/>
    <s v="Yes"/>
    <n v="2"/>
    <s v="5-10 Miles"/>
    <x v="1"/>
    <x v="31"/>
    <x v="1"/>
    <s v="10"/>
    <n v="10"/>
  </r>
  <r>
    <n v="19487"/>
    <x v="0"/>
    <s v="M"/>
    <x v="1"/>
    <n v="2"/>
    <s v="Partial College"/>
    <s v="Clerical"/>
    <s v="No"/>
    <n v="2"/>
    <s v="0-1 Miles"/>
    <x v="0"/>
    <x v="0"/>
    <x v="0"/>
    <s v="1"/>
    <n v="1"/>
  </r>
  <r>
    <n v="14939"/>
    <x v="1"/>
    <s v="M"/>
    <x v="0"/>
    <n v="0"/>
    <s v="Bachelors"/>
    <s v="Clerical"/>
    <s v="Yes"/>
    <n v="0"/>
    <s v="0-1 Miles"/>
    <x v="0"/>
    <x v="32"/>
    <x v="1"/>
    <s v="1"/>
    <n v="1"/>
  </r>
  <r>
    <n v="13826"/>
    <x v="1"/>
    <s v="F"/>
    <x v="1"/>
    <n v="0"/>
    <s v="Partial College"/>
    <s v="Clerical"/>
    <s v="No"/>
    <n v="1"/>
    <s v="0-1 Miles"/>
    <x v="0"/>
    <x v="26"/>
    <x v="0"/>
    <s v="1"/>
    <n v="1"/>
  </r>
  <r>
    <n v="20619"/>
    <x v="1"/>
    <s v="M"/>
    <x v="2"/>
    <n v="0"/>
    <s v="Bachelors"/>
    <s v="Professional"/>
    <s v="No"/>
    <n v="4"/>
    <s v="10+ Miles"/>
    <x v="1"/>
    <x v="11"/>
    <x v="0"/>
    <s v="15"/>
    <n v="15"/>
  </r>
  <r>
    <n v="12558"/>
    <x v="0"/>
    <s v="F"/>
    <x v="6"/>
    <n v="1"/>
    <s v="Bachelors"/>
    <s v="Clerical"/>
    <s v="Yes"/>
    <n v="0"/>
    <s v="0-1 Miles"/>
    <x v="0"/>
    <x v="27"/>
    <x v="0"/>
    <s v="1"/>
    <n v="1"/>
  </r>
  <r>
    <n v="24871"/>
    <x v="1"/>
    <s v="F"/>
    <x v="8"/>
    <n v="4"/>
    <s v="High School"/>
    <s v="Management"/>
    <s v="No"/>
    <n v="3"/>
    <s v="5-10 Miles"/>
    <x v="0"/>
    <x v="16"/>
    <x v="0"/>
    <s v="10"/>
    <n v="10"/>
  </r>
  <r>
    <n v="17319"/>
    <x v="1"/>
    <s v="F"/>
    <x v="3"/>
    <n v="0"/>
    <s v="Bachelors"/>
    <s v="Professional"/>
    <s v="No"/>
    <n v="1"/>
    <s v="5-10 Miles"/>
    <x v="1"/>
    <x v="0"/>
    <x v="0"/>
    <s v="10"/>
    <n v="10"/>
  </r>
  <r>
    <n v="28906"/>
    <x v="0"/>
    <s v="M"/>
    <x v="2"/>
    <n v="4"/>
    <s v="High School"/>
    <s v="Professional"/>
    <s v="Yes"/>
    <n v="2"/>
    <s v="10+ Miles"/>
    <x v="0"/>
    <x v="9"/>
    <x v="0"/>
    <s v="15"/>
    <n v="15"/>
  </r>
  <r>
    <n v="12808"/>
    <x v="0"/>
    <s v="M"/>
    <x v="0"/>
    <n v="0"/>
    <s v="Bachelors"/>
    <s v="Clerical"/>
    <s v="Yes"/>
    <n v="0"/>
    <s v="0-1 Miles"/>
    <x v="0"/>
    <x v="13"/>
    <x v="1"/>
    <s v="1"/>
    <n v="1"/>
  </r>
  <r>
    <n v="20567"/>
    <x v="0"/>
    <s v="M"/>
    <x v="12"/>
    <n v="4"/>
    <s v="Partial College"/>
    <s v="Professional"/>
    <s v="No"/>
    <n v="4"/>
    <s v="5-10 Miles"/>
    <x v="0"/>
    <x v="33"/>
    <x v="1"/>
    <s v="10"/>
    <n v="10"/>
  </r>
  <r>
    <n v="25502"/>
    <x v="0"/>
    <s v="F"/>
    <x v="0"/>
    <n v="1"/>
    <s v="Bachelors"/>
    <s v="Skilled Manual"/>
    <s v="Yes"/>
    <n v="0"/>
    <s v="0-1 Miles"/>
    <x v="0"/>
    <x v="1"/>
    <x v="1"/>
    <s v="1"/>
    <n v="1"/>
  </r>
  <r>
    <n v="15580"/>
    <x v="0"/>
    <s v="M"/>
    <x v="10"/>
    <n v="2"/>
    <s v="Bachelors"/>
    <s v="Professional"/>
    <s v="Yes"/>
    <n v="1"/>
    <s v="2-5 Miles"/>
    <x v="1"/>
    <x v="13"/>
    <x v="1"/>
    <s v="5"/>
    <n v="5"/>
  </r>
  <r>
    <n v="24185"/>
    <x v="1"/>
    <s v="F"/>
    <x v="4"/>
    <n v="1"/>
    <s v="High School"/>
    <s v="Manual"/>
    <s v="No"/>
    <n v="1"/>
    <s v="1-2 Miles"/>
    <x v="0"/>
    <x v="12"/>
    <x v="0"/>
    <s v="2"/>
    <n v="2"/>
  </r>
  <r>
    <n v="19291"/>
    <x v="1"/>
    <s v="F"/>
    <x v="4"/>
    <n v="2"/>
    <s v="High School"/>
    <s v="Manual"/>
    <s v="Yes"/>
    <n v="0"/>
    <s v="0-1 Miles"/>
    <x v="0"/>
    <x v="11"/>
    <x v="0"/>
    <s v="1"/>
    <n v="1"/>
  </r>
  <r>
    <n v="16713"/>
    <x v="0"/>
    <s v="M"/>
    <x v="0"/>
    <n v="2"/>
    <s v="Bachelors"/>
    <s v="Management"/>
    <s v="Yes"/>
    <n v="1"/>
    <s v="0-1 Miles"/>
    <x v="1"/>
    <x v="31"/>
    <x v="1"/>
    <s v="1"/>
    <n v="1"/>
  </r>
  <r>
    <n v="16185"/>
    <x v="1"/>
    <s v="M"/>
    <x v="10"/>
    <n v="4"/>
    <s v="Bachelors"/>
    <s v="Professional"/>
    <s v="Yes"/>
    <n v="3"/>
    <s v="10+ Miles"/>
    <x v="1"/>
    <x v="3"/>
    <x v="0"/>
    <s v="15"/>
    <n v="15"/>
  </r>
  <r>
    <n v="14927"/>
    <x v="0"/>
    <s v="F"/>
    <x v="1"/>
    <n v="1"/>
    <s v="Bachelors"/>
    <s v="Clerical"/>
    <s v="Yes"/>
    <n v="0"/>
    <s v="0-1 Miles"/>
    <x v="0"/>
    <x v="34"/>
    <x v="1"/>
    <s v="1"/>
    <n v="1"/>
  </r>
  <r>
    <n v="29337"/>
    <x v="1"/>
    <s v="M"/>
    <x v="1"/>
    <n v="2"/>
    <s v="Partial College"/>
    <s v="Clerical"/>
    <s v="Yes"/>
    <n v="2"/>
    <s v="5-10 Miles"/>
    <x v="1"/>
    <x v="35"/>
    <x v="0"/>
    <s v="10"/>
    <n v="10"/>
  </r>
  <r>
    <n v="29355"/>
    <x v="0"/>
    <s v="F"/>
    <x v="0"/>
    <n v="0"/>
    <s v="Graduate Degree"/>
    <s v="Clerical"/>
    <s v="Yes"/>
    <n v="0"/>
    <s v="0-1 Miles"/>
    <x v="0"/>
    <x v="34"/>
    <x v="1"/>
    <s v="1"/>
    <n v="1"/>
  </r>
  <r>
    <n v="25303"/>
    <x v="1"/>
    <s v="M"/>
    <x v="1"/>
    <n v="0"/>
    <s v="High School"/>
    <s v="Manual"/>
    <s v="Yes"/>
    <n v="1"/>
    <s v="2-5 Miles"/>
    <x v="0"/>
    <x v="6"/>
    <x v="1"/>
    <s v="5"/>
    <n v="5"/>
  </r>
  <r>
    <n v="14813"/>
    <x v="1"/>
    <s v="F"/>
    <x v="6"/>
    <n v="4"/>
    <s v="High School"/>
    <s v="Manual"/>
    <s v="Yes"/>
    <n v="1"/>
    <s v="0-1 Miles"/>
    <x v="0"/>
    <x v="1"/>
    <x v="1"/>
    <s v="1"/>
    <n v="1"/>
  </r>
  <r>
    <n v="16438"/>
    <x v="0"/>
    <s v="F"/>
    <x v="4"/>
    <n v="0"/>
    <s v="Partial High School"/>
    <s v="Manual"/>
    <s v="No"/>
    <n v="2"/>
    <s v="0-1 Miles"/>
    <x v="0"/>
    <x v="25"/>
    <x v="0"/>
    <s v="1"/>
    <n v="1"/>
  </r>
  <r>
    <n v="14238"/>
    <x v="0"/>
    <s v="M"/>
    <x v="7"/>
    <n v="0"/>
    <s v="Partial High School"/>
    <s v="Professional"/>
    <s v="Yes"/>
    <n v="4"/>
    <s v="10+ Miles"/>
    <x v="1"/>
    <x v="4"/>
    <x v="1"/>
    <s v="15"/>
    <n v="15"/>
  </r>
  <r>
    <n v="16200"/>
    <x v="1"/>
    <s v="F"/>
    <x v="4"/>
    <n v="0"/>
    <s v="Partial High School"/>
    <s v="Manual"/>
    <s v="No"/>
    <n v="2"/>
    <s v="0-1 Miles"/>
    <x v="0"/>
    <x v="11"/>
    <x v="0"/>
    <s v="1"/>
    <n v="1"/>
  </r>
  <r>
    <n v="24857"/>
    <x v="0"/>
    <s v="F"/>
    <x v="12"/>
    <n v="3"/>
    <s v="High School"/>
    <s v="Professional"/>
    <s v="Yes"/>
    <n v="4"/>
    <s v="0-1 Miles"/>
    <x v="0"/>
    <x v="31"/>
    <x v="0"/>
    <s v="1"/>
    <n v="1"/>
  </r>
  <r>
    <n v="26956"/>
    <x v="1"/>
    <s v="F"/>
    <x v="6"/>
    <n v="0"/>
    <s v="Partial College"/>
    <s v="Manual"/>
    <s v="No"/>
    <n v="1"/>
    <s v="2-5 Miles"/>
    <x v="0"/>
    <x v="4"/>
    <x v="1"/>
    <s v="5"/>
    <n v="5"/>
  </r>
  <r>
    <n v="14517"/>
    <x v="0"/>
    <s v="F"/>
    <x v="6"/>
    <n v="3"/>
    <s v="High School"/>
    <s v="Skilled Manual"/>
    <s v="No"/>
    <n v="2"/>
    <s v="1-2 Miles"/>
    <x v="1"/>
    <x v="24"/>
    <x v="0"/>
    <s v="2"/>
    <n v="2"/>
  </r>
  <r>
    <n v="12678"/>
    <x v="1"/>
    <s v="F"/>
    <x v="12"/>
    <n v="4"/>
    <s v="High School"/>
    <s v="Management"/>
    <s v="Yes"/>
    <n v="4"/>
    <s v="0-1 Miles"/>
    <x v="1"/>
    <x v="23"/>
    <x v="0"/>
    <s v="1"/>
    <n v="1"/>
  </r>
  <r>
    <n v="16188"/>
    <x v="1"/>
    <s v="F"/>
    <x v="6"/>
    <n v="0"/>
    <s v="Partial High School"/>
    <s v="Manual"/>
    <s v="No"/>
    <n v="2"/>
    <s v="1-2 Miles"/>
    <x v="0"/>
    <x v="22"/>
    <x v="0"/>
    <s v="2"/>
    <n v="2"/>
  </r>
  <r>
    <n v="27969"/>
    <x v="0"/>
    <s v="M"/>
    <x v="2"/>
    <n v="0"/>
    <s v="Bachelors"/>
    <s v="Professional"/>
    <s v="Yes"/>
    <n v="2"/>
    <s v="10+ Miles"/>
    <x v="1"/>
    <x v="19"/>
    <x v="1"/>
    <s v="15"/>
    <n v="15"/>
  </r>
  <r>
    <n v="15752"/>
    <x v="0"/>
    <s v="M"/>
    <x v="2"/>
    <n v="2"/>
    <s v="High School"/>
    <s v="Skilled Manual"/>
    <s v="No"/>
    <n v="2"/>
    <s v="1-2 Miles"/>
    <x v="1"/>
    <x v="5"/>
    <x v="1"/>
    <s v="2"/>
    <n v="2"/>
  </r>
  <r>
    <n v="27745"/>
    <x v="1"/>
    <s v="M"/>
    <x v="0"/>
    <n v="2"/>
    <s v="Bachelors"/>
    <s v="Management"/>
    <s v="Yes"/>
    <n v="2"/>
    <s v="5-10 Miles"/>
    <x v="1"/>
    <x v="18"/>
    <x v="1"/>
    <s v="10"/>
    <n v="10"/>
  </r>
  <r>
    <n v="20828"/>
    <x v="0"/>
    <s v="F"/>
    <x v="1"/>
    <n v="4"/>
    <s v="Graduate Degree"/>
    <s v="Clerical"/>
    <s v="Yes"/>
    <n v="0"/>
    <s v="0-1 Miles"/>
    <x v="0"/>
    <x v="12"/>
    <x v="1"/>
    <s v="1"/>
    <n v="1"/>
  </r>
  <r>
    <n v="19461"/>
    <x v="1"/>
    <s v="F"/>
    <x v="4"/>
    <n v="4"/>
    <s v="Partial High School"/>
    <s v="Manual"/>
    <s v="Yes"/>
    <n v="2"/>
    <s v="0-1 Miles"/>
    <x v="0"/>
    <x v="8"/>
    <x v="0"/>
    <s v="1"/>
    <n v="1"/>
  </r>
  <r>
    <n v="26941"/>
    <x v="0"/>
    <s v="M"/>
    <x v="1"/>
    <n v="0"/>
    <s v="Bachelors"/>
    <s v="Clerical"/>
    <s v="Yes"/>
    <n v="0"/>
    <s v="0-1 Miles"/>
    <x v="0"/>
    <x v="15"/>
    <x v="1"/>
    <s v="1"/>
    <n v="1"/>
  </r>
  <r>
    <n v="28412"/>
    <x v="1"/>
    <s v="M"/>
    <x v="6"/>
    <n v="0"/>
    <s v="High School"/>
    <s v="Manual"/>
    <s v="No"/>
    <n v="1"/>
    <s v="2-5 Miles"/>
    <x v="0"/>
    <x v="19"/>
    <x v="0"/>
    <s v="5"/>
    <n v="5"/>
  </r>
  <r>
    <n v="24485"/>
    <x v="1"/>
    <s v="M"/>
    <x v="0"/>
    <n v="2"/>
    <s v="Bachelors"/>
    <s v="Management"/>
    <s v="No"/>
    <n v="1"/>
    <s v="5-10 Miles"/>
    <x v="1"/>
    <x v="31"/>
    <x v="1"/>
    <s v="10"/>
    <n v="10"/>
  </r>
  <r>
    <n v="16514"/>
    <x v="1"/>
    <s v="M"/>
    <x v="4"/>
    <n v="0"/>
    <s v="Partial College"/>
    <s v="Manual"/>
    <s v="Yes"/>
    <n v="1"/>
    <s v="1-2 Miles"/>
    <x v="1"/>
    <x v="22"/>
    <x v="1"/>
    <s v="2"/>
    <n v="2"/>
  </r>
  <r>
    <n v="17191"/>
    <x v="1"/>
    <s v="M"/>
    <x v="12"/>
    <n v="3"/>
    <s v="Partial College"/>
    <s v="Professional"/>
    <s v="No"/>
    <n v="3"/>
    <s v="0-1 Miles"/>
    <x v="0"/>
    <x v="36"/>
    <x v="1"/>
    <s v="1"/>
    <n v="1"/>
  </r>
  <r>
    <n v="19608"/>
    <x v="0"/>
    <s v="M"/>
    <x v="2"/>
    <n v="5"/>
    <s v="Bachelors"/>
    <s v="Professional"/>
    <s v="Yes"/>
    <n v="4"/>
    <s v="1-2 Miles"/>
    <x v="1"/>
    <x v="8"/>
    <x v="0"/>
    <s v="2"/>
    <n v="2"/>
  </r>
  <r>
    <n v="24119"/>
    <x v="1"/>
    <s v="M"/>
    <x v="1"/>
    <n v="0"/>
    <s v="Partial College"/>
    <s v="Clerical"/>
    <s v="No"/>
    <n v="1"/>
    <s v="2-5 Miles"/>
    <x v="0"/>
    <x v="19"/>
    <x v="0"/>
    <s v="5"/>
    <n v="5"/>
  </r>
  <r>
    <n v="25458"/>
    <x v="0"/>
    <s v="M"/>
    <x v="6"/>
    <n v="1"/>
    <s v="High School"/>
    <s v="Manual"/>
    <s v="No"/>
    <n v="1"/>
    <s v="1-2 Miles"/>
    <x v="0"/>
    <x v="8"/>
    <x v="1"/>
    <s v="2"/>
    <n v="2"/>
  </r>
  <r>
    <n v="26886"/>
    <x v="1"/>
    <s v="F"/>
    <x v="1"/>
    <n v="0"/>
    <s v="Partial College"/>
    <s v="Clerical"/>
    <s v="No"/>
    <n v="1"/>
    <s v="0-1 Miles"/>
    <x v="0"/>
    <x v="19"/>
    <x v="1"/>
    <s v="1"/>
    <n v="1"/>
  </r>
  <r>
    <n v="28436"/>
    <x v="1"/>
    <s v="M"/>
    <x v="1"/>
    <n v="0"/>
    <s v="Partial College"/>
    <s v="Clerical"/>
    <s v="No"/>
    <n v="1"/>
    <s v="0-1 Miles"/>
    <x v="0"/>
    <x v="25"/>
    <x v="1"/>
    <s v="1"/>
    <n v="1"/>
  </r>
  <r>
    <n v="19562"/>
    <x v="1"/>
    <s v="F"/>
    <x v="10"/>
    <n v="2"/>
    <s v="Bachelors"/>
    <s v="Professional"/>
    <s v="Yes"/>
    <n v="1"/>
    <s v="2-5 Miles"/>
    <x v="1"/>
    <x v="34"/>
    <x v="1"/>
    <s v="5"/>
    <n v="5"/>
  </r>
  <r>
    <n v="15608"/>
    <x v="1"/>
    <s v="F"/>
    <x v="1"/>
    <n v="0"/>
    <s v="Partial College"/>
    <s v="Clerical"/>
    <s v="No"/>
    <n v="1"/>
    <s v="2-5 Miles"/>
    <x v="0"/>
    <x v="6"/>
    <x v="0"/>
    <s v="5"/>
    <n v="5"/>
  </r>
  <r>
    <n v="16487"/>
    <x v="1"/>
    <s v="F"/>
    <x v="1"/>
    <n v="3"/>
    <s v="High School"/>
    <s v="Skilled Manual"/>
    <s v="Yes"/>
    <n v="2"/>
    <s v="5-10 Miles"/>
    <x v="1"/>
    <x v="10"/>
    <x v="0"/>
    <s v="10"/>
    <n v="10"/>
  </r>
  <r>
    <n v="17197"/>
    <x v="1"/>
    <s v="F"/>
    <x v="8"/>
    <n v="5"/>
    <s v="Partial College"/>
    <s v="Professional"/>
    <s v="Yes"/>
    <n v="2"/>
    <s v="10+ Miles"/>
    <x v="0"/>
    <x v="24"/>
    <x v="0"/>
    <s v="15"/>
    <n v="15"/>
  </r>
  <r>
    <n v="12507"/>
    <x v="0"/>
    <s v="M"/>
    <x v="1"/>
    <n v="1"/>
    <s v="Partial College"/>
    <s v="Clerical"/>
    <s v="Yes"/>
    <n v="1"/>
    <s v="0-1 Miles"/>
    <x v="0"/>
    <x v="1"/>
    <x v="0"/>
    <s v="1"/>
    <n v="1"/>
  </r>
  <r>
    <n v="23940"/>
    <x v="0"/>
    <s v="M"/>
    <x v="0"/>
    <n v="1"/>
    <s v="Bachelors"/>
    <s v="Skilled Manual"/>
    <s v="Yes"/>
    <n v="1"/>
    <s v="0-1 Miles"/>
    <x v="0"/>
    <x v="20"/>
    <x v="1"/>
    <s v="1"/>
    <n v="1"/>
  </r>
  <r>
    <n v="19441"/>
    <x v="0"/>
    <s v="M"/>
    <x v="0"/>
    <n v="0"/>
    <s v="Graduate Degree"/>
    <s v="Clerical"/>
    <s v="Yes"/>
    <n v="0"/>
    <s v="0-1 Miles"/>
    <x v="0"/>
    <x v="37"/>
    <x v="1"/>
    <s v="1"/>
    <n v="1"/>
  </r>
  <r>
    <n v="26852"/>
    <x v="0"/>
    <s v="F"/>
    <x v="6"/>
    <n v="3"/>
    <s v="High School"/>
    <s v="Manual"/>
    <s v="Yes"/>
    <n v="2"/>
    <s v="0-1 Miles"/>
    <x v="0"/>
    <x v="1"/>
    <x v="0"/>
    <s v="1"/>
    <n v="1"/>
  </r>
  <r>
    <n v="12274"/>
    <x v="1"/>
    <s v="M"/>
    <x v="4"/>
    <n v="2"/>
    <s v="High School"/>
    <s v="Manual"/>
    <s v="Yes"/>
    <n v="0"/>
    <s v="0-1 Miles"/>
    <x v="0"/>
    <x v="11"/>
    <x v="0"/>
    <s v="1"/>
    <n v="1"/>
  </r>
  <r>
    <n v="20236"/>
    <x v="1"/>
    <s v="M"/>
    <x v="10"/>
    <n v="3"/>
    <s v="Bachelors"/>
    <s v="Professional"/>
    <s v="No"/>
    <n v="2"/>
    <s v="0-1 Miles"/>
    <x v="1"/>
    <x v="1"/>
    <x v="1"/>
    <s v="1"/>
    <n v="1"/>
  </r>
  <r>
    <n v="24149"/>
    <x v="0"/>
    <s v="M"/>
    <x v="4"/>
    <n v="2"/>
    <s v="Partial College"/>
    <s v="Manual"/>
    <s v="Yes"/>
    <n v="0"/>
    <s v="1-2 Miles"/>
    <x v="0"/>
    <x v="38"/>
    <x v="0"/>
    <s v="2"/>
    <n v="2"/>
  </r>
  <r>
    <n v="26139"/>
    <x v="1"/>
    <s v="M"/>
    <x v="10"/>
    <n v="1"/>
    <s v="Partial College"/>
    <s v="Skilled Manual"/>
    <s v="Yes"/>
    <n v="1"/>
    <s v="5-10 Miles"/>
    <x v="1"/>
    <x v="12"/>
    <x v="0"/>
    <s v="10"/>
    <n v="10"/>
  </r>
  <r>
    <n v="18491"/>
    <x v="1"/>
    <s v="F"/>
    <x v="3"/>
    <n v="2"/>
    <s v="High School"/>
    <s v="Professional"/>
    <s v="Yes"/>
    <n v="2"/>
    <s v="5-10 Miles"/>
    <x v="1"/>
    <x v="38"/>
    <x v="1"/>
    <s v="10"/>
    <n v="10"/>
  </r>
  <r>
    <n v="22707"/>
    <x v="1"/>
    <s v="F"/>
    <x v="1"/>
    <n v="0"/>
    <s v="Partial College"/>
    <s v="Clerical"/>
    <s v="No"/>
    <n v="1"/>
    <s v="2-5 Miles"/>
    <x v="0"/>
    <x v="25"/>
    <x v="0"/>
    <s v="5"/>
    <n v="5"/>
  </r>
  <r>
    <n v="20430"/>
    <x v="0"/>
    <s v="M"/>
    <x v="3"/>
    <n v="2"/>
    <s v="Partial College"/>
    <s v="Skilled Manual"/>
    <s v="Yes"/>
    <n v="2"/>
    <s v="5-10 Miles"/>
    <x v="1"/>
    <x v="31"/>
    <x v="1"/>
    <s v="10"/>
    <n v="10"/>
  </r>
  <r>
    <n v="27494"/>
    <x v="1"/>
    <s v="F"/>
    <x v="0"/>
    <n v="2"/>
    <s v="Partial College"/>
    <s v="Skilled Manual"/>
    <s v="No"/>
    <n v="2"/>
    <s v="1-2 Miles"/>
    <x v="1"/>
    <x v="39"/>
    <x v="1"/>
    <s v="2"/>
    <n v="2"/>
  </r>
  <r>
    <n v="26829"/>
    <x v="0"/>
    <s v="F"/>
    <x v="0"/>
    <n v="0"/>
    <s v="Bachelors"/>
    <s v="Clerical"/>
    <s v="Yes"/>
    <n v="0"/>
    <s v="0-1 Miles"/>
    <x v="0"/>
    <x v="13"/>
    <x v="1"/>
    <s v="1"/>
    <n v="1"/>
  </r>
  <r>
    <n v="28395"/>
    <x v="1"/>
    <s v="M"/>
    <x v="0"/>
    <n v="0"/>
    <s v="Bachelors"/>
    <s v="Professional"/>
    <s v="No"/>
    <n v="0"/>
    <s v="0-1 Miles"/>
    <x v="0"/>
    <x v="32"/>
    <x v="1"/>
    <s v="1"/>
    <n v="1"/>
  </r>
  <r>
    <n v="21006"/>
    <x v="1"/>
    <s v="F"/>
    <x v="1"/>
    <n v="1"/>
    <s v="Partial College"/>
    <s v="Manual"/>
    <s v="No"/>
    <n v="0"/>
    <s v="0-1 Miles"/>
    <x v="0"/>
    <x v="30"/>
    <x v="1"/>
    <s v="1"/>
    <n v="1"/>
  </r>
  <r>
    <n v="14682"/>
    <x v="1"/>
    <s v="F"/>
    <x v="3"/>
    <n v="0"/>
    <s v="Bachelors"/>
    <s v="Professional"/>
    <s v="No"/>
    <n v="1"/>
    <s v="5-10 Miles"/>
    <x v="1"/>
    <x v="13"/>
    <x v="0"/>
    <s v="10"/>
    <n v="10"/>
  </r>
  <r>
    <n v="17650"/>
    <x v="1"/>
    <s v="F"/>
    <x v="0"/>
    <n v="2"/>
    <s v="Partial College"/>
    <s v="Clerical"/>
    <s v="Yes"/>
    <n v="2"/>
    <s v="1-2 Miles"/>
    <x v="0"/>
    <x v="11"/>
    <x v="0"/>
    <s v="2"/>
    <n v="2"/>
  </r>
  <r>
    <n v="29191"/>
    <x v="1"/>
    <s v="F"/>
    <x v="12"/>
    <n v="1"/>
    <s v="Graduate Degree"/>
    <s v="Management"/>
    <s v="No"/>
    <n v="1"/>
    <s v="0-1 Miles"/>
    <x v="1"/>
    <x v="4"/>
    <x v="1"/>
    <s v="1"/>
    <n v="1"/>
  </r>
  <r>
    <n v="15030"/>
    <x v="0"/>
    <s v="M"/>
    <x v="6"/>
    <n v="0"/>
    <s v="Bachelors"/>
    <s v="Clerical"/>
    <s v="Yes"/>
    <n v="0"/>
    <s v="0-1 Miles"/>
    <x v="1"/>
    <x v="22"/>
    <x v="1"/>
    <s v="1"/>
    <n v="1"/>
  </r>
  <r>
    <n v="24140"/>
    <x v="1"/>
    <s v="M"/>
    <x v="4"/>
    <n v="0"/>
    <s v="Graduate Degree"/>
    <s v="Manual"/>
    <s v="No"/>
    <n v="0"/>
    <s v="0-1 Miles"/>
    <x v="0"/>
    <x v="25"/>
    <x v="1"/>
    <s v="1"/>
    <n v="1"/>
  </r>
  <r>
    <n v="22496"/>
    <x v="0"/>
    <s v="F"/>
    <x v="1"/>
    <n v="1"/>
    <s v="Bachelors"/>
    <s v="Skilled Manual"/>
    <s v="Yes"/>
    <n v="2"/>
    <s v="0-1 Miles"/>
    <x v="0"/>
    <x v="0"/>
    <x v="0"/>
    <s v="1"/>
    <n v="1"/>
  </r>
  <r>
    <n v="24065"/>
    <x v="1"/>
    <s v="F"/>
    <x v="6"/>
    <n v="0"/>
    <s v="High School"/>
    <s v="Manual"/>
    <s v="Yes"/>
    <n v="0"/>
    <s v="0-1 Miles"/>
    <x v="0"/>
    <x v="8"/>
    <x v="1"/>
    <s v="1"/>
    <n v="1"/>
  </r>
  <r>
    <n v="19914"/>
    <x v="0"/>
    <s v="M"/>
    <x v="2"/>
    <n v="5"/>
    <s v="Bachelors"/>
    <s v="Management"/>
    <s v="Yes"/>
    <n v="2"/>
    <s v="2-5 Miles"/>
    <x v="0"/>
    <x v="24"/>
    <x v="0"/>
    <s v="5"/>
    <n v="5"/>
  </r>
  <r>
    <n v="12871"/>
    <x v="1"/>
    <s v="F"/>
    <x v="1"/>
    <n v="0"/>
    <s v="Partial College"/>
    <s v="Clerical"/>
    <s v="No"/>
    <n v="1"/>
    <s v="2-5 Miles"/>
    <x v="0"/>
    <x v="19"/>
    <x v="0"/>
    <s v="5"/>
    <n v="5"/>
  </r>
  <r>
    <n v="22988"/>
    <x v="0"/>
    <s v="F"/>
    <x v="0"/>
    <n v="2"/>
    <s v="Bachelors"/>
    <s v="Management"/>
    <s v="Yes"/>
    <n v="2"/>
    <s v="5-10 Miles"/>
    <x v="1"/>
    <x v="29"/>
    <x v="1"/>
    <s v="10"/>
    <n v="10"/>
  </r>
  <r>
    <n v="15922"/>
    <x v="0"/>
    <s v="M"/>
    <x v="13"/>
    <n v="2"/>
    <s v="High School"/>
    <s v="Professional"/>
    <s v="Yes"/>
    <n v="4"/>
    <s v="0-1 Miles"/>
    <x v="0"/>
    <x v="28"/>
    <x v="0"/>
    <s v="1"/>
    <n v="1"/>
  </r>
  <r>
    <n v="12344"/>
    <x v="1"/>
    <s v="F"/>
    <x v="2"/>
    <n v="0"/>
    <s v="Bachelors"/>
    <s v="Professional"/>
    <s v="No"/>
    <n v="3"/>
    <s v="10+ Miles"/>
    <x v="1"/>
    <x v="23"/>
    <x v="0"/>
    <s v="15"/>
    <n v="15"/>
  </r>
  <r>
    <n v="23627"/>
    <x v="1"/>
    <s v="F"/>
    <x v="11"/>
    <n v="3"/>
    <s v="Partial College"/>
    <s v="Management"/>
    <s v="No"/>
    <n v="4"/>
    <s v="5-10 Miles"/>
    <x v="0"/>
    <x v="16"/>
    <x v="0"/>
    <s v="10"/>
    <n v="10"/>
  </r>
  <r>
    <n v="27775"/>
    <x v="1"/>
    <s v="F"/>
    <x v="0"/>
    <n v="0"/>
    <s v="Bachelors"/>
    <s v="Clerical"/>
    <s v="No"/>
    <n v="0"/>
    <s v="0-1 Miles"/>
    <x v="0"/>
    <x v="13"/>
    <x v="1"/>
    <s v="1"/>
    <n v="1"/>
  </r>
  <r>
    <n v="29301"/>
    <x v="0"/>
    <s v="M"/>
    <x v="2"/>
    <n v="5"/>
    <s v="Bachelors"/>
    <s v="Professional"/>
    <s v="Yes"/>
    <n v="4"/>
    <s v="1-2 Miles"/>
    <x v="1"/>
    <x v="8"/>
    <x v="0"/>
    <s v="2"/>
    <n v="2"/>
  </r>
  <r>
    <n v="12716"/>
    <x v="1"/>
    <s v="M"/>
    <x v="1"/>
    <n v="0"/>
    <s v="Partial College"/>
    <s v="Clerical"/>
    <s v="Yes"/>
    <n v="1"/>
    <s v="2-5 Miles"/>
    <x v="0"/>
    <x v="21"/>
    <x v="0"/>
    <s v="5"/>
    <n v="5"/>
  </r>
  <r>
    <n v="12472"/>
    <x v="0"/>
    <s v="M"/>
    <x v="1"/>
    <n v="1"/>
    <s v="Bachelors"/>
    <s v="Clerical"/>
    <s v="Yes"/>
    <n v="1"/>
    <s v="2-5 Miles"/>
    <x v="0"/>
    <x v="32"/>
    <x v="0"/>
    <s v="5"/>
    <n v="5"/>
  </r>
  <r>
    <n v="20970"/>
    <x v="1"/>
    <s v="M"/>
    <x v="4"/>
    <n v="2"/>
    <s v="Partial College"/>
    <s v="Manual"/>
    <s v="Yes"/>
    <n v="1"/>
    <s v="0-1 Miles"/>
    <x v="0"/>
    <x v="31"/>
    <x v="1"/>
    <s v="1"/>
    <n v="1"/>
  </r>
  <r>
    <n v="26818"/>
    <x v="1"/>
    <s v="M"/>
    <x v="4"/>
    <n v="3"/>
    <s v="High School"/>
    <s v="Manual"/>
    <s v="Yes"/>
    <n v="1"/>
    <s v="0-1 Miles"/>
    <x v="0"/>
    <x v="32"/>
    <x v="1"/>
    <s v="1"/>
    <n v="1"/>
  </r>
  <r>
    <n v="12993"/>
    <x v="0"/>
    <s v="M"/>
    <x v="10"/>
    <n v="2"/>
    <s v="Bachelors"/>
    <s v="Professional"/>
    <s v="Yes"/>
    <n v="1"/>
    <s v="2-5 Miles"/>
    <x v="1"/>
    <x v="34"/>
    <x v="0"/>
    <s v="5"/>
    <n v="5"/>
  </r>
  <r>
    <n v="14192"/>
    <x v="0"/>
    <s v="M"/>
    <x v="8"/>
    <n v="4"/>
    <s v="High School"/>
    <s v="Management"/>
    <s v="Yes"/>
    <n v="3"/>
    <s v="5-10 Miles"/>
    <x v="0"/>
    <x v="16"/>
    <x v="1"/>
    <s v="10"/>
    <n v="10"/>
  </r>
  <r>
    <n v="19477"/>
    <x v="0"/>
    <s v="M"/>
    <x v="0"/>
    <n v="0"/>
    <s v="Bachelors"/>
    <s v="Professional"/>
    <s v="Yes"/>
    <n v="0"/>
    <s v="0-1 Miles"/>
    <x v="0"/>
    <x v="8"/>
    <x v="1"/>
    <s v="1"/>
    <n v="1"/>
  </r>
  <r>
    <n v="26796"/>
    <x v="1"/>
    <s v="M"/>
    <x v="0"/>
    <n v="2"/>
    <s v="Bachelors"/>
    <s v="Management"/>
    <s v="Yes"/>
    <n v="2"/>
    <s v="5-10 Miles"/>
    <x v="1"/>
    <x v="27"/>
    <x v="1"/>
    <s v="10"/>
    <n v="10"/>
  </r>
  <r>
    <n v="21094"/>
    <x v="1"/>
    <s v="F"/>
    <x v="1"/>
    <n v="2"/>
    <s v="Partial College"/>
    <s v="Clerical"/>
    <s v="Yes"/>
    <n v="2"/>
    <s v="0-1 Miles"/>
    <x v="0"/>
    <x v="0"/>
    <x v="0"/>
    <s v="1"/>
    <n v="1"/>
  </r>
  <r>
    <n v="12234"/>
    <x v="0"/>
    <s v="M"/>
    <x v="4"/>
    <n v="2"/>
    <s v="Partial College"/>
    <s v="Manual"/>
    <s v="Yes"/>
    <n v="1"/>
    <s v="2-5 Miles"/>
    <x v="0"/>
    <x v="31"/>
    <x v="0"/>
    <s v="5"/>
    <n v="5"/>
  </r>
  <r>
    <n v="28683"/>
    <x v="1"/>
    <s v="F"/>
    <x v="4"/>
    <n v="1"/>
    <s v="High School"/>
    <s v="Manual"/>
    <s v="No"/>
    <n v="1"/>
    <s v="5-10 Miles"/>
    <x v="0"/>
    <x v="11"/>
    <x v="1"/>
    <s v="10"/>
    <n v="10"/>
  </r>
  <r>
    <n v="17994"/>
    <x v="1"/>
    <s v="M"/>
    <x v="6"/>
    <n v="2"/>
    <s v="High School"/>
    <s v="Manual"/>
    <s v="Yes"/>
    <n v="2"/>
    <s v="0-1 Miles"/>
    <x v="0"/>
    <x v="0"/>
    <x v="0"/>
    <s v="1"/>
    <n v="1"/>
  </r>
  <r>
    <n v="24273"/>
    <x v="0"/>
    <s v="F"/>
    <x v="6"/>
    <n v="2"/>
    <s v="Partial High School"/>
    <s v="Clerical"/>
    <s v="Yes"/>
    <n v="2"/>
    <s v="5-10 Miles"/>
    <x v="1"/>
    <x v="10"/>
    <x v="1"/>
    <s v="10"/>
    <n v="10"/>
  </r>
  <r>
    <n v="26547"/>
    <x v="1"/>
    <s v="F"/>
    <x v="1"/>
    <n v="2"/>
    <s v="Partial College"/>
    <s v="Clerical"/>
    <s v="No"/>
    <n v="2"/>
    <s v="5-10 Miles"/>
    <x v="1"/>
    <x v="2"/>
    <x v="1"/>
    <s v="10"/>
    <n v="10"/>
  </r>
  <r>
    <n v="22500"/>
    <x v="1"/>
    <s v="M"/>
    <x v="0"/>
    <n v="0"/>
    <s v="Bachelors"/>
    <s v="Professional"/>
    <s v="No"/>
    <n v="0"/>
    <s v="0-1 Miles"/>
    <x v="0"/>
    <x v="8"/>
    <x v="1"/>
    <s v="1"/>
    <n v="1"/>
  </r>
  <r>
    <n v="23993"/>
    <x v="1"/>
    <s v="F"/>
    <x v="4"/>
    <n v="0"/>
    <s v="Partial College"/>
    <s v="Manual"/>
    <s v="No"/>
    <n v="1"/>
    <s v="0-1 Miles"/>
    <x v="1"/>
    <x v="22"/>
    <x v="1"/>
    <s v="1"/>
    <n v="1"/>
  </r>
  <r>
    <n v="14832"/>
    <x v="0"/>
    <s v="M"/>
    <x v="0"/>
    <n v="1"/>
    <s v="Bachelors"/>
    <s v="Skilled Manual"/>
    <s v="Yes"/>
    <n v="0"/>
    <s v="0-1 Miles"/>
    <x v="0"/>
    <x v="0"/>
    <x v="1"/>
    <s v="1"/>
    <n v="1"/>
  </r>
  <r>
    <n v="16614"/>
    <x v="0"/>
    <s v="F"/>
    <x v="2"/>
    <n v="0"/>
    <s v="Bachelors"/>
    <s v="Professional"/>
    <s v="Yes"/>
    <n v="3"/>
    <s v="10+ Miles"/>
    <x v="1"/>
    <x v="21"/>
    <x v="0"/>
    <s v="15"/>
    <n v="15"/>
  </r>
  <r>
    <n v="20877"/>
    <x v="1"/>
    <s v="M"/>
    <x v="1"/>
    <n v="1"/>
    <s v="Bachelors"/>
    <s v="Clerical"/>
    <s v="Yes"/>
    <n v="0"/>
    <s v="1-2 Miles"/>
    <x v="0"/>
    <x v="34"/>
    <x v="1"/>
    <s v="2"/>
    <n v="2"/>
  </r>
  <r>
    <n v="20729"/>
    <x v="0"/>
    <s v="F"/>
    <x v="0"/>
    <n v="2"/>
    <s v="Partial College"/>
    <s v="Clerical"/>
    <s v="No"/>
    <n v="1"/>
    <s v="0-1 Miles"/>
    <x v="0"/>
    <x v="17"/>
    <x v="0"/>
    <s v="1"/>
    <n v="1"/>
  </r>
  <r>
    <n v="22464"/>
    <x v="0"/>
    <s v="M"/>
    <x v="0"/>
    <n v="0"/>
    <s v="Graduate Degree"/>
    <s v="Clerical"/>
    <s v="Yes"/>
    <n v="0"/>
    <s v="0-1 Miles"/>
    <x v="0"/>
    <x v="34"/>
    <x v="1"/>
    <s v="1"/>
    <n v="1"/>
  </r>
  <r>
    <n v="19475"/>
    <x v="0"/>
    <s v="F"/>
    <x v="0"/>
    <n v="0"/>
    <s v="Bachelors"/>
    <s v="Professional"/>
    <s v="No"/>
    <n v="0"/>
    <s v="0-1 Miles"/>
    <x v="0"/>
    <x v="8"/>
    <x v="1"/>
    <s v="1"/>
    <n v="1"/>
  </r>
  <r>
    <n v="19675"/>
    <x v="0"/>
    <s v="M"/>
    <x v="6"/>
    <n v="4"/>
    <s v="High School"/>
    <s v="Skilled Manual"/>
    <s v="Yes"/>
    <n v="2"/>
    <s v="5-10 Miles"/>
    <x v="1"/>
    <x v="2"/>
    <x v="0"/>
    <s v="10"/>
    <n v="10"/>
  </r>
  <r>
    <n v="12728"/>
    <x v="1"/>
    <s v="M"/>
    <x v="1"/>
    <n v="0"/>
    <s v="Partial College"/>
    <s v="Clerical"/>
    <s v="No"/>
    <n v="1"/>
    <s v="1-2 Miles"/>
    <x v="0"/>
    <x v="40"/>
    <x v="0"/>
    <s v="2"/>
    <n v="2"/>
  </r>
  <r>
    <n v="26154"/>
    <x v="0"/>
    <s v="M"/>
    <x v="10"/>
    <n v="1"/>
    <s v="Partial College"/>
    <s v="Skilled Manual"/>
    <s v="Yes"/>
    <n v="1"/>
    <s v="5-10 Miles"/>
    <x v="1"/>
    <x v="1"/>
    <x v="1"/>
    <s v="10"/>
    <n v="10"/>
  </r>
  <r>
    <n v="29117"/>
    <x v="1"/>
    <s v="M"/>
    <x v="11"/>
    <n v="1"/>
    <s v="Bachelors"/>
    <s v="Management"/>
    <s v="No"/>
    <n v="3"/>
    <s v="0-1 Miles"/>
    <x v="1"/>
    <x v="28"/>
    <x v="0"/>
    <s v="1"/>
    <n v="1"/>
  </r>
  <r>
    <n v="17845"/>
    <x v="1"/>
    <s v="F"/>
    <x v="6"/>
    <n v="0"/>
    <s v="Partial High School"/>
    <s v="Manual"/>
    <s v="No"/>
    <n v="2"/>
    <s v="1-2 Miles"/>
    <x v="0"/>
    <x v="21"/>
    <x v="0"/>
    <s v="2"/>
    <n v="2"/>
  </r>
  <r>
    <n v="25058"/>
    <x v="0"/>
    <s v="M"/>
    <x v="11"/>
    <n v="1"/>
    <s v="Bachelors"/>
    <s v="Management"/>
    <s v="Yes"/>
    <n v="3"/>
    <s v="2-5 Miles"/>
    <x v="1"/>
    <x v="15"/>
    <x v="0"/>
    <s v="5"/>
    <n v="5"/>
  </r>
  <r>
    <n v="23426"/>
    <x v="1"/>
    <s v="M"/>
    <x v="2"/>
    <n v="5"/>
    <s v="Graduate Degree"/>
    <s v="Management"/>
    <s v="Yes"/>
    <n v="3"/>
    <s v="0-1 Miles"/>
    <x v="1"/>
    <x v="8"/>
    <x v="0"/>
    <s v="1"/>
    <n v="1"/>
  </r>
  <r>
    <n v="14798"/>
    <x v="1"/>
    <s v="F"/>
    <x v="4"/>
    <n v="4"/>
    <s v="Partial High School"/>
    <s v="Manual"/>
    <s v="Yes"/>
    <n v="2"/>
    <s v="0-1 Miles"/>
    <x v="0"/>
    <x v="3"/>
    <x v="1"/>
    <s v="1"/>
    <n v="1"/>
  </r>
  <r>
    <n v="12664"/>
    <x v="0"/>
    <s v="F"/>
    <x v="12"/>
    <n v="5"/>
    <s v="Partial College"/>
    <s v="Professional"/>
    <s v="Yes"/>
    <n v="4"/>
    <s v="0-1 Miles"/>
    <x v="0"/>
    <x v="14"/>
    <x v="0"/>
    <s v="1"/>
    <n v="1"/>
  </r>
  <r>
    <n v="23979"/>
    <x v="1"/>
    <s v="M"/>
    <x v="4"/>
    <n v="2"/>
    <s v="Partial College"/>
    <s v="Manual"/>
    <s v="No"/>
    <n v="0"/>
    <s v="0-1 Miles"/>
    <x v="0"/>
    <x v="5"/>
    <x v="0"/>
    <s v="1"/>
    <n v="1"/>
  </r>
  <r>
    <n v="25605"/>
    <x v="1"/>
    <s v="F"/>
    <x v="6"/>
    <n v="2"/>
    <s v="Partial College"/>
    <s v="Manual"/>
    <s v="No"/>
    <n v="1"/>
    <s v="0-1 Miles"/>
    <x v="0"/>
    <x v="9"/>
    <x v="1"/>
    <s v="1"/>
    <n v="1"/>
  </r>
  <r>
    <n v="20797"/>
    <x v="0"/>
    <s v="F"/>
    <x v="4"/>
    <n v="1"/>
    <s v="Bachelors"/>
    <s v="Manual"/>
    <s v="Yes"/>
    <n v="0"/>
    <s v="0-1 Miles"/>
    <x v="0"/>
    <x v="28"/>
    <x v="0"/>
    <s v="1"/>
    <n v="1"/>
  </r>
  <r>
    <n v="21980"/>
    <x v="1"/>
    <s v="F"/>
    <x v="10"/>
    <n v="1"/>
    <s v="Bachelors"/>
    <s v="Professional"/>
    <s v="Yes"/>
    <n v="1"/>
    <s v="5-10 Miles"/>
    <x v="1"/>
    <x v="20"/>
    <x v="1"/>
    <s v="10"/>
    <n v="10"/>
  </r>
  <r>
    <n v="25460"/>
    <x v="0"/>
    <s v="F"/>
    <x v="6"/>
    <n v="2"/>
    <s v="High School"/>
    <s v="Manual"/>
    <s v="Yes"/>
    <n v="0"/>
    <s v="0-1 Miles"/>
    <x v="0"/>
    <x v="8"/>
    <x v="1"/>
    <s v="1"/>
    <n v="1"/>
  </r>
  <r>
    <n v="29181"/>
    <x v="1"/>
    <s v="F"/>
    <x v="10"/>
    <n v="2"/>
    <s v="Bachelors"/>
    <s v="Professional"/>
    <s v="No"/>
    <n v="1"/>
    <s v="0-1 Miles"/>
    <x v="1"/>
    <x v="13"/>
    <x v="1"/>
    <s v="1"/>
    <n v="1"/>
  </r>
  <r>
    <n v="24279"/>
    <x v="1"/>
    <s v="M"/>
    <x v="0"/>
    <n v="2"/>
    <s v="Partial College"/>
    <s v="Skilled Manual"/>
    <s v="No"/>
    <n v="2"/>
    <s v="1-2 Miles"/>
    <x v="1"/>
    <x v="31"/>
    <x v="0"/>
    <s v="2"/>
    <n v="2"/>
  </r>
  <r>
    <n v="22402"/>
    <x v="0"/>
    <s v="M"/>
    <x v="4"/>
    <n v="0"/>
    <s v="Partial College"/>
    <s v="Manual"/>
    <s v="Yes"/>
    <n v="1"/>
    <s v="2-5 Miles"/>
    <x v="1"/>
    <x v="37"/>
    <x v="1"/>
    <s v="5"/>
    <n v="5"/>
  </r>
  <r>
    <n v="15465"/>
    <x v="0"/>
    <s v="F"/>
    <x v="4"/>
    <n v="0"/>
    <s v="Partial College"/>
    <s v="Manual"/>
    <s v="No"/>
    <n v="1"/>
    <s v="0-1 Miles"/>
    <x v="1"/>
    <x v="37"/>
    <x v="0"/>
    <s v="1"/>
    <n v="1"/>
  </r>
  <r>
    <n v="26757"/>
    <x v="1"/>
    <s v="M"/>
    <x v="8"/>
    <n v="1"/>
    <s v="Bachelors"/>
    <s v="Professional"/>
    <s v="Yes"/>
    <n v="1"/>
    <s v="2-5 Miles"/>
    <x v="1"/>
    <x v="15"/>
    <x v="1"/>
    <s v="5"/>
    <n v="5"/>
  </r>
  <r>
    <n v="14233"/>
    <x v="1"/>
    <s v="M"/>
    <x v="11"/>
    <n v="0"/>
    <s v="High School"/>
    <s v="Management"/>
    <s v="Yes"/>
    <n v="3"/>
    <s v="10+ Miles"/>
    <x v="1"/>
    <x v="11"/>
    <x v="0"/>
    <s v="15"/>
    <n v="15"/>
  </r>
  <r>
    <n v="14058"/>
    <x v="1"/>
    <s v="M"/>
    <x v="3"/>
    <n v="0"/>
    <s v="Bachelors"/>
    <s v="Professional"/>
    <s v="No"/>
    <n v="1"/>
    <s v="5-10 Miles"/>
    <x v="1"/>
    <x v="3"/>
    <x v="1"/>
    <s v="10"/>
    <n v="10"/>
  </r>
  <r>
    <n v="12273"/>
    <x v="0"/>
    <s v="M"/>
    <x v="1"/>
    <n v="1"/>
    <s v="Bachelors"/>
    <s v="Clerical"/>
    <s v="Yes"/>
    <n v="0"/>
    <s v="0-1 Miles"/>
    <x v="0"/>
    <x v="15"/>
    <x v="0"/>
    <s v="1"/>
    <n v="1"/>
  </r>
  <r>
    <n v="17203"/>
    <x v="0"/>
    <s v="F"/>
    <x v="12"/>
    <n v="4"/>
    <s v="Partial College"/>
    <s v="Professional"/>
    <s v="Yes"/>
    <n v="4"/>
    <s v="5-10 Miles"/>
    <x v="0"/>
    <x v="33"/>
    <x v="1"/>
    <s v="10"/>
    <n v="10"/>
  </r>
  <r>
    <n v="18144"/>
    <x v="0"/>
    <s v="F"/>
    <x v="2"/>
    <n v="5"/>
    <s v="Bachelors"/>
    <s v="Management"/>
    <s v="Yes"/>
    <n v="2"/>
    <s v="2-5 Miles"/>
    <x v="0"/>
    <x v="33"/>
    <x v="0"/>
    <s v="5"/>
    <n v="5"/>
  </r>
  <r>
    <n v="23963"/>
    <x v="0"/>
    <s v="M"/>
    <x v="4"/>
    <n v="0"/>
    <s v="Partial High School"/>
    <s v="Manual"/>
    <s v="No"/>
    <n v="2"/>
    <s v="0-1 Miles"/>
    <x v="0"/>
    <x v="6"/>
    <x v="0"/>
    <s v="1"/>
    <n v="1"/>
  </r>
  <r>
    <n v="17907"/>
    <x v="0"/>
    <s v="F"/>
    <x v="4"/>
    <n v="0"/>
    <s v="Partial College"/>
    <s v="Manual"/>
    <s v="Yes"/>
    <n v="1"/>
    <s v="2-5 Miles"/>
    <x v="1"/>
    <x v="40"/>
    <x v="0"/>
    <s v="5"/>
    <n v="5"/>
  </r>
  <r>
    <n v="19442"/>
    <x v="1"/>
    <s v="M"/>
    <x v="14"/>
    <n v="0"/>
    <s v="Graduate Degree"/>
    <s v="Skilled Manual"/>
    <s v="Yes"/>
    <n v="0"/>
    <s v="0-1 Miles"/>
    <x v="0"/>
    <x v="34"/>
    <x v="1"/>
    <s v="1"/>
    <n v="1"/>
  </r>
  <r>
    <n v="17504"/>
    <x v="1"/>
    <s v="F"/>
    <x v="2"/>
    <n v="2"/>
    <s v="Partial College"/>
    <s v="Skilled Manual"/>
    <s v="Yes"/>
    <n v="2"/>
    <s v="5-10 Miles"/>
    <x v="1"/>
    <x v="31"/>
    <x v="1"/>
    <s v="10"/>
    <n v="10"/>
  </r>
  <r>
    <n v="12253"/>
    <x v="1"/>
    <s v="F"/>
    <x v="6"/>
    <n v="0"/>
    <s v="Partial College"/>
    <s v="Manual"/>
    <s v="Yes"/>
    <n v="0"/>
    <s v="0-1 Miles"/>
    <x v="1"/>
    <x v="19"/>
    <x v="1"/>
    <s v="1"/>
    <n v="1"/>
  </r>
  <r>
    <n v="27304"/>
    <x v="1"/>
    <s v="F"/>
    <x v="15"/>
    <n v="2"/>
    <s v="Partial College"/>
    <s v="Professional"/>
    <s v="No"/>
    <n v="3"/>
    <s v="5-10 Miles"/>
    <x v="0"/>
    <x v="28"/>
    <x v="0"/>
    <s v="10"/>
    <n v="10"/>
  </r>
  <r>
    <n v="14191"/>
    <x v="0"/>
    <s v="M"/>
    <x v="5"/>
    <n v="4"/>
    <s v="Partial College"/>
    <s v="Professional"/>
    <s v="No"/>
    <n v="2"/>
    <s v="10+ Miles"/>
    <x v="0"/>
    <x v="10"/>
    <x v="1"/>
    <s v="15"/>
    <n v="15"/>
  </r>
  <r>
    <n v="12212"/>
    <x v="0"/>
    <s v="F"/>
    <x v="4"/>
    <n v="0"/>
    <s v="Graduate Degree"/>
    <s v="Manual"/>
    <s v="Yes"/>
    <n v="0"/>
    <s v="0-1 Miles"/>
    <x v="0"/>
    <x v="34"/>
    <x v="1"/>
    <s v="1"/>
    <n v="1"/>
  </r>
  <r>
    <n v="25529"/>
    <x v="1"/>
    <s v="M"/>
    <x v="4"/>
    <n v="1"/>
    <s v="Graduate Degree"/>
    <s v="Manual"/>
    <s v="Yes"/>
    <n v="0"/>
    <s v="0-1 Miles"/>
    <x v="0"/>
    <x v="20"/>
    <x v="0"/>
    <s v="1"/>
    <n v="1"/>
  </r>
  <r>
    <n v="22170"/>
    <x v="0"/>
    <s v="F"/>
    <x v="1"/>
    <n v="3"/>
    <s v="Partial College"/>
    <s v="Clerical"/>
    <s v="No"/>
    <n v="2"/>
    <s v="1-2 Miles"/>
    <x v="1"/>
    <x v="10"/>
    <x v="1"/>
    <s v="2"/>
    <n v="2"/>
  </r>
  <r>
    <n v="19445"/>
    <x v="0"/>
    <s v="F"/>
    <x v="4"/>
    <n v="2"/>
    <s v="High School"/>
    <s v="Manual"/>
    <s v="No"/>
    <n v="1"/>
    <s v="0-1 Miles"/>
    <x v="0"/>
    <x v="13"/>
    <x v="0"/>
    <s v="1"/>
    <n v="1"/>
  </r>
  <r>
    <n v="15265"/>
    <x v="1"/>
    <s v="M"/>
    <x v="0"/>
    <n v="2"/>
    <s v="Bachelors"/>
    <s v="Management"/>
    <s v="Yes"/>
    <n v="2"/>
    <s v="5-10 Miles"/>
    <x v="1"/>
    <x v="29"/>
    <x v="1"/>
    <s v="10"/>
    <n v="10"/>
  </r>
  <r>
    <n v="28918"/>
    <x v="0"/>
    <s v="F"/>
    <x v="12"/>
    <n v="4"/>
    <s v="High School"/>
    <s v="Management"/>
    <s v="No"/>
    <n v="4"/>
    <s v="10+ Miles"/>
    <x v="0"/>
    <x v="7"/>
    <x v="0"/>
    <s v="15"/>
    <n v="15"/>
  </r>
  <r>
    <n v="15799"/>
    <x v="0"/>
    <s v="F"/>
    <x v="8"/>
    <n v="1"/>
    <s v="Bachelors"/>
    <s v="Professional"/>
    <s v="Yes"/>
    <n v="1"/>
    <s v="2-5 Miles"/>
    <x v="1"/>
    <x v="15"/>
    <x v="1"/>
    <s v="5"/>
    <n v="5"/>
  </r>
  <r>
    <n v="11047"/>
    <x v="0"/>
    <s v="F"/>
    <x v="1"/>
    <n v="3"/>
    <s v="High School"/>
    <s v="Skilled Manual"/>
    <s v="No"/>
    <n v="2"/>
    <s v="1-2 Miles"/>
    <x v="1"/>
    <x v="16"/>
    <x v="1"/>
    <s v="2"/>
    <n v="2"/>
  </r>
  <r>
    <n v="18151"/>
    <x v="1"/>
    <s v="M"/>
    <x v="2"/>
    <n v="5"/>
    <s v="Partial College"/>
    <s v="Professional"/>
    <s v="No"/>
    <n v="2"/>
    <s v="10+ Miles"/>
    <x v="0"/>
    <x v="14"/>
    <x v="0"/>
    <s v="15"/>
    <n v="15"/>
  </r>
  <r>
    <n v="20606"/>
    <x v="0"/>
    <s v="F"/>
    <x v="3"/>
    <n v="0"/>
    <s v="Bachelors"/>
    <s v="Professional"/>
    <s v="Yes"/>
    <n v="4"/>
    <s v="10+ Miles"/>
    <x v="1"/>
    <x v="21"/>
    <x v="1"/>
    <s v="15"/>
    <n v="15"/>
  </r>
  <r>
    <n v="19482"/>
    <x v="0"/>
    <s v="M"/>
    <x v="1"/>
    <n v="1"/>
    <s v="Partial College"/>
    <s v="Clerical"/>
    <s v="Yes"/>
    <n v="1"/>
    <s v="0-1 Miles"/>
    <x v="0"/>
    <x v="20"/>
    <x v="1"/>
    <s v="1"/>
    <n v="1"/>
  </r>
  <r>
    <n v="16489"/>
    <x v="0"/>
    <s v="M"/>
    <x v="1"/>
    <n v="3"/>
    <s v="High School"/>
    <s v="Skilled Manual"/>
    <s v="Yes"/>
    <n v="2"/>
    <s v="5-10 Miles"/>
    <x v="1"/>
    <x v="10"/>
    <x v="0"/>
    <s v="10"/>
    <n v="10"/>
  </r>
  <r>
    <n v="26944"/>
    <x v="1"/>
    <s v="M"/>
    <x v="8"/>
    <n v="2"/>
    <s v="High School"/>
    <s v="Manual"/>
    <s v="Yes"/>
    <n v="0"/>
    <s v="0-1 Miles"/>
    <x v="0"/>
    <x v="4"/>
    <x v="1"/>
    <s v="1"/>
    <n v="1"/>
  </r>
  <r>
    <n v="15682"/>
    <x v="1"/>
    <s v="F"/>
    <x v="2"/>
    <n v="5"/>
    <s v="Bachelors"/>
    <s v="Management"/>
    <s v="Yes"/>
    <n v="2"/>
    <s v="10+ Miles"/>
    <x v="0"/>
    <x v="24"/>
    <x v="0"/>
    <s v="15"/>
    <n v="15"/>
  </r>
  <r>
    <n v="26032"/>
    <x v="0"/>
    <s v="F"/>
    <x v="3"/>
    <n v="5"/>
    <s v="Bachelors"/>
    <s v="Professional"/>
    <s v="Yes"/>
    <n v="4"/>
    <s v="10+ Miles"/>
    <x v="1"/>
    <x v="3"/>
    <x v="0"/>
    <s v="15"/>
    <n v="15"/>
  </r>
  <r>
    <n v="17843"/>
    <x v="1"/>
    <s v="F"/>
    <x v="4"/>
    <n v="0"/>
    <s v="Partial High School"/>
    <s v="Manual"/>
    <s v="No"/>
    <n v="2"/>
    <s v="0-1 Miles"/>
    <x v="0"/>
    <x v="21"/>
    <x v="0"/>
    <s v="1"/>
    <n v="1"/>
  </r>
  <r>
    <n v="25559"/>
    <x v="1"/>
    <s v="M"/>
    <x v="6"/>
    <n v="0"/>
    <s v="Bachelors"/>
    <s v="Clerical"/>
    <s v="Yes"/>
    <n v="0"/>
    <s v="0-1 Miles"/>
    <x v="1"/>
    <x v="37"/>
    <x v="1"/>
    <s v="1"/>
    <n v="1"/>
  </r>
  <r>
    <n v="16209"/>
    <x v="1"/>
    <s v="F"/>
    <x v="14"/>
    <n v="0"/>
    <s v="Graduate Degree"/>
    <s v="Skilled Manual"/>
    <s v="Yes"/>
    <n v="0"/>
    <s v="1-2 Miles"/>
    <x v="0"/>
    <x v="4"/>
    <x v="0"/>
    <s v="2"/>
    <n v="2"/>
  </r>
  <r>
    <n v="11147"/>
    <x v="0"/>
    <s v="M"/>
    <x v="10"/>
    <n v="2"/>
    <s v="Graduate Degree"/>
    <s v="Management"/>
    <s v="Yes"/>
    <n v="1"/>
    <s v="0-1 Miles"/>
    <x v="1"/>
    <x v="41"/>
    <x v="1"/>
    <s v="1"/>
    <n v="1"/>
  </r>
  <r>
    <n v="15214"/>
    <x v="1"/>
    <s v="F"/>
    <x v="11"/>
    <n v="0"/>
    <s v="Graduate Degree"/>
    <s v="Management"/>
    <s v="No"/>
    <n v="1"/>
    <s v="1-2 Miles"/>
    <x v="1"/>
    <x v="32"/>
    <x v="1"/>
    <s v="2"/>
    <n v="2"/>
  </r>
  <r>
    <n v="11453"/>
    <x v="1"/>
    <s v="M"/>
    <x v="2"/>
    <n v="0"/>
    <s v="Bachelors"/>
    <s v="Professional"/>
    <s v="No"/>
    <n v="3"/>
    <s v="10+ Miles"/>
    <x v="1"/>
    <x v="6"/>
    <x v="1"/>
    <s v="15"/>
    <n v="15"/>
  </r>
  <r>
    <n v="24584"/>
    <x v="1"/>
    <s v="M"/>
    <x v="10"/>
    <n v="0"/>
    <s v="Bachelors"/>
    <s v="Professional"/>
    <s v="No"/>
    <n v="3"/>
    <s v="2-5 Miles"/>
    <x v="1"/>
    <x v="23"/>
    <x v="0"/>
    <s v="5"/>
    <n v="5"/>
  </r>
  <r>
    <n v="12585"/>
    <x v="0"/>
    <s v="M"/>
    <x v="4"/>
    <n v="1"/>
    <s v="High School"/>
    <s v="Manual"/>
    <s v="Yes"/>
    <n v="0"/>
    <s v="2-5 Miles"/>
    <x v="1"/>
    <x v="40"/>
    <x v="1"/>
    <s v="5"/>
    <n v="5"/>
  </r>
  <r>
    <n v="18626"/>
    <x v="1"/>
    <s v="M"/>
    <x v="0"/>
    <n v="2"/>
    <s v="Partial College"/>
    <s v="Clerical"/>
    <s v="Yes"/>
    <n v="0"/>
    <s v="1-2 Miles"/>
    <x v="0"/>
    <x v="6"/>
    <x v="1"/>
    <s v="2"/>
    <n v="2"/>
  </r>
  <r>
    <n v="29298"/>
    <x v="1"/>
    <s v="F"/>
    <x v="10"/>
    <n v="1"/>
    <s v="Partial College"/>
    <s v="Skilled Manual"/>
    <s v="Yes"/>
    <n v="1"/>
    <s v="5-10 Miles"/>
    <x v="1"/>
    <x v="30"/>
    <x v="1"/>
    <s v="10"/>
    <n v="10"/>
  </r>
  <r>
    <n v="24842"/>
    <x v="1"/>
    <s v="F"/>
    <x v="8"/>
    <n v="3"/>
    <s v="High School"/>
    <s v="Professional"/>
    <s v="No"/>
    <n v="1"/>
    <s v="2-5 Miles"/>
    <x v="0"/>
    <x v="36"/>
    <x v="0"/>
    <s v="5"/>
    <n v="5"/>
  </r>
  <r>
    <n v="15657"/>
    <x v="0"/>
    <s v="M"/>
    <x v="1"/>
    <n v="3"/>
    <s v="Graduate Degree"/>
    <s v="Clerical"/>
    <s v="Yes"/>
    <n v="0"/>
    <s v="0-1 Miles"/>
    <x v="0"/>
    <x v="30"/>
    <x v="1"/>
    <s v="1"/>
    <n v="1"/>
  </r>
  <r>
    <n v="11415"/>
    <x v="1"/>
    <s v="M"/>
    <x v="8"/>
    <n v="5"/>
    <s v="Partial College"/>
    <s v="Professional"/>
    <s v="No"/>
    <n v="2"/>
    <s v="10+ Miles"/>
    <x v="0"/>
    <x v="24"/>
    <x v="0"/>
    <s v="15"/>
    <n v="15"/>
  </r>
  <r>
    <n v="28729"/>
    <x v="1"/>
    <s v="F"/>
    <x v="6"/>
    <n v="0"/>
    <s v="Partial High School"/>
    <s v="Manual"/>
    <s v="Yes"/>
    <n v="2"/>
    <s v="1-2 Miles"/>
    <x v="0"/>
    <x v="22"/>
    <x v="1"/>
    <s v="2"/>
    <n v="2"/>
  </r>
  <r>
    <n v="22633"/>
    <x v="1"/>
    <s v="F"/>
    <x v="0"/>
    <n v="0"/>
    <s v="Graduate Degree"/>
    <s v="Clerical"/>
    <s v="Yes"/>
    <n v="0"/>
    <s v="0-1 Miles"/>
    <x v="0"/>
    <x v="34"/>
    <x v="1"/>
    <s v="1"/>
    <n v="1"/>
  </r>
  <r>
    <n v="25649"/>
    <x v="1"/>
    <s v="F"/>
    <x v="1"/>
    <n v="3"/>
    <s v="Partial College"/>
    <s v="Clerical"/>
    <s v="Yes"/>
    <n v="0"/>
    <s v="0-1 Miles"/>
    <x v="0"/>
    <x v="0"/>
    <x v="1"/>
    <s v="1"/>
    <n v="1"/>
  </r>
  <r>
    <n v="14669"/>
    <x v="0"/>
    <s v="F"/>
    <x v="2"/>
    <n v="4"/>
    <s v="Graduate Degree"/>
    <s v="Management"/>
    <s v="Yes"/>
    <n v="1"/>
    <s v="0-1 Miles"/>
    <x v="1"/>
    <x v="4"/>
    <x v="0"/>
    <s v="1"/>
    <n v="1"/>
  </r>
  <r>
    <n v="19299"/>
    <x v="0"/>
    <s v="F"/>
    <x v="14"/>
    <n v="0"/>
    <s v="Graduate Degree"/>
    <s v="Skilled Manual"/>
    <s v="Yes"/>
    <n v="0"/>
    <s v="0-1 Miles"/>
    <x v="0"/>
    <x v="4"/>
    <x v="1"/>
    <s v="1"/>
    <n v="1"/>
  </r>
  <r>
    <n v="20946"/>
    <x v="1"/>
    <s v="F"/>
    <x v="1"/>
    <n v="0"/>
    <s v="Partial College"/>
    <s v="Clerical"/>
    <s v="No"/>
    <n v="1"/>
    <s v="2-5 Miles"/>
    <x v="0"/>
    <x v="25"/>
    <x v="0"/>
    <s v="5"/>
    <n v="5"/>
  </r>
  <r>
    <n v="11451"/>
    <x v="1"/>
    <s v="M"/>
    <x v="3"/>
    <n v="0"/>
    <s v="Bachelors"/>
    <s v="Professional"/>
    <s v="No"/>
    <n v="4"/>
    <s v="10+ Miles"/>
    <x v="1"/>
    <x v="23"/>
    <x v="1"/>
    <s v="15"/>
    <n v="15"/>
  </r>
  <r>
    <n v="25553"/>
    <x v="0"/>
    <s v="M"/>
    <x v="1"/>
    <n v="1"/>
    <s v="Bachelors"/>
    <s v="Clerical"/>
    <s v="Yes"/>
    <n v="0"/>
    <s v="0-1 Miles"/>
    <x v="0"/>
    <x v="27"/>
    <x v="1"/>
    <s v="1"/>
    <n v="1"/>
  </r>
  <r>
    <n v="27951"/>
    <x v="1"/>
    <s v="M"/>
    <x v="2"/>
    <n v="4"/>
    <s v="Partial College"/>
    <s v="Professional"/>
    <s v="No"/>
    <n v="2"/>
    <s v="2-5 Miles"/>
    <x v="0"/>
    <x v="9"/>
    <x v="1"/>
    <s v="5"/>
    <n v="5"/>
  </r>
  <r>
    <n v="25026"/>
    <x v="0"/>
    <s v="M"/>
    <x v="6"/>
    <n v="2"/>
    <s v="Partial High School"/>
    <s v="Clerical"/>
    <s v="Yes"/>
    <n v="3"/>
    <s v="5-10 Miles"/>
    <x v="1"/>
    <x v="9"/>
    <x v="0"/>
    <s v="10"/>
    <n v="10"/>
  </r>
  <r>
    <n v="13673"/>
    <x v="1"/>
    <s v="F"/>
    <x v="6"/>
    <n v="0"/>
    <s v="Partial High School"/>
    <s v="Manual"/>
    <s v="No"/>
    <n v="2"/>
    <s v="0-1 Miles"/>
    <x v="0"/>
    <x v="37"/>
    <x v="0"/>
    <s v="1"/>
    <n v="1"/>
  </r>
  <r>
    <n v="16043"/>
    <x v="1"/>
    <s v="M"/>
    <x v="4"/>
    <n v="1"/>
    <s v="Bachelors"/>
    <s v="Manual"/>
    <s v="Yes"/>
    <n v="0"/>
    <s v="0-1 Miles"/>
    <x v="0"/>
    <x v="28"/>
    <x v="0"/>
    <s v="1"/>
    <n v="1"/>
  </r>
  <r>
    <n v="22399"/>
    <x v="1"/>
    <s v="M"/>
    <x v="4"/>
    <n v="0"/>
    <s v="Partial College"/>
    <s v="Manual"/>
    <s v="Yes"/>
    <n v="1"/>
    <s v="1-2 Miles"/>
    <x v="1"/>
    <x v="22"/>
    <x v="1"/>
    <s v="2"/>
    <n v="2"/>
  </r>
  <r>
    <n v="27696"/>
    <x v="0"/>
    <s v="M"/>
    <x v="10"/>
    <n v="1"/>
    <s v="Bachelors"/>
    <s v="Professional"/>
    <s v="Yes"/>
    <n v="1"/>
    <s v="5-10 Miles"/>
    <x v="1"/>
    <x v="1"/>
    <x v="1"/>
    <s v="10"/>
    <n v="10"/>
  </r>
  <r>
    <n v="25313"/>
    <x v="1"/>
    <s v="M"/>
    <x v="4"/>
    <n v="0"/>
    <s v="Partial High School"/>
    <s v="Manual"/>
    <s v="No"/>
    <n v="2"/>
    <s v="1-2 Miles"/>
    <x v="0"/>
    <x v="11"/>
    <x v="0"/>
    <s v="2"/>
    <n v="2"/>
  </r>
  <r>
    <n v="13813"/>
    <x v="0"/>
    <s v="F"/>
    <x v="1"/>
    <n v="3"/>
    <s v="Partial College"/>
    <s v="Clerical"/>
    <s v="No"/>
    <n v="0"/>
    <s v="0-1 Miles"/>
    <x v="0"/>
    <x v="0"/>
    <x v="0"/>
    <s v="1"/>
    <n v="1"/>
  </r>
  <r>
    <n v="18711"/>
    <x v="1"/>
    <s v="F"/>
    <x v="3"/>
    <n v="5"/>
    <s v="Bachelors"/>
    <s v="Professional"/>
    <s v="Yes"/>
    <n v="4"/>
    <s v="10+ Miles"/>
    <x v="1"/>
    <x v="32"/>
    <x v="0"/>
    <s v="15"/>
    <n v="15"/>
  </r>
  <r>
    <n v="19650"/>
    <x v="0"/>
    <s v="F"/>
    <x v="1"/>
    <n v="2"/>
    <s v="Partial College"/>
    <s v="Clerical"/>
    <s v="No"/>
    <n v="2"/>
    <s v="0-1 Miles"/>
    <x v="1"/>
    <x v="41"/>
    <x v="0"/>
    <s v="1"/>
    <n v="1"/>
  </r>
  <r>
    <n v="14135"/>
    <x v="0"/>
    <s v="M"/>
    <x v="6"/>
    <n v="1"/>
    <s v="Partial College"/>
    <s v="Manual"/>
    <s v="Yes"/>
    <n v="0"/>
    <s v="1-2 Miles"/>
    <x v="0"/>
    <x v="11"/>
    <x v="0"/>
    <s v="2"/>
    <n v="2"/>
  </r>
  <r>
    <n v="12833"/>
    <x v="1"/>
    <s v="F"/>
    <x v="6"/>
    <n v="3"/>
    <s v="High School"/>
    <s v="Manual"/>
    <s v="Yes"/>
    <n v="1"/>
    <s v="0-1 Miles"/>
    <x v="0"/>
    <x v="0"/>
    <x v="1"/>
    <s v="1"/>
    <n v="1"/>
  </r>
  <r>
    <n v="26849"/>
    <x v="0"/>
    <s v="M"/>
    <x v="4"/>
    <n v="3"/>
    <s v="Partial High School"/>
    <s v="Manual"/>
    <s v="Yes"/>
    <n v="2"/>
    <s v="0-1 Miles"/>
    <x v="0"/>
    <x v="1"/>
    <x v="0"/>
    <s v="1"/>
    <n v="1"/>
  </r>
  <r>
    <n v="20962"/>
    <x v="0"/>
    <s v="F"/>
    <x v="6"/>
    <n v="1"/>
    <s v="Graduate Degree"/>
    <s v="Clerical"/>
    <s v="Yes"/>
    <n v="0"/>
    <s v="0-1 Miles"/>
    <x v="0"/>
    <x v="12"/>
    <x v="0"/>
    <s v="1"/>
    <n v="1"/>
  </r>
  <r>
    <n v="28915"/>
    <x v="1"/>
    <s v="M"/>
    <x v="2"/>
    <n v="5"/>
    <s v="High School"/>
    <s v="Management"/>
    <s v="Yes"/>
    <n v="3"/>
    <s v="10+ Miles"/>
    <x v="0"/>
    <x v="42"/>
    <x v="0"/>
    <s v="15"/>
    <n v="15"/>
  </r>
  <r>
    <n v="22830"/>
    <x v="0"/>
    <s v="M"/>
    <x v="7"/>
    <n v="4"/>
    <s v="Partial College"/>
    <s v="Management"/>
    <s v="Yes"/>
    <n v="3"/>
    <s v="10+ Miles"/>
    <x v="0"/>
    <x v="16"/>
    <x v="0"/>
    <s v="15"/>
    <n v="15"/>
  </r>
  <r>
    <n v="14777"/>
    <x v="0"/>
    <s v="F"/>
    <x v="0"/>
    <n v="0"/>
    <s v="Bachelors"/>
    <s v="Clerical"/>
    <s v="Yes"/>
    <n v="0"/>
    <s v="0-1 Miles"/>
    <x v="0"/>
    <x v="13"/>
    <x v="1"/>
    <s v="1"/>
    <n v="1"/>
  </r>
  <r>
    <n v="12591"/>
    <x v="0"/>
    <s v="F"/>
    <x v="1"/>
    <n v="4"/>
    <s v="Graduate Degree"/>
    <s v="Clerical"/>
    <s v="Yes"/>
    <n v="0"/>
    <s v="0-1 Miles"/>
    <x v="0"/>
    <x v="12"/>
    <x v="0"/>
    <s v="1"/>
    <n v="1"/>
  </r>
  <r>
    <n v="24174"/>
    <x v="0"/>
    <s v="M"/>
    <x v="6"/>
    <n v="0"/>
    <s v="Bachelors"/>
    <s v="Clerical"/>
    <s v="Yes"/>
    <n v="0"/>
    <s v="0-1 Miles"/>
    <x v="1"/>
    <x v="40"/>
    <x v="1"/>
    <s v="1"/>
    <n v="1"/>
  </r>
  <r>
    <n v="24611"/>
    <x v="1"/>
    <s v="M"/>
    <x v="8"/>
    <n v="0"/>
    <s v="Bachelors"/>
    <s v="Professional"/>
    <s v="No"/>
    <n v="4"/>
    <s v="10+ Miles"/>
    <x v="1"/>
    <x v="11"/>
    <x v="1"/>
    <s v="15"/>
    <n v="15"/>
  </r>
  <r>
    <n v="11340"/>
    <x v="0"/>
    <s v="F"/>
    <x v="4"/>
    <n v="1"/>
    <s v="Graduate Degree"/>
    <s v="Clerical"/>
    <s v="Yes"/>
    <n v="0"/>
    <s v="0-1 Miles"/>
    <x v="0"/>
    <x v="43"/>
    <x v="1"/>
    <s v="1"/>
    <n v="1"/>
  </r>
  <r>
    <n v="25693"/>
    <x v="1"/>
    <s v="F"/>
    <x v="1"/>
    <n v="5"/>
    <s v="Graduate Degree"/>
    <s v="Clerical"/>
    <s v="Yes"/>
    <n v="0"/>
    <s v="0-1 Miles"/>
    <x v="0"/>
    <x v="20"/>
    <x v="1"/>
    <s v="1"/>
    <n v="1"/>
  </r>
  <r>
    <n v="25555"/>
    <x v="0"/>
    <s v="F"/>
    <x v="4"/>
    <n v="0"/>
    <s v="Partial College"/>
    <s v="Manual"/>
    <s v="No"/>
    <n v="1"/>
    <s v="0-1 Miles"/>
    <x v="1"/>
    <x v="22"/>
    <x v="1"/>
    <s v="1"/>
    <n v="1"/>
  </r>
  <r>
    <n v="22006"/>
    <x v="0"/>
    <s v="M"/>
    <x v="3"/>
    <n v="5"/>
    <s v="Partial College"/>
    <s v="Skilled Manual"/>
    <s v="Yes"/>
    <n v="3"/>
    <s v="5-10 Miles"/>
    <x v="1"/>
    <x v="30"/>
    <x v="0"/>
    <s v="10"/>
    <n v="10"/>
  </r>
  <r>
    <n v="20060"/>
    <x v="1"/>
    <s v="F"/>
    <x v="1"/>
    <n v="0"/>
    <s v="High School"/>
    <s v="Manual"/>
    <s v="No"/>
    <n v="1"/>
    <s v="2-5 Miles"/>
    <x v="0"/>
    <x v="17"/>
    <x v="1"/>
    <s v="5"/>
    <n v="5"/>
  </r>
  <r>
    <n v="17702"/>
    <x v="0"/>
    <s v="M"/>
    <x v="4"/>
    <n v="1"/>
    <s v="Graduate Degree"/>
    <s v="Manual"/>
    <s v="Yes"/>
    <n v="0"/>
    <s v="0-1 Miles"/>
    <x v="0"/>
    <x v="34"/>
    <x v="0"/>
    <s v="1"/>
    <n v="1"/>
  </r>
  <r>
    <n v="12503"/>
    <x v="1"/>
    <s v="F"/>
    <x v="1"/>
    <n v="3"/>
    <s v="Partial College"/>
    <s v="Clerical"/>
    <s v="Yes"/>
    <n v="2"/>
    <s v="0-1 Miles"/>
    <x v="0"/>
    <x v="40"/>
    <x v="0"/>
    <s v="1"/>
    <n v="1"/>
  </r>
  <r>
    <n v="23908"/>
    <x v="1"/>
    <s v="M"/>
    <x v="1"/>
    <n v="1"/>
    <s v="Bachelors"/>
    <s v="Clerical"/>
    <s v="No"/>
    <n v="1"/>
    <s v="0-1 Miles"/>
    <x v="0"/>
    <x v="32"/>
    <x v="1"/>
    <s v="1"/>
    <n v="1"/>
  </r>
  <r>
    <n v="22527"/>
    <x v="1"/>
    <s v="F"/>
    <x v="6"/>
    <n v="0"/>
    <s v="High School"/>
    <s v="Manual"/>
    <s v="No"/>
    <n v="1"/>
    <s v="2-5 Miles"/>
    <x v="0"/>
    <x v="19"/>
    <x v="0"/>
    <s v="5"/>
    <n v="5"/>
  </r>
  <r>
    <n v="19057"/>
    <x v="0"/>
    <s v="F"/>
    <x v="7"/>
    <n v="3"/>
    <s v="Bachelors"/>
    <s v="Management"/>
    <s v="No"/>
    <n v="2"/>
    <s v="10+ Miles"/>
    <x v="0"/>
    <x v="31"/>
    <x v="1"/>
    <s v="15"/>
    <n v="15"/>
  </r>
  <r>
    <n v="18494"/>
    <x v="0"/>
    <s v="M"/>
    <x v="15"/>
    <n v="5"/>
    <s v="Bachelors"/>
    <s v="Management"/>
    <s v="Yes"/>
    <n v="4"/>
    <s v="2-5 Miles"/>
    <x v="1"/>
    <x v="28"/>
    <x v="1"/>
    <s v="5"/>
    <n v="5"/>
  </r>
  <r>
    <n v="11249"/>
    <x v="0"/>
    <s v="F"/>
    <x v="12"/>
    <n v="3"/>
    <s v="Partial College"/>
    <s v="Professional"/>
    <s v="Yes"/>
    <n v="3"/>
    <s v="0-1 Miles"/>
    <x v="0"/>
    <x v="36"/>
    <x v="1"/>
    <s v="1"/>
    <n v="1"/>
  </r>
  <r>
    <n v="21568"/>
    <x v="0"/>
    <s v="F"/>
    <x v="11"/>
    <n v="0"/>
    <s v="High School"/>
    <s v="Management"/>
    <s v="Yes"/>
    <n v="4"/>
    <s v="10+ Miles"/>
    <x v="1"/>
    <x v="17"/>
    <x v="1"/>
    <s v="15"/>
    <n v="15"/>
  </r>
  <r>
    <n v="13981"/>
    <x v="0"/>
    <s v="F"/>
    <x v="4"/>
    <n v="5"/>
    <s v="High School"/>
    <s v="Skilled Manual"/>
    <s v="No"/>
    <n v="3"/>
    <s v="1-2 Miles"/>
    <x v="1"/>
    <x v="24"/>
    <x v="0"/>
    <s v="2"/>
    <n v="2"/>
  </r>
  <r>
    <n v="23432"/>
    <x v="1"/>
    <s v="M"/>
    <x v="3"/>
    <n v="0"/>
    <s v="Bachelors"/>
    <s v="Professional"/>
    <s v="Yes"/>
    <n v="1"/>
    <s v="5-10 Miles"/>
    <x v="1"/>
    <x v="34"/>
    <x v="1"/>
    <s v="10"/>
    <n v="10"/>
  </r>
  <r>
    <n v="22931"/>
    <x v="0"/>
    <s v="M"/>
    <x v="11"/>
    <n v="5"/>
    <s v="Graduate Degree"/>
    <s v="Management"/>
    <s v="No"/>
    <n v="1"/>
    <s v="1-2 Miles"/>
    <x v="1"/>
    <x v="44"/>
    <x v="1"/>
    <s v="2"/>
    <n v="2"/>
  </r>
  <r>
    <n v="18172"/>
    <x v="0"/>
    <s v="M"/>
    <x v="12"/>
    <n v="4"/>
    <s v="High School"/>
    <s v="Professional"/>
    <s v="Yes"/>
    <n v="3"/>
    <s v="0-1 Miles"/>
    <x v="0"/>
    <x v="10"/>
    <x v="0"/>
    <s v="1"/>
    <n v="1"/>
  </r>
  <r>
    <n v="12666"/>
    <x v="1"/>
    <s v="M"/>
    <x v="10"/>
    <n v="0"/>
    <s v="Bachelors"/>
    <s v="Professional"/>
    <s v="No"/>
    <n v="4"/>
    <s v="2-5 Miles"/>
    <x v="1"/>
    <x v="23"/>
    <x v="0"/>
    <s v="5"/>
    <n v="5"/>
  </r>
  <r>
    <n v="20598"/>
    <x v="0"/>
    <s v="M"/>
    <x v="11"/>
    <n v="3"/>
    <s v="Partial High School"/>
    <s v="Professional"/>
    <s v="Yes"/>
    <n v="0"/>
    <s v="10+ Miles"/>
    <x v="0"/>
    <x v="14"/>
    <x v="1"/>
    <s v="15"/>
    <n v="15"/>
  </r>
  <r>
    <n v="21375"/>
    <x v="1"/>
    <s v="M"/>
    <x v="6"/>
    <n v="2"/>
    <s v="Partial High School"/>
    <s v="Clerical"/>
    <s v="Yes"/>
    <n v="2"/>
    <s v="5-10 Miles"/>
    <x v="1"/>
    <x v="42"/>
    <x v="0"/>
    <s v="10"/>
    <n v="10"/>
  </r>
  <r>
    <n v="20839"/>
    <x v="1"/>
    <s v="F"/>
    <x v="1"/>
    <n v="3"/>
    <s v="Graduate Degree"/>
    <s v="Clerical"/>
    <s v="Yes"/>
    <n v="0"/>
    <s v="0-1 Miles"/>
    <x v="0"/>
    <x v="15"/>
    <x v="1"/>
    <s v="1"/>
    <n v="1"/>
  </r>
  <r>
    <n v="21738"/>
    <x v="0"/>
    <s v="M"/>
    <x v="6"/>
    <n v="1"/>
    <s v="Graduate Degree"/>
    <s v="Clerical"/>
    <s v="Yes"/>
    <n v="0"/>
    <s v="0-1 Miles"/>
    <x v="0"/>
    <x v="1"/>
    <x v="0"/>
    <s v="1"/>
    <n v="1"/>
  </r>
  <r>
    <n v="14164"/>
    <x v="1"/>
    <s v="F"/>
    <x v="14"/>
    <n v="0"/>
    <s v="Graduate Degree"/>
    <s v="Skilled Manual"/>
    <s v="Yes"/>
    <n v="0"/>
    <s v="0-1 Miles"/>
    <x v="0"/>
    <x v="4"/>
    <x v="1"/>
    <s v="1"/>
    <n v="1"/>
  </r>
  <r>
    <n v="14193"/>
    <x v="1"/>
    <s v="F"/>
    <x v="11"/>
    <n v="3"/>
    <s v="Partial College"/>
    <s v="Management"/>
    <s v="Yes"/>
    <n v="4"/>
    <s v="10+ Miles"/>
    <x v="0"/>
    <x v="16"/>
    <x v="0"/>
    <s v="15"/>
    <n v="15"/>
  </r>
  <r>
    <n v="12705"/>
    <x v="0"/>
    <s v="M"/>
    <x v="13"/>
    <n v="0"/>
    <s v="Bachelors"/>
    <s v="Management"/>
    <s v="Yes"/>
    <n v="4"/>
    <s v="0-1 Miles"/>
    <x v="1"/>
    <x v="34"/>
    <x v="1"/>
    <s v="1"/>
    <n v="1"/>
  </r>
  <r>
    <n v="22672"/>
    <x v="1"/>
    <s v="F"/>
    <x v="1"/>
    <n v="2"/>
    <s v="Partial College"/>
    <s v="Clerical"/>
    <s v="Yes"/>
    <n v="0"/>
    <s v="0-1 Miles"/>
    <x v="0"/>
    <x v="1"/>
    <x v="0"/>
    <s v="1"/>
    <n v="1"/>
  </r>
  <r>
    <n v="26219"/>
    <x v="0"/>
    <s v="F"/>
    <x v="0"/>
    <n v="1"/>
    <s v="Bachelors"/>
    <s v="Skilled Manual"/>
    <s v="Yes"/>
    <n v="1"/>
    <s v="1-2 Miles"/>
    <x v="0"/>
    <x v="6"/>
    <x v="1"/>
    <s v="2"/>
    <n v="2"/>
  </r>
  <r>
    <n v="28468"/>
    <x v="0"/>
    <s v="F"/>
    <x v="4"/>
    <n v="2"/>
    <s v="Partial College"/>
    <s v="Manual"/>
    <s v="Yes"/>
    <n v="0"/>
    <s v="1-2 Miles"/>
    <x v="0"/>
    <x v="36"/>
    <x v="0"/>
    <s v="2"/>
    <n v="2"/>
  </r>
  <r>
    <n v="23419"/>
    <x v="1"/>
    <s v="F"/>
    <x v="3"/>
    <n v="5"/>
    <s v="Bachelors"/>
    <s v="Professional"/>
    <s v="Yes"/>
    <n v="3"/>
    <s v="10+ Miles"/>
    <x v="1"/>
    <x v="32"/>
    <x v="0"/>
    <s v="15"/>
    <n v="15"/>
  </r>
  <r>
    <n v="17964"/>
    <x v="0"/>
    <s v="M"/>
    <x v="0"/>
    <n v="0"/>
    <s v="Graduate Degree"/>
    <s v="Clerical"/>
    <s v="Yes"/>
    <n v="0"/>
    <s v="0-1 Miles"/>
    <x v="0"/>
    <x v="34"/>
    <x v="1"/>
    <s v="1"/>
    <n v="1"/>
  </r>
  <r>
    <n v="20919"/>
    <x v="1"/>
    <s v="F"/>
    <x v="1"/>
    <n v="2"/>
    <s v="Partial College"/>
    <s v="Clerical"/>
    <s v="Yes"/>
    <n v="2"/>
    <s v="0-1 Miles"/>
    <x v="0"/>
    <x v="0"/>
    <x v="0"/>
    <s v="1"/>
    <n v="1"/>
  </r>
  <r>
    <n v="20927"/>
    <x v="1"/>
    <s v="F"/>
    <x v="6"/>
    <n v="5"/>
    <s v="High School"/>
    <s v="Manual"/>
    <s v="Yes"/>
    <n v="2"/>
    <s v="0-1 Miles"/>
    <x v="0"/>
    <x v="40"/>
    <x v="0"/>
    <s v="1"/>
    <n v="1"/>
  </r>
  <r>
    <n v="13133"/>
    <x v="1"/>
    <s v="M"/>
    <x v="11"/>
    <n v="5"/>
    <s v="Bachelors"/>
    <s v="Professional"/>
    <s v="Yes"/>
    <n v="1"/>
    <s v="5-10 Miles"/>
    <x v="1"/>
    <x v="15"/>
    <x v="1"/>
    <s v="10"/>
    <n v="10"/>
  </r>
  <r>
    <n v="19626"/>
    <x v="0"/>
    <s v="M"/>
    <x v="3"/>
    <n v="5"/>
    <s v="Partial College"/>
    <s v="Skilled Manual"/>
    <s v="Yes"/>
    <n v="3"/>
    <s v="5-10 Miles"/>
    <x v="1"/>
    <x v="12"/>
    <x v="0"/>
    <s v="10"/>
    <n v="10"/>
  </r>
  <r>
    <n v="21039"/>
    <x v="1"/>
    <s v="F"/>
    <x v="14"/>
    <n v="0"/>
    <s v="Graduate Degree"/>
    <s v="Skilled Manual"/>
    <s v="No"/>
    <n v="0"/>
    <s v="0-1 Miles"/>
    <x v="0"/>
    <x v="34"/>
    <x v="1"/>
    <s v="1"/>
    <n v="1"/>
  </r>
  <r>
    <n v="12231"/>
    <x v="1"/>
    <s v="F"/>
    <x v="4"/>
    <n v="2"/>
    <s v="Partial College"/>
    <s v="Manual"/>
    <s v="Yes"/>
    <n v="0"/>
    <s v="0-1 Miles"/>
    <x v="0"/>
    <x v="36"/>
    <x v="1"/>
    <s v="1"/>
    <n v="1"/>
  </r>
  <r>
    <n v="25665"/>
    <x v="1"/>
    <s v="F"/>
    <x v="6"/>
    <n v="0"/>
    <s v="High School"/>
    <s v="Manual"/>
    <s v="No"/>
    <n v="1"/>
    <s v="1-2 Miles"/>
    <x v="0"/>
    <x v="26"/>
    <x v="0"/>
    <s v="2"/>
    <n v="2"/>
  </r>
  <r>
    <n v="24061"/>
    <x v="0"/>
    <s v="M"/>
    <x v="4"/>
    <n v="4"/>
    <s v="Partial High School"/>
    <s v="Manual"/>
    <s v="Yes"/>
    <n v="1"/>
    <s v="0-1 Miles"/>
    <x v="0"/>
    <x v="8"/>
    <x v="1"/>
    <s v="1"/>
    <n v="1"/>
  </r>
  <r>
    <n v="26879"/>
    <x v="1"/>
    <s v="F"/>
    <x v="6"/>
    <n v="0"/>
    <s v="High School"/>
    <s v="Manual"/>
    <s v="No"/>
    <n v="1"/>
    <s v="2-5 Miles"/>
    <x v="0"/>
    <x v="25"/>
    <x v="0"/>
    <s v="5"/>
    <n v="5"/>
  </r>
  <r>
    <n v="12284"/>
    <x v="0"/>
    <s v="F"/>
    <x v="1"/>
    <n v="0"/>
    <s v="Bachelors"/>
    <s v="Clerical"/>
    <s v="No"/>
    <n v="0"/>
    <s v="0-1 Miles"/>
    <x v="0"/>
    <x v="4"/>
    <x v="1"/>
    <s v="1"/>
    <n v="1"/>
  </r>
  <r>
    <n v="26654"/>
    <x v="0"/>
    <s v="F"/>
    <x v="8"/>
    <n v="1"/>
    <s v="Graduate Degree"/>
    <s v="Management"/>
    <s v="Yes"/>
    <n v="0"/>
    <s v="0-1 Miles"/>
    <x v="1"/>
    <x v="34"/>
    <x v="1"/>
    <s v="1"/>
    <n v="1"/>
  </r>
  <r>
    <n v="14545"/>
    <x v="0"/>
    <s v="F"/>
    <x v="4"/>
    <n v="2"/>
    <s v="Partial College"/>
    <s v="Manual"/>
    <s v="Yes"/>
    <n v="0"/>
    <s v="1-2 Miles"/>
    <x v="0"/>
    <x v="38"/>
    <x v="0"/>
    <s v="2"/>
    <n v="2"/>
  </r>
  <r>
    <n v="24201"/>
    <x v="0"/>
    <s v="F"/>
    <x v="4"/>
    <n v="2"/>
    <s v="High School"/>
    <s v="Manual"/>
    <s v="Yes"/>
    <n v="0"/>
    <s v="0-1 Miles"/>
    <x v="0"/>
    <x v="34"/>
    <x v="1"/>
    <s v="1"/>
    <n v="1"/>
  </r>
  <r>
    <n v="20625"/>
    <x v="0"/>
    <s v="M"/>
    <x v="11"/>
    <n v="0"/>
    <s v="High School"/>
    <s v="Management"/>
    <s v="Yes"/>
    <n v="3"/>
    <s v="10+ Miles"/>
    <x v="1"/>
    <x v="11"/>
    <x v="1"/>
    <s v="15"/>
    <n v="15"/>
  </r>
  <r>
    <n v="16390"/>
    <x v="1"/>
    <s v="M"/>
    <x v="1"/>
    <n v="1"/>
    <s v="Bachelors"/>
    <s v="Clerical"/>
    <s v="No"/>
    <n v="0"/>
    <s v="0-1 Miles"/>
    <x v="0"/>
    <x v="13"/>
    <x v="1"/>
    <s v="1"/>
    <n v="1"/>
  </r>
  <r>
    <n v="14804"/>
    <x v="1"/>
    <s v="F"/>
    <x v="4"/>
    <n v="3"/>
    <s v="Partial High School"/>
    <s v="Manual"/>
    <s v="Yes"/>
    <n v="2"/>
    <s v="0-1 Miles"/>
    <x v="0"/>
    <x v="1"/>
    <x v="0"/>
    <s v="1"/>
    <n v="1"/>
  </r>
  <r>
    <n v="12629"/>
    <x v="1"/>
    <s v="M"/>
    <x v="6"/>
    <n v="1"/>
    <s v="Partial College"/>
    <s v="Manual"/>
    <s v="No"/>
    <n v="0"/>
    <s v="0-1 Miles"/>
    <x v="0"/>
    <x v="34"/>
    <x v="0"/>
    <s v="1"/>
    <n v="1"/>
  </r>
  <r>
    <n v="14696"/>
    <x v="1"/>
    <s v="M"/>
    <x v="4"/>
    <n v="0"/>
    <s v="Partial High School"/>
    <s v="Manual"/>
    <s v="No"/>
    <n v="2"/>
    <s v="0-1 Miles"/>
    <x v="0"/>
    <x v="17"/>
    <x v="0"/>
    <s v="1"/>
    <n v="1"/>
  </r>
  <r>
    <n v="22005"/>
    <x v="0"/>
    <s v="F"/>
    <x v="3"/>
    <n v="5"/>
    <s v="Partial College"/>
    <s v="Skilled Manual"/>
    <s v="No"/>
    <n v="3"/>
    <s v="5-10 Miles"/>
    <x v="1"/>
    <x v="30"/>
    <x v="0"/>
    <s v="10"/>
    <n v="10"/>
  </r>
  <r>
    <n v="14544"/>
    <x v="1"/>
    <s v="M"/>
    <x v="4"/>
    <n v="1"/>
    <s v="Partial College"/>
    <s v="Manual"/>
    <s v="Yes"/>
    <n v="0"/>
    <s v="0-1 Miles"/>
    <x v="0"/>
    <x v="38"/>
    <x v="0"/>
    <s v="1"/>
    <n v="1"/>
  </r>
  <r>
    <n v="14312"/>
    <x v="0"/>
    <s v="F"/>
    <x v="10"/>
    <n v="1"/>
    <s v="Partial College"/>
    <s v="Skilled Manual"/>
    <s v="Yes"/>
    <n v="1"/>
    <s v="5-10 Miles"/>
    <x v="1"/>
    <x v="12"/>
    <x v="0"/>
    <s v="10"/>
    <n v="10"/>
  </r>
  <r>
    <n v="29120"/>
    <x v="1"/>
    <s v="F"/>
    <x v="11"/>
    <n v="1"/>
    <s v="Bachelors"/>
    <s v="Management"/>
    <s v="Yes"/>
    <n v="4"/>
    <s v="2-5 Miles"/>
    <x v="1"/>
    <x v="28"/>
    <x v="0"/>
    <s v="5"/>
    <n v="5"/>
  </r>
  <r>
    <n v="24187"/>
    <x v="1"/>
    <s v="F"/>
    <x v="1"/>
    <n v="3"/>
    <s v="Graduate Degree"/>
    <s v="Clerical"/>
    <s v="No"/>
    <n v="0"/>
    <s v="0-1 Miles"/>
    <x v="0"/>
    <x v="30"/>
    <x v="1"/>
    <s v="1"/>
    <n v="1"/>
  </r>
  <r>
    <n v="15758"/>
    <x v="0"/>
    <s v="M"/>
    <x v="12"/>
    <n v="0"/>
    <s v="Graduate Degree"/>
    <s v="Management"/>
    <s v="Yes"/>
    <n v="0"/>
    <s v="5-10 Miles"/>
    <x v="1"/>
    <x v="28"/>
    <x v="0"/>
    <s v="10"/>
    <n v="10"/>
  </r>
  <r>
    <n v="29094"/>
    <x v="0"/>
    <s v="M"/>
    <x v="1"/>
    <n v="3"/>
    <s v="High School"/>
    <s v="Skilled Manual"/>
    <s v="Yes"/>
    <n v="2"/>
    <s v="5-10 Miles"/>
    <x v="1"/>
    <x v="9"/>
    <x v="1"/>
    <s v="10"/>
    <n v="10"/>
  </r>
  <r>
    <n v="28319"/>
    <x v="1"/>
    <s v="F"/>
    <x v="10"/>
    <n v="1"/>
    <s v="Partial College"/>
    <s v="Skilled Manual"/>
    <s v="No"/>
    <n v="1"/>
    <s v="0-1 Miles"/>
    <x v="1"/>
    <x v="30"/>
    <x v="1"/>
    <s v="1"/>
    <n v="1"/>
  </r>
  <r>
    <n v="16406"/>
    <x v="0"/>
    <s v="M"/>
    <x v="0"/>
    <n v="0"/>
    <s v="Bachelors"/>
    <s v="Clerical"/>
    <s v="No"/>
    <n v="0"/>
    <s v="0-1 Miles"/>
    <x v="0"/>
    <x v="13"/>
    <x v="1"/>
    <s v="1"/>
    <n v="1"/>
  </r>
  <r>
    <n v="20923"/>
    <x v="0"/>
    <s v="F"/>
    <x v="0"/>
    <n v="1"/>
    <s v="Bachelors"/>
    <s v="Skilled Manual"/>
    <s v="Yes"/>
    <n v="0"/>
    <s v="0-1 Miles"/>
    <x v="0"/>
    <x v="0"/>
    <x v="1"/>
    <s v="1"/>
    <n v="1"/>
  </r>
  <r>
    <n v="11378"/>
    <x v="1"/>
    <s v="F"/>
    <x v="4"/>
    <n v="1"/>
    <s v="High School"/>
    <s v="Manual"/>
    <s v="No"/>
    <n v="1"/>
    <s v="2-5 Miles"/>
    <x v="0"/>
    <x v="30"/>
    <x v="1"/>
    <s v="5"/>
    <n v="5"/>
  </r>
  <r>
    <n v="20851"/>
    <x v="1"/>
    <s v="M"/>
    <x v="6"/>
    <n v="0"/>
    <s v="Partial College"/>
    <s v="Manual"/>
    <s v="No"/>
    <n v="1"/>
    <s v="2-5 Miles"/>
    <x v="0"/>
    <x v="4"/>
    <x v="1"/>
    <s v="5"/>
    <n v="5"/>
  </r>
  <r>
    <n v="21557"/>
    <x v="1"/>
    <s v="F"/>
    <x v="15"/>
    <n v="0"/>
    <s v="Partial College"/>
    <s v="Management"/>
    <s v="Yes"/>
    <n v="3"/>
    <s v="10+ Miles"/>
    <x v="1"/>
    <x v="21"/>
    <x v="1"/>
    <s v="15"/>
    <n v="15"/>
  </r>
  <r>
    <n v="26663"/>
    <x v="1"/>
    <s v="F"/>
    <x v="10"/>
    <n v="2"/>
    <s v="Bachelors"/>
    <s v="Professional"/>
    <s v="No"/>
    <n v="1"/>
    <s v="0-1 Miles"/>
    <x v="1"/>
    <x v="32"/>
    <x v="1"/>
    <s v="1"/>
    <n v="1"/>
  </r>
  <r>
    <n v="11896"/>
    <x v="0"/>
    <s v="M"/>
    <x v="11"/>
    <n v="1"/>
    <s v="Graduate Degree"/>
    <s v="Management"/>
    <s v="Yes"/>
    <n v="0"/>
    <s v="2-5 Miles"/>
    <x v="1"/>
    <x v="4"/>
    <x v="1"/>
    <s v="5"/>
    <n v="5"/>
  </r>
  <r>
    <n v="14189"/>
    <x v="0"/>
    <s v="F"/>
    <x v="8"/>
    <n v="4"/>
    <s v="High School"/>
    <s v="Professional"/>
    <s v="No"/>
    <n v="2"/>
    <s v="2-5 Miles"/>
    <x v="0"/>
    <x v="9"/>
    <x v="1"/>
    <s v="5"/>
    <n v="5"/>
  </r>
  <r>
    <n v="13136"/>
    <x v="0"/>
    <s v="F"/>
    <x v="1"/>
    <n v="2"/>
    <s v="Partial College"/>
    <s v="Clerical"/>
    <s v="No"/>
    <n v="2"/>
    <s v="5-10 Miles"/>
    <x v="1"/>
    <x v="45"/>
    <x v="0"/>
    <s v="10"/>
    <n v="10"/>
  </r>
  <r>
    <n v="25906"/>
    <x v="1"/>
    <s v="F"/>
    <x v="4"/>
    <n v="5"/>
    <s v="High School"/>
    <s v="Skilled Manual"/>
    <s v="No"/>
    <n v="2"/>
    <s v="1-2 Miles"/>
    <x v="1"/>
    <x v="24"/>
    <x v="0"/>
    <s v="2"/>
    <n v="2"/>
  </r>
  <r>
    <n v="17926"/>
    <x v="1"/>
    <s v="F"/>
    <x v="0"/>
    <n v="0"/>
    <s v="Bachelors"/>
    <s v="Clerical"/>
    <s v="No"/>
    <n v="0"/>
    <s v="0-1 Miles"/>
    <x v="1"/>
    <x v="26"/>
    <x v="1"/>
    <s v="1"/>
    <n v="1"/>
  </r>
  <r>
    <n v="26928"/>
    <x v="1"/>
    <s v="M"/>
    <x v="1"/>
    <n v="1"/>
    <s v="Bachelors"/>
    <s v="Clerical"/>
    <s v="Yes"/>
    <n v="0"/>
    <s v="0-1 Miles"/>
    <x v="0"/>
    <x v="24"/>
    <x v="1"/>
    <s v="1"/>
    <n v="1"/>
  </r>
  <r>
    <n v="20897"/>
    <x v="0"/>
    <s v="F"/>
    <x v="1"/>
    <n v="1"/>
    <s v="Bachelors"/>
    <s v="Skilled Manual"/>
    <s v="Yes"/>
    <n v="2"/>
    <s v="0-1 Miles"/>
    <x v="0"/>
    <x v="8"/>
    <x v="0"/>
    <s v="1"/>
    <n v="1"/>
  </r>
  <r>
    <n v="28207"/>
    <x v="0"/>
    <s v="M"/>
    <x v="2"/>
    <n v="4"/>
    <s v="Graduate Degree"/>
    <s v="Management"/>
    <s v="Yes"/>
    <n v="1"/>
    <s v="0-1 Miles"/>
    <x v="1"/>
    <x v="4"/>
    <x v="1"/>
    <s v="1"/>
    <n v="1"/>
  </r>
  <r>
    <n v="25923"/>
    <x v="1"/>
    <s v="M"/>
    <x v="4"/>
    <n v="2"/>
    <s v="Partial High School"/>
    <s v="Clerical"/>
    <s v="Yes"/>
    <n v="2"/>
    <s v="5-10 Miles"/>
    <x v="1"/>
    <x v="7"/>
    <x v="0"/>
    <s v="10"/>
    <n v="10"/>
  </r>
  <r>
    <n v="11000"/>
    <x v="0"/>
    <s v="M"/>
    <x v="8"/>
    <n v="2"/>
    <s v="Bachelors"/>
    <s v="Professional"/>
    <s v="Yes"/>
    <n v="0"/>
    <s v="1-2 Miles"/>
    <x v="1"/>
    <x v="8"/>
    <x v="1"/>
    <s v="2"/>
    <n v="2"/>
  </r>
  <r>
    <n v="20974"/>
    <x v="0"/>
    <s v="M"/>
    <x v="4"/>
    <n v="2"/>
    <s v="Bachelors"/>
    <s v="Clerical"/>
    <s v="Yes"/>
    <n v="1"/>
    <s v="0-1 Miles"/>
    <x v="0"/>
    <x v="29"/>
    <x v="0"/>
    <s v="1"/>
    <n v="1"/>
  </r>
  <r>
    <n v="28758"/>
    <x v="0"/>
    <s v="M"/>
    <x v="0"/>
    <n v="2"/>
    <s v="Partial College"/>
    <s v="Clerical"/>
    <s v="Yes"/>
    <n v="1"/>
    <s v="1-2 Miles"/>
    <x v="0"/>
    <x v="11"/>
    <x v="1"/>
    <s v="2"/>
    <n v="2"/>
  </r>
  <r>
    <n v="11381"/>
    <x v="0"/>
    <s v="F"/>
    <x v="6"/>
    <n v="2"/>
    <s v="Partial College"/>
    <s v="Manual"/>
    <s v="Yes"/>
    <n v="1"/>
    <s v="2-5 Miles"/>
    <x v="0"/>
    <x v="15"/>
    <x v="1"/>
    <s v="5"/>
    <n v="5"/>
  </r>
  <r>
    <n v="17522"/>
    <x v="0"/>
    <s v="M"/>
    <x v="7"/>
    <n v="4"/>
    <s v="Bachelors"/>
    <s v="Management"/>
    <s v="Yes"/>
    <n v="1"/>
    <s v="2-5 Miles"/>
    <x v="1"/>
    <x v="15"/>
    <x v="0"/>
    <s v="5"/>
    <n v="5"/>
  </r>
  <r>
    <n v="21207"/>
    <x v="0"/>
    <s v="M"/>
    <x v="10"/>
    <n v="1"/>
    <s v="Partial College"/>
    <s v="Skilled Manual"/>
    <s v="Yes"/>
    <n v="1"/>
    <s v="5-10 Miles"/>
    <x v="1"/>
    <x v="30"/>
    <x v="0"/>
    <s v="10"/>
    <n v="10"/>
  </r>
  <r>
    <n v="28102"/>
    <x v="0"/>
    <s v="M"/>
    <x v="6"/>
    <n v="4"/>
    <s v="High School"/>
    <s v="Skilled Manual"/>
    <s v="Yes"/>
    <n v="2"/>
    <s v="5-10 Miles"/>
    <x v="1"/>
    <x v="7"/>
    <x v="1"/>
    <s v="10"/>
    <n v="10"/>
  </r>
  <r>
    <n v="23105"/>
    <x v="1"/>
    <s v="M"/>
    <x v="0"/>
    <n v="3"/>
    <s v="Partial High School"/>
    <s v="Clerical"/>
    <s v="No"/>
    <n v="2"/>
    <s v="5-10 Miles"/>
    <x v="1"/>
    <x v="31"/>
    <x v="1"/>
    <s v="10"/>
    <n v="10"/>
  </r>
  <r>
    <n v="18740"/>
    <x v="0"/>
    <s v="M"/>
    <x v="2"/>
    <n v="5"/>
    <s v="Bachelors"/>
    <s v="Professional"/>
    <s v="No"/>
    <n v="1"/>
    <s v="0-1 Miles"/>
    <x v="1"/>
    <x v="15"/>
    <x v="1"/>
    <s v="1"/>
    <n v="1"/>
  </r>
  <r>
    <n v="21213"/>
    <x v="1"/>
    <s v="M"/>
    <x v="3"/>
    <n v="0"/>
    <s v="Bachelors"/>
    <s v="Professional"/>
    <s v="No"/>
    <n v="1"/>
    <s v="5-10 Miles"/>
    <x v="1"/>
    <x v="3"/>
    <x v="0"/>
    <s v="10"/>
    <n v="10"/>
  </r>
  <r>
    <n v="17352"/>
    <x v="0"/>
    <s v="M"/>
    <x v="14"/>
    <n v="2"/>
    <s v="Graduate Degree"/>
    <s v="Management"/>
    <s v="Yes"/>
    <n v="1"/>
    <s v="5-10 Miles"/>
    <x v="1"/>
    <x v="46"/>
    <x v="1"/>
    <s v="10"/>
    <n v="10"/>
  </r>
  <r>
    <n v="14154"/>
    <x v="0"/>
    <s v="M"/>
    <x v="1"/>
    <n v="0"/>
    <s v="Bachelors"/>
    <s v="Clerical"/>
    <s v="Yes"/>
    <n v="0"/>
    <s v="0-1 Miles"/>
    <x v="0"/>
    <x v="11"/>
    <x v="1"/>
    <s v="1"/>
    <n v="1"/>
  </r>
  <r>
    <n v="19066"/>
    <x v="0"/>
    <s v="M"/>
    <x v="12"/>
    <n v="4"/>
    <s v="Partial College"/>
    <s v="Professional"/>
    <s v="No"/>
    <n v="3"/>
    <s v="10+ Miles"/>
    <x v="0"/>
    <x v="9"/>
    <x v="0"/>
    <s v="15"/>
    <n v="15"/>
  </r>
  <r>
    <n v="11386"/>
    <x v="0"/>
    <s v="F"/>
    <x v="1"/>
    <n v="3"/>
    <s v="Bachelors"/>
    <s v="Clerical"/>
    <s v="Yes"/>
    <n v="0"/>
    <s v="0-1 Miles"/>
    <x v="0"/>
    <x v="12"/>
    <x v="0"/>
    <s v="1"/>
    <n v="1"/>
  </r>
  <r>
    <n v="20228"/>
    <x v="0"/>
    <s v="M"/>
    <x v="11"/>
    <n v="0"/>
    <s v="Graduate Degree"/>
    <s v="Management"/>
    <s v="Yes"/>
    <n v="0"/>
    <s v="2-5 Miles"/>
    <x v="1"/>
    <x v="8"/>
    <x v="1"/>
    <s v="5"/>
    <n v="5"/>
  </r>
  <r>
    <n v="16675"/>
    <x v="1"/>
    <s v="F"/>
    <x v="5"/>
    <n v="0"/>
    <s v="Graduate Degree"/>
    <s v="Management"/>
    <s v="No"/>
    <n v="3"/>
    <s v="0-1 Miles"/>
    <x v="1"/>
    <x v="15"/>
    <x v="1"/>
    <s v="1"/>
    <n v="1"/>
  </r>
  <r>
    <n v="16410"/>
    <x v="1"/>
    <s v="F"/>
    <x v="4"/>
    <n v="4"/>
    <s v="Partial High School"/>
    <s v="Manual"/>
    <s v="Yes"/>
    <n v="2"/>
    <s v="0-1 Miles"/>
    <x v="0"/>
    <x v="3"/>
    <x v="1"/>
    <s v="1"/>
    <n v="1"/>
  </r>
  <r>
    <n v="27760"/>
    <x v="1"/>
    <s v="F"/>
    <x v="0"/>
    <n v="0"/>
    <s v="Graduate Degree"/>
    <s v="Clerical"/>
    <s v="No"/>
    <n v="0"/>
    <s v="0-1 Miles"/>
    <x v="0"/>
    <x v="34"/>
    <x v="1"/>
    <s v="1"/>
    <n v="1"/>
  </r>
  <r>
    <n v="22930"/>
    <x v="0"/>
    <s v="M"/>
    <x v="8"/>
    <n v="4"/>
    <s v="Bachelors"/>
    <s v="Professional"/>
    <s v="Yes"/>
    <n v="0"/>
    <s v="1-2 Miles"/>
    <x v="1"/>
    <x v="13"/>
    <x v="1"/>
    <s v="2"/>
    <n v="2"/>
  </r>
  <r>
    <n v="23780"/>
    <x v="1"/>
    <s v="M"/>
    <x v="0"/>
    <n v="2"/>
    <s v="Partial College"/>
    <s v="Clerical"/>
    <s v="No"/>
    <n v="2"/>
    <s v="0-1 Miles"/>
    <x v="0"/>
    <x v="4"/>
    <x v="1"/>
    <s v="1"/>
    <n v="1"/>
  </r>
  <r>
    <n v="20994"/>
    <x v="0"/>
    <s v="F"/>
    <x v="6"/>
    <n v="0"/>
    <s v="Bachelors"/>
    <s v="Clerical"/>
    <s v="No"/>
    <n v="0"/>
    <s v="0-1 Miles"/>
    <x v="1"/>
    <x v="22"/>
    <x v="1"/>
    <s v="1"/>
    <n v="1"/>
  </r>
  <r>
    <n v="28379"/>
    <x v="0"/>
    <s v="M"/>
    <x v="1"/>
    <n v="1"/>
    <s v="Bachelors"/>
    <s v="Skilled Manual"/>
    <s v="Yes"/>
    <n v="2"/>
    <s v="0-1 Miles"/>
    <x v="0"/>
    <x v="8"/>
    <x v="0"/>
    <s v="1"/>
    <n v="1"/>
  </r>
  <r>
    <n v="14865"/>
    <x v="1"/>
    <s v="M"/>
    <x v="0"/>
    <n v="2"/>
    <s v="Partial College"/>
    <s v="Clerical"/>
    <s v="Yes"/>
    <n v="2"/>
    <s v="1-2 Miles"/>
    <x v="0"/>
    <x v="4"/>
    <x v="0"/>
    <s v="2"/>
    <n v="2"/>
  </r>
  <r>
    <n v="12663"/>
    <x v="0"/>
    <s v="F"/>
    <x v="8"/>
    <n v="5"/>
    <s v="Partial High School"/>
    <s v="Skilled Manual"/>
    <s v="Yes"/>
    <n v="2"/>
    <s v="10+ Miles"/>
    <x v="0"/>
    <x v="14"/>
    <x v="0"/>
    <s v="15"/>
    <n v="15"/>
  </r>
  <r>
    <n v="24898"/>
    <x v="1"/>
    <s v="F"/>
    <x v="2"/>
    <n v="0"/>
    <s v="Bachelors"/>
    <s v="Professional"/>
    <s v="Yes"/>
    <n v="3"/>
    <s v="10+ Miles"/>
    <x v="1"/>
    <x v="21"/>
    <x v="0"/>
    <s v="15"/>
    <n v="15"/>
  </r>
  <r>
    <n v="19508"/>
    <x v="0"/>
    <s v="M"/>
    <x v="4"/>
    <n v="0"/>
    <s v="Partial High School"/>
    <s v="Manual"/>
    <s v="No"/>
    <n v="2"/>
    <s v="0-1 Miles"/>
    <x v="0"/>
    <x v="25"/>
    <x v="0"/>
    <s v="1"/>
    <n v="1"/>
  </r>
  <r>
    <n v="11489"/>
    <x v="1"/>
    <s v="F"/>
    <x v="6"/>
    <n v="0"/>
    <s v="Partial High School"/>
    <s v="Manual"/>
    <s v="No"/>
    <n v="2"/>
    <s v="1-2 Miles"/>
    <x v="0"/>
    <x v="11"/>
    <x v="1"/>
    <s v="2"/>
    <n v="2"/>
  </r>
  <r>
    <n v="18160"/>
    <x v="0"/>
    <s v="M"/>
    <x v="12"/>
    <n v="3"/>
    <s v="High School"/>
    <s v="Professional"/>
    <s v="Yes"/>
    <n v="4"/>
    <s v="5-10 Miles"/>
    <x v="0"/>
    <x v="36"/>
    <x v="1"/>
    <s v="10"/>
    <n v="10"/>
  </r>
  <r>
    <n v="25241"/>
    <x v="0"/>
    <s v="M"/>
    <x v="8"/>
    <n v="2"/>
    <s v="Bachelors"/>
    <s v="Professional"/>
    <s v="Yes"/>
    <n v="1"/>
    <s v="5-10 Miles"/>
    <x v="1"/>
    <x v="15"/>
    <x v="0"/>
    <s v="10"/>
    <n v="10"/>
  </r>
  <r>
    <n v="24369"/>
    <x v="0"/>
    <s v="M"/>
    <x v="2"/>
    <n v="5"/>
    <s v="Graduate Degree"/>
    <s v="Management"/>
    <s v="No"/>
    <n v="2"/>
    <s v="0-1 Miles"/>
    <x v="1"/>
    <x v="32"/>
    <x v="0"/>
    <s v="1"/>
    <n v="1"/>
  </r>
  <r>
    <n v="27165"/>
    <x v="1"/>
    <s v="M"/>
    <x v="6"/>
    <n v="0"/>
    <s v="Partial High School"/>
    <s v="Manual"/>
    <s v="No"/>
    <n v="2"/>
    <s v="0-1 Miles"/>
    <x v="0"/>
    <x v="17"/>
    <x v="0"/>
    <s v="1"/>
    <n v="1"/>
  </r>
  <r>
    <n v="29424"/>
    <x v="0"/>
    <s v="M"/>
    <x v="4"/>
    <n v="0"/>
    <s v="Partial High School"/>
    <s v="Manual"/>
    <s v="Yes"/>
    <n v="2"/>
    <s v="0-1 Miles"/>
    <x v="0"/>
    <x v="21"/>
    <x v="0"/>
    <s v="1"/>
    <n v="1"/>
  </r>
  <r>
    <n v="15926"/>
    <x v="1"/>
    <s v="F"/>
    <x v="7"/>
    <n v="3"/>
    <s v="High School"/>
    <s v="Professional"/>
    <s v="Yes"/>
    <n v="4"/>
    <s v="5-10 Miles"/>
    <x v="0"/>
    <x v="5"/>
    <x v="1"/>
    <s v="10"/>
    <n v="10"/>
  </r>
  <r>
    <n v="14554"/>
    <x v="0"/>
    <s v="M"/>
    <x v="6"/>
    <n v="1"/>
    <s v="Bachelors"/>
    <s v="Clerical"/>
    <s v="Yes"/>
    <n v="0"/>
    <s v="0-1 Miles"/>
    <x v="0"/>
    <x v="29"/>
    <x v="0"/>
    <s v="1"/>
    <n v="1"/>
  </r>
  <r>
    <n v="16468"/>
    <x v="1"/>
    <s v="M"/>
    <x v="1"/>
    <n v="0"/>
    <s v="Partial College"/>
    <s v="Clerical"/>
    <s v="Yes"/>
    <n v="1"/>
    <s v="2-5 Miles"/>
    <x v="0"/>
    <x v="25"/>
    <x v="0"/>
    <s v="5"/>
    <n v="5"/>
  </r>
  <r>
    <n v="19174"/>
    <x v="1"/>
    <s v="F"/>
    <x v="1"/>
    <n v="0"/>
    <s v="High School"/>
    <s v="Manual"/>
    <s v="No"/>
    <n v="1"/>
    <s v="2-5 Miles"/>
    <x v="0"/>
    <x v="21"/>
    <x v="1"/>
    <s v="5"/>
    <n v="5"/>
  </r>
  <r>
    <n v="19183"/>
    <x v="1"/>
    <s v="M"/>
    <x v="4"/>
    <n v="0"/>
    <s v="Partial High School"/>
    <s v="Manual"/>
    <s v="Yes"/>
    <n v="2"/>
    <s v="1-2 Miles"/>
    <x v="0"/>
    <x v="11"/>
    <x v="0"/>
    <s v="2"/>
    <n v="2"/>
  </r>
  <r>
    <n v="13683"/>
    <x v="1"/>
    <s v="F"/>
    <x v="1"/>
    <n v="0"/>
    <s v="High School"/>
    <s v="Manual"/>
    <s v="No"/>
    <n v="1"/>
    <s v="2-5 Miles"/>
    <x v="0"/>
    <x v="21"/>
    <x v="0"/>
    <s v="5"/>
    <n v="5"/>
  </r>
  <r>
    <n v="17848"/>
    <x v="1"/>
    <s v="M"/>
    <x v="1"/>
    <n v="0"/>
    <s v="Partial College"/>
    <s v="Clerical"/>
    <s v="No"/>
    <n v="1"/>
    <s v="2-5 Miles"/>
    <x v="0"/>
    <x v="23"/>
    <x v="1"/>
    <s v="5"/>
    <n v="5"/>
  </r>
  <r>
    <n v="17894"/>
    <x v="0"/>
    <s v="F"/>
    <x v="6"/>
    <n v="1"/>
    <s v="Bachelors"/>
    <s v="Clerical"/>
    <s v="Yes"/>
    <n v="0"/>
    <s v="0-1 Miles"/>
    <x v="0"/>
    <x v="5"/>
    <x v="1"/>
    <s v="1"/>
    <n v="1"/>
  </r>
  <r>
    <n v="25651"/>
    <x v="0"/>
    <s v="M"/>
    <x v="0"/>
    <n v="1"/>
    <s v="Bachelors"/>
    <s v="Skilled Manual"/>
    <s v="No"/>
    <n v="0"/>
    <s v="0-1 Miles"/>
    <x v="0"/>
    <x v="1"/>
    <x v="1"/>
    <s v="1"/>
    <n v="1"/>
  </r>
  <r>
    <n v="22936"/>
    <x v="1"/>
    <s v="F"/>
    <x v="10"/>
    <n v="1"/>
    <s v="Partial College"/>
    <s v="Skilled Manual"/>
    <s v="No"/>
    <n v="1"/>
    <s v="0-1 Miles"/>
    <x v="1"/>
    <x v="12"/>
    <x v="1"/>
    <s v="1"/>
    <n v="1"/>
  </r>
  <r>
    <n v="23915"/>
    <x v="0"/>
    <s v="M"/>
    <x v="6"/>
    <n v="2"/>
    <s v="High School"/>
    <s v="Manual"/>
    <s v="Yes"/>
    <n v="2"/>
    <s v="0-1 Miles"/>
    <x v="0"/>
    <x v="0"/>
    <x v="0"/>
    <s v="1"/>
    <n v="1"/>
  </r>
  <r>
    <n v="24121"/>
    <x v="1"/>
    <s v="F"/>
    <x v="1"/>
    <n v="0"/>
    <s v="Partial College"/>
    <s v="Clerical"/>
    <s v="No"/>
    <n v="1"/>
    <s v="0-1 Miles"/>
    <x v="0"/>
    <x v="19"/>
    <x v="1"/>
    <s v="1"/>
    <n v="1"/>
  </r>
  <r>
    <n v="27878"/>
    <x v="1"/>
    <s v="M"/>
    <x v="6"/>
    <n v="0"/>
    <s v="Partial College"/>
    <s v="Manual"/>
    <s v="No"/>
    <n v="0"/>
    <s v="0-1 Miles"/>
    <x v="1"/>
    <x v="26"/>
    <x v="1"/>
    <s v="1"/>
    <n v="1"/>
  </r>
  <r>
    <n v="13572"/>
    <x v="1"/>
    <s v="M"/>
    <x v="4"/>
    <n v="3"/>
    <s v="High School"/>
    <s v="Manual"/>
    <s v="Yes"/>
    <n v="0"/>
    <s v="0-1 Miles"/>
    <x v="0"/>
    <x v="34"/>
    <x v="1"/>
    <s v="1"/>
    <n v="1"/>
  </r>
  <r>
    <n v="27941"/>
    <x v="0"/>
    <s v="F"/>
    <x v="2"/>
    <n v="4"/>
    <s v="Partial College"/>
    <s v="Professional"/>
    <s v="Yes"/>
    <n v="2"/>
    <s v="2-5 Miles"/>
    <x v="0"/>
    <x v="39"/>
    <x v="0"/>
    <s v="5"/>
    <n v="5"/>
  </r>
  <r>
    <n v="26354"/>
    <x v="1"/>
    <s v="M"/>
    <x v="0"/>
    <n v="0"/>
    <s v="Graduate Degree"/>
    <s v="Clerical"/>
    <s v="No"/>
    <n v="0"/>
    <s v="0-1 Miles"/>
    <x v="0"/>
    <x v="13"/>
    <x v="1"/>
    <s v="1"/>
    <n v="1"/>
  </r>
  <r>
    <n v="14785"/>
    <x v="1"/>
    <s v="M"/>
    <x v="1"/>
    <n v="1"/>
    <s v="Bachelors"/>
    <s v="Clerical"/>
    <s v="No"/>
    <n v="1"/>
    <s v="1-2 Miles"/>
    <x v="0"/>
    <x v="32"/>
    <x v="0"/>
    <s v="2"/>
    <n v="2"/>
  </r>
  <r>
    <n v="17238"/>
    <x v="1"/>
    <s v="M"/>
    <x v="2"/>
    <n v="0"/>
    <s v="Bachelors"/>
    <s v="Professional"/>
    <s v="Yes"/>
    <n v="3"/>
    <s v="10+ Miles"/>
    <x v="1"/>
    <x v="21"/>
    <x v="0"/>
    <s v="15"/>
    <n v="15"/>
  </r>
  <r>
    <n v="23608"/>
    <x v="0"/>
    <s v="F"/>
    <x v="13"/>
    <n v="3"/>
    <s v="High School"/>
    <s v="Professional"/>
    <s v="Yes"/>
    <n v="3"/>
    <s v="0-1 Miles"/>
    <x v="0"/>
    <x v="36"/>
    <x v="1"/>
    <s v="1"/>
    <n v="1"/>
  </r>
  <r>
    <n v="22538"/>
    <x v="1"/>
    <s v="F"/>
    <x v="4"/>
    <n v="0"/>
    <s v="Partial High School"/>
    <s v="Manual"/>
    <s v="Yes"/>
    <n v="2"/>
    <s v="1-2 Miles"/>
    <x v="0"/>
    <x v="6"/>
    <x v="0"/>
    <s v="2"/>
    <n v="2"/>
  </r>
  <r>
    <n v="12332"/>
    <x v="0"/>
    <s v="M"/>
    <x v="8"/>
    <n v="4"/>
    <s v="High School"/>
    <s v="Management"/>
    <s v="Yes"/>
    <n v="3"/>
    <s v="5-10 Miles"/>
    <x v="0"/>
    <x v="7"/>
    <x v="1"/>
    <s v="10"/>
    <n v="10"/>
  </r>
  <r>
    <n v="17230"/>
    <x v="0"/>
    <s v="M"/>
    <x v="2"/>
    <n v="0"/>
    <s v="Bachelors"/>
    <s v="Professional"/>
    <s v="Yes"/>
    <n v="3"/>
    <s v="10+ Miles"/>
    <x v="1"/>
    <x v="25"/>
    <x v="0"/>
    <s v="15"/>
    <n v="15"/>
  </r>
  <r>
    <n v="13082"/>
    <x v="1"/>
    <s v="M"/>
    <x v="12"/>
    <n v="0"/>
    <s v="Graduate Degree"/>
    <s v="Management"/>
    <s v="Yes"/>
    <n v="0"/>
    <s v="2-5 Miles"/>
    <x v="1"/>
    <x v="28"/>
    <x v="1"/>
    <s v="5"/>
    <n v="5"/>
  </r>
  <r>
    <n v="22518"/>
    <x v="1"/>
    <s v="F"/>
    <x v="1"/>
    <n v="3"/>
    <s v="Partial College"/>
    <s v="Clerical"/>
    <s v="No"/>
    <n v="2"/>
    <s v="0-1 Miles"/>
    <x v="0"/>
    <x v="40"/>
    <x v="1"/>
    <s v="1"/>
    <n v="1"/>
  </r>
  <r>
    <n v="13687"/>
    <x v="0"/>
    <s v="M"/>
    <x v="0"/>
    <n v="1"/>
    <s v="Bachelors"/>
    <s v="Skilled Manual"/>
    <s v="Yes"/>
    <n v="1"/>
    <s v="0-1 Miles"/>
    <x v="0"/>
    <x v="6"/>
    <x v="1"/>
    <s v="1"/>
    <n v="1"/>
  </r>
  <r>
    <n v="23571"/>
    <x v="0"/>
    <s v="F"/>
    <x v="0"/>
    <n v="2"/>
    <s v="Bachelors"/>
    <s v="Management"/>
    <s v="Yes"/>
    <n v="2"/>
    <s v="0-1 Miles"/>
    <x v="1"/>
    <x v="29"/>
    <x v="1"/>
    <s v="1"/>
    <n v="1"/>
  </r>
  <r>
    <n v="19305"/>
    <x v="1"/>
    <s v="F"/>
    <x v="4"/>
    <n v="2"/>
    <s v="High School"/>
    <s v="Manual"/>
    <s v="Yes"/>
    <n v="1"/>
    <s v="0-1 Miles"/>
    <x v="0"/>
    <x v="13"/>
    <x v="1"/>
    <s v="1"/>
    <n v="1"/>
  </r>
  <r>
    <n v="22636"/>
    <x v="1"/>
    <s v="F"/>
    <x v="0"/>
    <n v="0"/>
    <s v="Bachelors"/>
    <s v="Clerical"/>
    <s v="No"/>
    <n v="0"/>
    <s v="0-1 Miles"/>
    <x v="0"/>
    <x v="13"/>
    <x v="1"/>
    <s v="1"/>
    <n v="1"/>
  </r>
  <r>
    <n v="17310"/>
    <x v="0"/>
    <s v="M"/>
    <x v="10"/>
    <n v="1"/>
    <s v="Partial College"/>
    <s v="Skilled Manual"/>
    <s v="Yes"/>
    <n v="1"/>
    <s v="0-1 Miles"/>
    <x v="1"/>
    <x v="12"/>
    <x v="1"/>
    <s v="1"/>
    <n v="1"/>
  </r>
  <r>
    <n v="12133"/>
    <x v="0"/>
    <s v="F"/>
    <x v="12"/>
    <n v="3"/>
    <s v="Partial College"/>
    <s v="Professional"/>
    <s v="Yes"/>
    <n v="3"/>
    <s v="5-10 Miles"/>
    <x v="0"/>
    <x v="5"/>
    <x v="1"/>
    <s v="10"/>
    <n v="10"/>
  </r>
  <r>
    <n v="25918"/>
    <x v="1"/>
    <s v="F"/>
    <x v="1"/>
    <n v="2"/>
    <s v="Partial College"/>
    <s v="Clerical"/>
    <s v="No"/>
    <n v="2"/>
    <s v="5-10 Miles"/>
    <x v="1"/>
    <x v="2"/>
    <x v="1"/>
    <s v="10"/>
    <n v="10"/>
  </r>
  <r>
    <n v="25752"/>
    <x v="1"/>
    <s v="F"/>
    <x v="6"/>
    <n v="2"/>
    <s v="Partial College"/>
    <s v="Manual"/>
    <s v="No"/>
    <n v="1"/>
    <s v="0-1 Miles"/>
    <x v="0"/>
    <x v="39"/>
    <x v="1"/>
    <s v="1"/>
    <n v="1"/>
  </r>
  <r>
    <n v="17324"/>
    <x v="0"/>
    <s v="F"/>
    <x v="11"/>
    <n v="4"/>
    <s v="Bachelors"/>
    <s v="Professional"/>
    <s v="Yes"/>
    <n v="1"/>
    <s v="10+ Miles"/>
    <x v="1"/>
    <x v="30"/>
    <x v="0"/>
    <s v="15"/>
    <n v="15"/>
  </r>
  <r>
    <n v="22918"/>
    <x v="1"/>
    <s v="M"/>
    <x v="2"/>
    <n v="5"/>
    <s v="Graduate Degree"/>
    <s v="Management"/>
    <s v="Yes"/>
    <n v="3"/>
    <s v="0-1 Miles"/>
    <x v="1"/>
    <x v="5"/>
    <x v="0"/>
    <s v="1"/>
    <n v="1"/>
  </r>
  <r>
    <n v="12510"/>
    <x v="0"/>
    <s v="M"/>
    <x v="0"/>
    <n v="1"/>
    <s v="Bachelors"/>
    <s v="Skilled Manual"/>
    <s v="Yes"/>
    <n v="1"/>
    <s v="0-1 Miles"/>
    <x v="0"/>
    <x v="1"/>
    <x v="1"/>
    <s v="1"/>
    <n v="1"/>
  </r>
  <r>
    <n v="25512"/>
    <x v="1"/>
    <s v="M"/>
    <x v="6"/>
    <n v="0"/>
    <s v="High School"/>
    <s v="Manual"/>
    <s v="No"/>
    <n v="1"/>
    <s v="2-5 Miles"/>
    <x v="0"/>
    <x v="25"/>
    <x v="0"/>
    <s v="5"/>
    <n v="5"/>
  </r>
  <r>
    <n v="16179"/>
    <x v="1"/>
    <s v="F"/>
    <x v="2"/>
    <n v="5"/>
    <s v="Bachelors"/>
    <s v="Professional"/>
    <s v="Yes"/>
    <n v="4"/>
    <s v="1-2 Miles"/>
    <x v="1"/>
    <x v="13"/>
    <x v="0"/>
    <s v="2"/>
    <n v="2"/>
  </r>
  <r>
    <n v="15628"/>
    <x v="0"/>
    <s v="F"/>
    <x v="0"/>
    <n v="1"/>
    <s v="Bachelors"/>
    <s v="Skilled Manual"/>
    <s v="Yes"/>
    <n v="1"/>
    <s v="0-1 Miles"/>
    <x v="0"/>
    <x v="47"/>
    <x v="0"/>
    <s v="1"/>
    <n v="1"/>
  </r>
  <r>
    <n v="20977"/>
    <x v="0"/>
    <s v="M"/>
    <x v="6"/>
    <n v="1"/>
    <s v="Bachelors"/>
    <s v="Clerical"/>
    <s v="Yes"/>
    <n v="0"/>
    <s v="0-1 Miles"/>
    <x v="0"/>
    <x v="46"/>
    <x v="1"/>
    <s v="1"/>
    <n v="1"/>
  </r>
  <r>
    <n v="18140"/>
    <x v="0"/>
    <s v="M"/>
    <x v="12"/>
    <n v="3"/>
    <s v="Partial College"/>
    <s v="Professional"/>
    <s v="No"/>
    <n v="3"/>
    <s v="5-10 Miles"/>
    <x v="0"/>
    <x v="36"/>
    <x v="1"/>
    <s v="10"/>
    <n v="10"/>
  </r>
  <r>
    <n v="20417"/>
    <x v="0"/>
    <s v="M"/>
    <x v="1"/>
    <n v="3"/>
    <s v="Partial College"/>
    <s v="Clerical"/>
    <s v="No"/>
    <n v="2"/>
    <s v="5-10 Miles"/>
    <x v="1"/>
    <x v="16"/>
    <x v="0"/>
    <s v="10"/>
    <n v="10"/>
  </r>
  <r>
    <n v="18267"/>
    <x v="0"/>
    <s v="M"/>
    <x v="10"/>
    <n v="3"/>
    <s v="Bachelors"/>
    <s v="Professional"/>
    <s v="Yes"/>
    <n v="2"/>
    <s v="5-10 Miles"/>
    <x v="1"/>
    <x v="1"/>
    <x v="0"/>
    <s v="10"/>
    <n v="10"/>
  </r>
  <r>
    <n v="13620"/>
    <x v="1"/>
    <s v="M"/>
    <x v="3"/>
    <n v="0"/>
    <s v="Bachelors"/>
    <s v="Professional"/>
    <s v="No"/>
    <n v="3"/>
    <s v="10+ Miles"/>
    <x v="1"/>
    <x v="25"/>
    <x v="1"/>
    <s v="15"/>
    <n v="15"/>
  </r>
  <r>
    <n v="22974"/>
    <x v="0"/>
    <s v="F"/>
    <x v="1"/>
    <n v="2"/>
    <s v="Partial College"/>
    <s v="Clerical"/>
    <s v="Yes"/>
    <n v="2"/>
    <s v="5-10 Miles"/>
    <x v="1"/>
    <x v="45"/>
    <x v="0"/>
    <s v="10"/>
    <n v="10"/>
  </r>
  <r>
    <n v="13586"/>
    <x v="0"/>
    <s v="M"/>
    <x v="2"/>
    <n v="4"/>
    <s v="Partial College"/>
    <s v="Professional"/>
    <s v="Yes"/>
    <n v="2"/>
    <s v="10+ Miles"/>
    <x v="0"/>
    <x v="39"/>
    <x v="0"/>
    <s v="15"/>
    <n v="15"/>
  </r>
  <r>
    <n v="17978"/>
    <x v="0"/>
    <s v="M"/>
    <x v="0"/>
    <n v="0"/>
    <s v="Graduate Degree"/>
    <s v="Clerical"/>
    <s v="Yes"/>
    <n v="0"/>
    <s v="0-1 Miles"/>
    <x v="0"/>
    <x v="34"/>
    <x v="1"/>
    <s v="1"/>
    <n v="1"/>
  </r>
  <r>
    <n v="12581"/>
    <x v="1"/>
    <s v="F"/>
    <x v="4"/>
    <n v="0"/>
    <s v="Partial College"/>
    <s v="Manual"/>
    <s v="No"/>
    <n v="1"/>
    <s v="0-1 Miles"/>
    <x v="1"/>
    <x v="26"/>
    <x v="1"/>
    <s v="1"/>
    <n v="1"/>
  </r>
  <r>
    <n v="18018"/>
    <x v="1"/>
    <s v="M"/>
    <x v="1"/>
    <n v="3"/>
    <s v="Partial College"/>
    <s v="Clerical"/>
    <s v="Yes"/>
    <n v="0"/>
    <s v="0-1 Miles"/>
    <x v="0"/>
    <x v="1"/>
    <x v="0"/>
    <s v="1"/>
    <n v="1"/>
  </r>
  <r>
    <n v="28957"/>
    <x v="1"/>
    <s v="F"/>
    <x v="7"/>
    <n v="0"/>
    <s v="Partial High School"/>
    <s v="Professional"/>
    <s v="Yes"/>
    <n v="4"/>
    <s v="10+ Miles"/>
    <x v="1"/>
    <x v="17"/>
    <x v="1"/>
    <s v="15"/>
    <n v="15"/>
  </r>
  <r>
    <n v="13690"/>
    <x v="1"/>
    <s v="F"/>
    <x v="6"/>
    <n v="0"/>
    <s v="Partial High School"/>
    <s v="Manual"/>
    <s v="No"/>
    <n v="2"/>
    <s v="1-2 Miles"/>
    <x v="0"/>
    <x v="17"/>
    <x v="1"/>
    <s v="2"/>
    <n v="2"/>
  </r>
  <r>
    <n v="12568"/>
    <x v="0"/>
    <s v="F"/>
    <x v="1"/>
    <n v="1"/>
    <s v="Bachelors"/>
    <s v="Clerical"/>
    <s v="Yes"/>
    <n v="0"/>
    <s v="0-1 Miles"/>
    <x v="0"/>
    <x v="46"/>
    <x v="0"/>
    <s v="1"/>
    <n v="1"/>
  </r>
  <r>
    <n v="13122"/>
    <x v="0"/>
    <s v="F"/>
    <x v="2"/>
    <n v="0"/>
    <s v="Bachelors"/>
    <s v="Professional"/>
    <s v="Yes"/>
    <n v="1"/>
    <s v="1-2 Miles"/>
    <x v="1"/>
    <x v="3"/>
    <x v="1"/>
    <s v="2"/>
    <n v="2"/>
  </r>
  <r>
    <n v="21184"/>
    <x v="1"/>
    <s v="M"/>
    <x v="3"/>
    <n v="0"/>
    <s v="Bachelors"/>
    <s v="Professional"/>
    <s v="No"/>
    <n v="1"/>
    <s v="5-10 Miles"/>
    <x v="1"/>
    <x v="13"/>
    <x v="0"/>
    <s v="10"/>
    <n v="10"/>
  </r>
  <r>
    <n v="26150"/>
    <x v="1"/>
    <s v="F"/>
    <x v="3"/>
    <n v="0"/>
    <s v="Bachelors"/>
    <s v="Professional"/>
    <s v="No"/>
    <n v="1"/>
    <s v="0-1 Miles"/>
    <x v="1"/>
    <x v="3"/>
    <x v="1"/>
    <s v="1"/>
    <n v="1"/>
  </r>
  <r>
    <n v="24151"/>
    <x v="1"/>
    <s v="M"/>
    <x v="6"/>
    <n v="1"/>
    <s v="Bachelors"/>
    <s v="Clerical"/>
    <s v="No"/>
    <n v="0"/>
    <s v="0-1 Miles"/>
    <x v="0"/>
    <x v="36"/>
    <x v="0"/>
    <s v="1"/>
    <n v="1"/>
  </r>
  <r>
    <n v="23962"/>
    <x v="0"/>
    <s v="F"/>
    <x v="4"/>
    <n v="0"/>
    <s v="Partial High School"/>
    <s v="Manual"/>
    <s v="Yes"/>
    <n v="2"/>
    <s v="1-2 Miles"/>
    <x v="0"/>
    <x v="21"/>
    <x v="0"/>
    <s v="2"/>
    <n v="2"/>
  </r>
  <r>
    <n v="17793"/>
    <x v="0"/>
    <s v="F"/>
    <x v="0"/>
    <n v="0"/>
    <s v="Bachelors"/>
    <s v="Clerical"/>
    <s v="Yes"/>
    <n v="0"/>
    <s v="0-1 Miles"/>
    <x v="0"/>
    <x v="13"/>
    <x v="1"/>
    <s v="1"/>
    <n v="1"/>
  </r>
  <r>
    <n v="14926"/>
    <x v="0"/>
    <s v="M"/>
    <x v="1"/>
    <n v="1"/>
    <s v="Bachelors"/>
    <s v="Clerical"/>
    <s v="Yes"/>
    <n v="0"/>
    <s v="0-1 Miles"/>
    <x v="0"/>
    <x v="13"/>
    <x v="1"/>
    <s v="1"/>
    <n v="1"/>
  </r>
  <r>
    <n v="16163"/>
    <x v="1"/>
    <s v="M"/>
    <x v="10"/>
    <n v="2"/>
    <s v="Bachelors"/>
    <s v="Professional"/>
    <s v="Yes"/>
    <n v="1"/>
    <s v="2-5 Miles"/>
    <x v="1"/>
    <x v="13"/>
    <x v="1"/>
    <s v="5"/>
    <n v="5"/>
  </r>
  <r>
    <n v="21365"/>
    <x v="0"/>
    <s v="F"/>
    <x v="4"/>
    <n v="2"/>
    <s v="Partial High School"/>
    <s v="Clerical"/>
    <s v="Yes"/>
    <n v="2"/>
    <s v="5-10 Miles"/>
    <x v="1"/>
    <x v="7"/>
    <x v="0"/>
    <s v="10"/>
    <n v="10"/>
  </r>
  <r>
    <n v="27771"/>
    <x v="1"/>
    <s v="M"/>
    <x v="1"/>
    <n v="1"/>
    <s v="Bachelors"/>
    <s v="Clerical"/>
    <s v="Yes"/>
    <n v="1"/>
    <s v="1-2 Miles"/>
    <x v="0"/>
    <x v="32"/>
    <x v="1"/>
    <s v="2"/>
    <n v="2"/>
  </r>
  <r>
    <n v="26167"/>
    <x v="1"/>
    <s v="F"/>
    <x v="0"/>
    <n v="2"/>
    <s v="Bachelors"/>
    <s v="Management"/>
    <s v="No"/>
    <n v="1"/>
    <s v="5-10 Miles"/>
    <x v="1"/>
    <x v="39"/>
    <x v="1"/>
    <s v="10"/>
    <n v="10"/>
  </r>
  <r>
    <n v="25792"/>
    <x v="1"/>
    <s v="F"/>
    <x v="15"/>
    <n v="3"/>
    <s v="Bachelors"/>
    <s v="Management"/>
    <s v="Yes"/>
    <n v="4"/>
    <s v="10+ Miles"/>
    <x v="0"/>
    <x v="39"/>
    <x v="0"/>
    <s v="15"/>
    <n v="15"/>
  </r>
  <r>
    <n v="11555"/>
    <x v="0"/>
    <s v="F"/>
    <x v="0"/>
    <n v="1"/>
    <s v="Bachelors"/>
    <s v="Clerical"/>
    <s v="Yes"/>
    <n v="0"/>
    <s v="0-1 Miles"/>
    <x v="0"/>
    <x v="48"/>
    <x v="0"/>
    <s v="1"/>
    <n v="1"/>
  </r>
  <r>
    <n v="22381"/>
    <x v="0"/>
    <s v="M"/>
    <x v="4"/>
    <n v="1"/>
    <s v="Graduate Degree"/>
    <s v="Manual"/>
    <s v="Yes"/>
    <n v="0"/>
    <s v="0-1 Miles"/>
    <x v="0"/>
    <x v="20"/>
    <x v="0"/>
    <s v="1"/>
    <n v="1"/>
  </r>
  <r>
    <n v="17882"/>
    <x v="0"/>
    <s v="M"/>
    <x v="6"/>
    <n v="1"/>
    <s v="Graduate Degree"/>
    <s v="Clerical"/>
    <s v="Yes"/>
    <n v="0"/>
    <s v="0-1 Miles"/>
    <x v="0"/>
    <x v="20"/>
    <x v="0"/>
    <s v="1"/>
    <n v="1"/>
  </r>
  <r>
    <n v="22174"/>
    <x v="0"/>
    <s v="M"/>
    <x v="1"/>
    <n v="3"/>
    <s v="High School"/>
    <s v="Skilled Manual"/>
    <s v="Yes"/>
    <n v="2"/>
    <s v="5-10 Miles"/>
    <x v="1"/>
    <x v="9"/>
    <x v="1"/>
    <s v="10"/>
    <n v="10"/>
  </r>
  <r>
    <n v="22439"/>
    <x v="0"/>
    <s v="F"/>
    <x v="1"/>
    <n v="0"/>
    <s v="Bachelors"/>
    <s v="Clerical"/>
    <s v="Yes"/>
    <n v="0"/>
    <s v="0-1 Miles"/>
    <x v="0"/>
    <x v="34"/>
    <x v="1"/>
    <s v="1"/>
    <n v="1"/>
  </r>
  <r>
    <n v="18012"/>
    <x v="0"/>
    <s v="F"/>
    <x v="0"/>
    <n v="1"/>
    <s v="Bachelors"/>
    <s v="Skilled Manual"/>
    <s v="Yes"/>
    <n v="0"/>
    <s v="0-1 Miles"/>
    <x v="0"/>
    <x v="3"/>
    <x v="0"/>
    <s v="1"/>
    <n v="1"/>
  </r>
  <r>
    <n v="27582"/>
    <x v="1"/>
    <s v="F"/>
    <x v="8"/>
    <n v="2"/>
    <s v="Bachelors"/>
    <s v="Professional"/>
    <s v="No"/>
    <n v="0"/>
    <s v="0-1 Miles"/>
    <x v="1"/>
    <x v="4"/>
    <x v="1"/>
    <s v="1"/>
    <n v="1"/>
  </r>
  <r>
    <n v="12744"/>
    <x v="1"/>
    <s v="F"/>
    <x v="0"/>
    <n v="2"/>
    <s v="Partial College"/>
    <s v="Clerical"/>
    <s v="Yes"/>
    <n v="0"/>
    <s v="0-1 Miles"/>
    <x v="0"/>
    <x v="6"/>
    <x v="0"/>
    <s v="1"/>
    <n v="1"/>
  </r>
  <r>
    <n v="22821"/>
    <x v="0"/>
    <s v="F"/>
    <x v="12"/>
    <n v="3"/>
    <s v="Partial College"/>
    <s v="Professional"/>
    <s v="Yes"/>
    <n v="4"/>
    <s v="0-1 Miles"/>
    <x v="0"/>
    <x v="31"/>
    <x v="0"/>
    <s v="1"/>
    <n v="1"/>
  </r>
  <r>
    <n v="20171"/>
    <x v="0"/>
    <s v="F"/>
    <x v="6"/>
    <n v="2"/>
    <s v="Partial College"/>
    <s v="Manual"/>
    <s v="Yes"/>
    <n v="1"/>
    <s v="0-1 Miles"/>
    <x v="0"/>
    <x v="30"/>
    <x v="1"/>
    <s v="1"/>
    <n v="1"/>
  </r>
  <r>
    <n v="11116"/>
    <x v="0"/>
    <s v="M"/>
    <x v="3"/>
    <n v="5"/>
    <s v="Partial College"/>
    <s v="Skilled Manual"/>
    <s v="Yes"/>
    <n v="2"/>
    <s v="5-10 Miles"/>
    <x v="1"/>
    <x v="1"/>
    <x v="0"/>
    <s v="10"/>
    <n v="10"/>
  </r>
  <r>
    <n v="20053"/>
    <x v="1"/>
    <s v="M"/>
    <x v="0"/>
    <n v="2"/>
    <s v="Partial College"/>
    <s v="Clerical"/>
    <s v="Yes"/>
    <n v="0"/>
    <s v="0-1 Miles"/>
    <x v="0"/>
    <x v="17"/>
    <x v="0"/>
    <s v="1"/>
    <n v="1"/>
  </r>
  <r>
    <n v="25266"/>
    <x v="1"/>
    <s v="F"/>
    <x v="1"/>
    <n v="2"/>
    <s v="Partial College"/>
    <s v="Clerical"/>
    <s v="No"/>
    <n v="2"/>
    <s v="5-10 Miles"/>
    <x v="1"/>
    <x v="41"/>
    <x v="0"/>
    <s v="10"/>
    <n v="10"/>
  </r>
  <r>
    <n v="17960"/>
    <x v="0"/>
    <s v="F"/>
    <x v="0"/>
    <n v="0"/>
    <s v="Graduate Degree"/>
    <s v="Clerical"/>
    <s v="Yes"/>
    <n v="0"/>
    <s v="0-1 Miles"/>
    <x v="0"/>
    <x v="11"/>
    <x v="1"/>
    <s v="1"/>
    <n v="1"/>
  </r>
  <r>
    <n v="13961"/>
    <x v="0"/>
    <s v="F"/>
    <x v="2"/>
    <n v="5"/>
    <s v="Graduate Degree"/>
    <s v="Management"/>
    <s v="Yes"/>
    <n v="3"/>
    <s v="0-1 Miles"/>
    <x v="1"/>
    <x v="8"/>
    <x v="0"/>
    <s v="1"/>
    <n v="1"/>
  </r>
  <r>
    <n v="11897"/>
    <x v="1"/>
    <s v="M"/>
    <x v="10"/>
    <n v="2"/>
    <s v="Bachelors"/>
    <s v="Professional"/>
    <s v="No"/>
    <n v="1"/>
    <s v="0-1 Miles"/>
    <x v="1"/>
    <x v="34"/>
    <x v="1"/>
    <s v="1"/>
    <n v="1"/>
  </r>
  <r>
    <n v="11139"/>
    <x v="1"/>
    <s v="F"/>
    <x v="1"/>
    <n v="2"/>
    <s v="Partial College"/>
    <s v="Clerical"/>
    <s v="No"/>
    <n v="2"/>
    <s v="5-10 Miles"/>
    <x v="1"/>
    <x v="41"/>
    <x v="0"/>
    <s v="10"/>
    <n v="10"/>
  </r>
  <r>
    <n v="11576"/>
    <x v="0"/>
    <s v="M"/>
    <x v="1"/>
    <n v="1"/>
    <s v="Bachelors"/>
    <s v="Skilled Manual"/>
    <s v="Yes"/>
    <n v="2"/>
    <s v="0-1 Miles"/>
    <x v="0"/>
    <x v="3"/>
    <x v="1"/>
    <s v="1"/>
    <n v="1"/>
  </r>
  <r>
    <n v="19255"/>
    <x v="1"/>
    <s v="M"/>
    <x v="4"/>
    <n v="2"/>
    <s v="Partial College"/>
    <s v="Manual"/>
    <s v="Yes"/>
    <n v="1"/>
    <s v="0-1 Miles"/>
    <x v="0"/>
    <x v="36"/>
    <x v="1"/>
    <s v="1"/>
    <n v="1"/>
  </r>
  <r>
    <n v="18153"/>
    <x v="0"/>
    <s v="F"/>
    <x v="11"/>
    <n v="2"/>
    <s v="Bachelors"/>
    <s v="Management"/>
    <s v="Yes"/>
    <n v="4"/>
    <s v="10+ Miles"/>
    <x v="0"/>
    <x v="14"/>
    <x v="0"/>
    <s v="15"/>
    <n v="15"/>
  </r>
  <r>
    <n v="14547"/>
    <x v="0"/>
    <s v="M"/>
    <x v="4"/>
    <n v="2"/>
    <s v="Partial College"/>
    <s v="Manual"/>
    <s v="Yes"/>
    <n v="0"/>
    <s v="1-2 Miles"/>
    <x v="0"/>
    <x v="36"/>
    <x v="0"/>
    <s v="2"/>
    <n v="2"/>
  </r>
  <r>
    <n v="24901"/>
    <x v="1"/>
    <s v="M"/>
    <x v="15"/>
    <n v="0"/>
    <s v="Partial College"/>
    <s v="Management"/>
    <s v="No"/>
    <n v="3"/>
    <s v="10+ Miles"/>
    <x v="1"/>
    <x v="21"/>
    <x v="1"/>
    <s v="15"/>
    <n v="15"/>
  </r>
  <r>
    <n v="27169"/>
    <x v="1"/>
    <s v="M"/>
    <x v="1"/>
    <n v="0"/>
    <s v="High School"/>
    <s v="Manual"/>
    <s v="Yes"/>
    <n v="1"/>
    <s v="2-5 Miles"/>
    <x v="0"/>
    <x v="17"/>
    <x v="1"/>
    <s v="5"/>
    <n v="5"/>
  </r>
  <r>
    <n v="14805"/>
    <x v="1"/>
    <s v="F"/>
    <x v="4"/>
    <n v="3"/>
    <s v="Partial High School"/>
    <s v="Manual"/>
    <s v="Yes"/>
    <n v="2"/>
    <s v="0-1 Miles"/>
    <x v="0"/>
    <x v="1"/>
    <x v="0"/>
    <s v="1"/>
    <n v="1"/>
  </r>
  <r>
    <n v="15822"/>
    <x v="0"/>
    <s v="M"/>
    <x v="0"/>
    <n v="2"/>
    <s v="Bachelors"/>
    <s v="Management"/>
    <s v="Yes"/>
    <n v="2"/>
    <s v="0-1 Miles"/>
    <x v="1"/>
    <x v="41"/>
    <x v="0"/>
    <s v="1"/>
    <n v="1"/>
  </r>
  <r>
    <n v="19389"/>
    <x v="1"/>
    <s v="M"/>
    <x v="1"/>
    <n v="0"/>
    <s v="Partial College"/>
    <s v="Clerical"/>
    <s v="No"/>
    <n v="1"/>
    <s v="2-5 Miles"/>
    <x v="0"/>
    <x v="26"/>
    <x v="0"/>
    <s v="5"/>
    <n v="5"/>
  </r>
  <r>
    <n v="17048"/>
    <x v="1"/>
    <s v="F"/>
    <x v="8"/>
    <n v="1"/>
    <s v="Graduate Degree"/>
    <s v="Management"/>
    <s v="Yes"/>
    <n v="0"/>
    <s v="0-1 Miles"/>
    <x v="1"/>
    <x v="4"/>
    <x v="1"/>
    <s v="1"/>
    <n v="1"/>
  </r>
  <r>
    <n v="22204"/>
    <x v="0"/>
    <s v="M"/>
    <x v="15"/>
    <n v="4"/>
    <s v="Bachelors"/>
    <s v="Management"/>
    <s v="Yes"/>
    <n v="3"/>
    <s v="2-5 Miles"/>
    <x v="1"/>
    <x v="28"/>
    <x v="0"/>
    <s v="5"/>
    <n v="5"/>
  </r>
  <r>
    <n v="12718"/>
    <x v="1"/>
    <s v="F"/>
    <x v="1"/>
    <n v="0"/>
    <s v="Partial College"/>
    <s v="Clerical"/>
    <s v="Yes"/>
    <n v="1"/>
    <s v="2-5 Miles"/>
    <x v="0"/>
    <x v="23"/>
    <x v="0"/>
    <s v="5"/>
    <n v="5"/>
  </r>
  <r>
    <n v="15019"/>
    <x v="1"/>
    <s v="F"/>
    <x v="1"/>
    <n v="3"/>
    <s v="High School"/>
    <s v="Skilled Manual"/>
    <s v="Yes"/>
    <n v="2"/>
    <s v="5-10 Miles"/>
    <x v="1"/>
    <x v="10"/>
    <x v="0"/>
    <s v="10"/>
    <n v="10"/>
  </r>
  <r>
    <n v="28488"/>
    <x v="1"/>
    <s v="M"/>
    <x v="6"/>
    <n v="0"/>
    <s v="Partial College"/>
    <s v="Manual"/>
    <s v="Yes"/>
    <n v="0"/>
    <s v="0-1 Miles"/>
    <x v="1"/>
    <x v="26"/>
    <x v="1"/>
    <s v="1"/>
    <n v="1"/>
  </r>
  <r>
    <n v="21891"/>
    <x v="0"/>
    <s v="F"/>
    <x v="15"/>
    <n v="0"/>
    <s v="High School"/>
    <s v="Management"/>
    <s v="Yes"/>
    <n v="3"/>
    <s v="10+ Miles"/>
    <x v="1"/>
    <x v="17"/>
    <x v="1"/>
    <s v="15"/>
    <n v="15"/>
  </r>
  <r>
    <n v="27814"/>
    <x v="1"/>
    <s v="F"/>
    <x v="1"/>
    <n v="3"/>
    <s v="Partial College"/>
    <s v="Clerical"/>
    <s v="No"/>
    <n v="1"/>
    <s v="0-1 Miles"/>
    <x v="0"/>
    <x v="22"/>
    <x v="0"/>
    <s v="1"/>
    <n v="1"/>
  </r>
  <r>
    <n v="22175"/>
    <x v="0"/>
    <s v="F"/>
    <x v="1"/>
    <n v="3"/>
    <s v="High School"/>
    <s v="Skilled Manual"/>
    <s v="Yes"/>
    <n v="2"/>
    <s v="5-10 Miles"/>
    <x v="1"/>
    <x v="39"/>
    <x v="1"/>
    <s v="10"/>
    <n v="10"/>
  </r>
  <r>
    <n v="29447"/>
    <x v="1"/>
    <s v="F"/>
    <x v="4"/>
    <n v="2"/>
    <s v="Bachelors"/>
    <s v="Clerical"/>
    <s v="No"/>
    <n v="1"/>
    <s v="2-5 Miles"/>
    <x v="0"/>
    <x v="35"/>
    <x v="0"/>
    <s v="5"/>
    <n v="5"/>
  </r>
  <r>
    <n v="19784"/>
    <x v="0"/>
    <s v="F"/>
    <x v="2"/>
    <n v="2"/>
    <s v="High School"/>
    <s v="Skilled Manual"/>
    <s v="Yes"/>
    <n v="2"/>
    <s v="5-10 Miles"/>
    <x v="1"/>
    <x v="5"/>
    <x v="1"/>
    <s v="10"/>
    <n v="10"/>
  </r>
  <r>
    <n v="27824"/>
    <x v="1"/>
    <s v="F"/>
    <x v="1"/>
    <n v="3"/>
    <s v="Partial College"/>
    <s v="Clerical"/>
    <s v="Yes"/>
    <n v="2"/>
    <s v="0-1 Miles"/>
    <x v="0"/>
    <x v="26"/>
    <x v="1"/>
    <s v="1"/>
    <n v="1"/>
  </r>
  <r>
    <n v="24093"/>
    <x v="1"/>
    <s v="F"/>
    <x v="2"/>
    <n v="0"/>
    <s v="Graduate Degree"/>
    <s v="Skilled Manual"/>
    <s v="No"/>
    <n v="0"/>
    <s v="0-1 Miles"/>
    <x v="0"/>
    <x v="8"/>
    <x v="1"/>
    <s v="1"/>
    <n v="1"/>
  </r>
  <r>
    <n v="19618"/>
    <x v="0"/>
    <s v="M"/>
    <x v="3"/>
    <n v="5"/>
    <s v="Partial College"/>
    <s v="Skilled Manual"/>
    <s v="Yes"/>
    <n v="2"/>
    <s v="0-1 Miles"/>
    <x v="1"/>
    <x v="20"/>
    <x v="0"/>
    <s v="1"/>
    <n v="1"/>
  </r>
  <r>
    <n v="21561"/>
    <x v="1"/>
    <s v="M"/>
    <x v="8"/>
    <n v="0"/>
    <s v="Bachelors"/>
    <s v="Professional"/>
    <s v="No"/>
    <n v="3"/>
    <s v="10+ Miles"/>
    <x v="1"/>
    <x v="17"/>
    <x v="1"/>
    <s v="15"/>
    <n v="15"/>
  </r>
  <r>
    <n v="11061"/>
    <x v="0"/>
    <s v="M"/>
    <x v="3"/>
    <n v="2"/>
    <s v="Partial College"/>
    <s v="Skilled Manual"/>
    <s v="Yes"/>
    <n v="2"/>
    <s v="5-10 Miles"/>
    <x v="1"/>
    <x v="31"/>
    <x v="1"/>
    <s v="10"/>
    <n v="10"/>
  </r>
  <r>
    <n v="26651"/>
    <x v="1"/>
    <s v="M"/>
    <x v="2"/>
    <n v="4"/>
    <s v="Graduate Degree"/>
    <s v="Management"/>
    <s v="Yes"/>
    <n v="0"/>
    <s v="0-1 Miles"/>
    <x v="1"/>
    <x v="4"/>
    <x v="1"/>
    <s v="1"/>
    <n v="1"/>
  </r>
  <r>
    <n v="21108"/>
    <x v="0"/>
    <s v="F"/>
    <x v="0"/>
    <n v="1"/>
    <s v="Bachelors"/>
    <s v="Skilled Manual"/>
    <s v="Yes"/>
    <n v="1"/>
    <s v="0-1 Miles"/>
    <x v="0"/>
    <x v="1"/>
    <x v="1"/>
    <s v="1"/>
    <n v="1"/>
  </r>
  <r>
    <n v="12731"/>
    <x v="1"/>
    <s v="M"/>
    <x v="1"/>
    <n v="0"/>
    <s v="High School"/>
    <s v="Manual"/>
    <s v="No"/>
    <n v="1"/>
    <s v="1-2 Miles"/>
    <x v="0"/>
    <x v="21"/>
    <x v="0"/>
    <s v="2"/>
    <n v="2"/>
  </r>
  <r>
    <n v="25307"/>
    <x v="0"/>
    <s v="F"/>
    <x v="0"/>
    <n v="1"/>
    <s v="Bachelors"/>
    <s v="Skilled Manual"/>
    <s v="Yes"/>
    <n v="1"/>
    <s v="1-2 Miles"/>
    <x v="0"/>
    <x v="21"/>
    <x v="1"/>
    <s v="2"/>
    <n v="2"/>
  </r>
  <r>
    <n v="14278"/>
    <x v="0"/>
    <s v="F"/>
    <x v="12"/>
    <n v="0"/>
    <s v="Graduate Degree"/>
    <s v="Management"/>
    <s v="Yes"/>
    <n v="1"/>
    <s v="10+ Miles"/>
    <x v="1"/>
    <x v="28"/>
    <x v="0"/>
    <s v="15"/>
    <n v="15"/>
  </r>
  <r>
    <n v="20711"/>
    <x v="0"/>
    <s v="F"/>
    <x v="0"/>
    <n v="1"/>
    <s v="Bachelors"/>
    <s v="Skilled Manual"/>
    <s v="Yes"/>
    <n v="0"/>
    <s v="1-2 Miles"/>
    <x v="0"/>
    <x v="21"/>
    <x v="1"/>
    <s v="2"/>
    <n v="2"/>
  </r>
  <r>
    <n v="11383"/>
    <x v="0"/>
    <s v="F"/>
    <x v="1"/>
    <n v="3"/>
    <s v="Graduate Degree"/>
    <s v="Clerical"/>
    <s v="Yes"/>
    <n v="0"/>
    <s v="0-1 Miles"/>
    <x v="0"/>
    <x v="30"/>
    <x v="0"/>
    <s v="1"/>
    <n v="1"/>
  </r>
  <r>
    <n v="12497"/>
    <x v="0"/>
    <s v="F"/>
    <x v="0"/>
    <n v="1"/>
    <s v="Bachelors"/>
    <s v="Skilled Manual"/>
    <s v="Yes"/>
    <n v="0"/>
    <s v="0-1 Miles"/>
    <x v="0"/>
    <x v="0"/>
    <x v="0"/>
    <s v="1"/>
    <n v="1"/>
  </r>
  <r>
    <n v="16559"/>
    <x v="1"/>
    <s v="F"/>
    <x v="4"/>
    <n v="2"/>
    <s v="High School"/>
    <s v="Manual"/>
    <s v="Yes"/>
    <n v="0"/>
    <s v="0-1 Miles"/>
    <x v="0"/>
    <x v="4"/>
    <x v="1"/>
    <s v="1"/>
    <n v="1"/>
  </r>
  <r>
    <n v="11585"/>
    <x v="0"/>
    <s v="F"/>
    <x v="0"/>
    <n v="1"/>
    <s v="Bachelors"/>
    <s v="Skilled Manual"/>
    <s v="Yes"/>
    <n v="0"/>
    <s v="0-1 Miles"/>
    <x v="0"/>
    <x v="3"/>
    <x v="0"/>
    <s v="1"/>
    <n v="1"/>
  </r>
  <r>
    <n v="20277"/>
    <x v="0"/>
    <s v="F"/>
    <x v="1"/>
    <n v="2"/>
    <s v="Partial College"/>
    <s v="Clerical"/>
    <s v="No"/>
    <n v="2"/>
    <s v="0-1 Miles"/>
    <x v="1"/>
    <x v="45"/>
    <x v="0"/>
    <s v="1"/>
    <n v="1"/>
  </r>
  <r>
    <n v="26765"/>
    <x v="1"/>
    <s v="F"/>
    <x v="3"/>
    <n v="5"/>
    <s v="Partial College"/>
    <s v="Skilled Manual"/>
    <s v="Yes"/>
    <n v="2"/>
    <s v="5-10 Miles"/>
    <x v="1"/>
    <x v="12"/>
    <x v="0"/>
    <s v="10"/>
    <n v="10"/>
  </r>
  <r>
    <n v="12389"/>
    <x v="1"/>
    <s v="M"/>
    <x v="1"/>
    <n v="0"/>
    <s v="High School"/>
    <s v="Manual"/>
    <s v="No"/>
    <n v="1"/>
    <s v="2-5 Miles"/>
    <x v="0"/>
    <x v="17"/>
    <x v="0"/>
    <s v="5"/>
    <n v="5"/>
  </r>
  <r>
    <n v="13585"/>
    <x v="0"/>
    <s v="F"/>
    <x v="2"/>
    <n v="4"/>
    <s v="Partial College"/>
    <s v="Professional"/>
    <s v="No"/>
    <n v="1"/>
    <s v="2-5 Miles"/>
    <x v="0"/>
    <x v="39"/>
    <x v="1"/>
    <s v="5"/>
    <n v="5"/>
  </r>
  <r>
    <n v="26385"/>
    <x v="1"/>
    <s v="M"/>
    <x v="7"/>
    <n v="3"/>
    <s v="High School"/>
    <s v="Professional"/>
    <s v="No"/>
    <n v="4"/>
    <s v="5-10 Miles"/>
    <x v="0"/>
    <x v="5"/>
    <x v="0"/>
    <s v="10"/>
    <n v="10"/>
  </r>
  <r>
    <n v="12236"/>
    <x v="0"/>
    <s v="F"/>
    <x v="6"/>
    <n v="1"/>
    <s v="Partial College"/>
    <s v="Manual"/>
    <s v="Yes"/>
    <n v="0"/>
    <s v="0-1 Miles"/>
    <x v="0"/>
    <x v="27"/>
    <x v="0"/>
    <s v="1"/>
    <n v="1"/>
  </r>
  <r>
    <n v="21560"/>
    <x v="0"/>
    <s v="M"/>
    <x v="7"/>
    <n v="0"/>
    <s v="Partial High School"/>
    <s v="Professional"/>
    <s v="Yes"/>
    <n v="4"/>
    <s v="10+ Miles"/>
    <x v="1"/>
    <x v="21"/>
    <x v="1"/>
    <s v="15"/>
    <n v="15"/>
  </r>
  <r>
    <n v="21554"/>
    <x v="1"/>
    <s v="F"/>
    <x v="2"/>
    <n v="0"/>
    <s v="Bachelors"/>
    <s v="Professional"/>
    <s v="No"/>
    <n v="3"/>
    <s v="10+ Miles"/>
    <x v="1"/>
    <x v="6"/>
    <x v="0"/>
    <s v="15"/>
    <n v="15"/>
  </r>
  <r>
    <n v="13662"/>
    <x v="1"/>
    <s v="M"/>
    <x v="6"/>
    <n v="0"/>
    <s v="Partial High School"/>
    <s v="Manual"/>
    <s v="Yes"/>
    <n v="2"/>
    <s v="1-2 Miles"/>
    <x v="0"/>
    <x v="23"/>
    <x v="1"/>
    <s v="2"/>
    <n v="2"/>
  </r>
  <r>
    <n v="13089"/>
    <x v="0"/>
    <s v="F"/>
    <x v="7"/>
    <n v="1"/>
    <s v="Bachelors"/>
    <s v="Management"/>
    <s v="Yes"/>
    <n v="2"/>
    <s v="0-1 Miles"/>
    <x v="1"/>
    <x v="30"/>
    <x v="1"/>
    <s v="1"/>
    <n v="1"/>
  </r>
  <r>
    <n v="14791"/>
    <x v="0"/>
    <s v="F"/>
    <x v="0"/>
    <n v="0"/>
    <s v="Bachelors"/>
    <s v="Clerical"/>
    <s v="Yes"/>
    <n v="0"/>
    <s v="0-1 Miles"/>
    <x v="0"/>
    <x v="32"/>
    <x v="1"/>
    <s v="1"/>
    <n v="1"/>
  </r>
  <r>
    <n v="19331"/>
    <x v="1"/>
    <s v="M"/>
    <x v="6"/>
    <n v="2"/>
    <s v="High School"/>
    <s v="Manual"/>
    <s v="Yes"/>
    <n v="1"/>
    <s v="0-1 Miles"/>
    <x v="0"/>
    <x v="8"/>
    <x v="0"/>
    <s v="1"/>
    <n v="1"/>
  </r>
  <r>
    <n v="17754"/>
    <x v="1"/>
    <s v="F"/>
    <x v="1"/>
    <n v="3"/>
    <s v="Bachelors"/>
    <s v="Clerical"/>
    <s v="Yes"/>
    <n v="0"/>
    <s v="0-1 Miles"/>
    <x v="0"/>
    <x v="30"/>
    <x v="1"/>
    <s v="1"/>
    <n v="1"/>
  </r>
  <r>
    <n v="11149"/>
    <x v="0"/>
    <s v="M"/>
    <x v="0"/>
    <n v="2"/>
    <s v="Bachelors"/>
    <s v="Management"/>
    <s v="Yes"/>
    <n v="2"/>
    <s v="0-1 Miles"/>
    <x v="1"/>
    <x v="27"/>
    <x v="0"/>
    <s v="1"/>
    <n v="1"/>
  </r>
  <r>
    <n v="16549"/>
    <x v="1"/>
    <s v="F"/>
    <x v="1"/>
    <n v="3"/>
    <s v="Bachelors"/>
    <s v="Clerical"/>
    <s v="Yes"/>
    <n v="0"/>
    <s v="0-1 Miles"/>
    <x v="0"/>
    <x v="15"/>
    <x v="1"/>
    <s v="1"/>
    <n v="1"/>
  </r>
  <r>
    <n v="24305"/>
    <x v="1"/>
    <s v="M"/>
    <x v="11"/>
    <n v="1"/>
    <s v="Bachelors"/>
    <s v="Management"/>
    <s v="No"/>
    <n v="3"/>
    <s v="0-1 Miles"/>
    <x v="1"/>
    <x v="30"/>
    <x v="1"/>
    <s v="1"/>
    <n v="1"/>
  </r>
  <r>
    <n v="18253"/>
    <x v="0"/>
    <s v="F"/>
    <x v="2"/>
    <n v="5"/>
    <s v="Graduate Degree"/>
    <s v="Management"/>
    <s v="Yes"/>
    <n v="3"/>
    <s v="0-1 Miles"/>
    <x v="1"/>
    <x v="8"/>
    <x v="0"/>
    <s v="1"/>
    <n v="1"/>
  </r>
  <r>
    <n v="20147"/>
    <x v="0"/>
    <s v="F"/>
    <x v="1"/>
    <n v="1"/>
    <s v="Bachelors"/>
    <s v="Clerical"/>
    <s v="Yes"/>
    <n v="0"/>
    <s v="0-1 Miles"/>
    <x v="0"/>
    <x v="27"/>
    <x v="0"/>
    <s v="1"/>
    <n v="1"/>
  </r>
  <r>
    <n v="15612"/>
    <x v="1"/>
    <s v="M"/>
    <x v="1"/>
    <n v="0"/>
    <s v="High School"/>
    <s v="Manual"/>
    <s v="No"/>
    <n v="1"/>
    <s v="1-2 Miles"/>
    <x v="0"/>
    <x v="26"/>
    <x v="0"/>
    <s v="2"/>
    <n v="2"/>
  </r>
  <r>
    <n v="28323"/>
    <x v="1"/>
    <s v="M"/>
    <x v="3"/>
    <n v="0"/>
    <s v="Bachelors"/>
    <s v="Professional"/>
    <s v="No"/>
    <n v="2"/>
    <s v="5-10 Miles"/>
    <x v="1"/>
    <x v="1"/>
    <x v="1"/>
    <s v="10"/>
    <n v="10"/>
  </r>
  <r>
    <n v="22634"/>
    <x v="1"/>
    <s v="F"/>
    <x v="0"/>
    <n v="0"/>
    <s v="Graduate Degree"/>
    <s v="Clerical"/>
    <s v="Yes"/>
    <n v="0"/>
    <s v="0-1 Miles"/>
    <x v="0"/>
    <x v="13"/>
    <x v="1"/>
    <s v="1"/>
    <n v="1"/>
  </r>
  <r>
    <n v="15665"/>
    <x v="0"/>
    <s v="F"/>
    <x v="1"/>
    <n v="0"/>
    <s v="Bachelors"/>
    <s v="Clerical"/>
    <s v="Yes"/>
    <n v="0"/>
    <s v="0-1 Miles"/>
    <x v="0"/>
    <x v="15"/>
    <x v="1"/>
    <s v="1"/>
    <n v="1"/>
  </r>
  <r>
    <n v="27585"/>
    <x v="0"/>
    <s v="F"/>
    <x v="8"/>
    <n v="2"/>
    <s v="Bachelors"/>
    <s v="Professional"/>
    <s v="No"/>
    <n v="0"/>
    <s v="0-1 Miles"/>
    <x v="1"/>
    <x v="4"/>
    <x v="1"/>
    <s v="1"/>
    <n v="1"/>
  </r>
  <r>
    <n v="19748"/>
    <x v="0"/>
    <s v="M"/>
    <x v="6"/>
    <n v="4"/>
    <s v="High School"/>
    <s v="Skilled Manual"/>
    <s v="No"/>
    <n v="2"/>
    <s v="1-2 Miles"/>
    <x v="1"/>
    <x v="2"/>
    <x v="0"/>
    <s v="2"/>
    <n v="2"/>
  </r>
  <r>
    <n v="21974"/>
    <x v="1"/>
    <s v="F"/>
    <x v="3"/>
    <n v="0"/>
    <s v="Bachelors"/>
    <s v="Professional"/>
    <s v="Yes"/>
    <n v="1"/>
    <s v="5-10 Miles"/>
    <x v="1"/>
    <x v="0"/>
    <x v="1"/>
    <s v="10"/>
    <n v="10"/>
  </r>
  <r>
    <n v="14032"/>
    <x v="0"/>
    <s v="M"/>
    <x v="3"/>
    <n v="2"/>
    <s v="High School"/>
    <s v="Skilled Manual"/>
    <s v="No"/>
    <n v="2"/>
    <s v="1-2 Miles"/>
    <x v="1"/>
    <x v="5"/>
    <x v="1"/>
    <s v="2"/>
    <n v="2"/>
  </r>
  <r>
    <n v="22610"/>
    <x v="0"/>
    <s v="M"/>
    <x v="1"/>
    <n v="0"/>
    <s v="Bachelors"/>
    <s v="Clerical"/>
    <s v="Yes"/>
    <n v="0"/>
    <s v="0-1 Miles"/>
    <x v="0"/>
    <x v="11"/>
    <x v="1"/>
    <s v="1"/>
    <n v="1"/>
  </r>
  <r>
    <n v="26984"/>
    <x v="0"/>
    <s v="M"/>
    <x v="0"/>
    <n v="1"/>
    <s v="Bachelors"/>
    <s v="Skilled Manual"/>
    <s v="Yes"/>
    <n v="1"/>
    <s v="0-1 Miles"/>
    <x v="0"/>
    <x v="21"/>
    <x v="1"/>
    <s v="1"/>
    <n v="1"/>
  </r>
  <r>
    <n v="18294"/>
    <x v="0"/>
    <s v="F"/>
    <x v="8"/>
    <n v="1"/>
    <s v="Bachelors"/>
    <s v="Professional"/>
    <s v="Yes"/>
    <n v="1"/>
    <s v="5-10 Miles"/>
    <x v="1"/>
    <x v="30"/>
    <x v="0"/>
    <s v="10"/>
    <n v="10"/>
  </r>
  <r>
    <n v="28564"/>
    <x v="1"/>
    <s v="F"/>
    <x v="0"/>
    <n v="2"/>
    <s v="Partial College"/>
    <s v="Clerical"/>
    <s v="Yes"/>
    <n v="0"/>
    <s v="1-2 Miles"/>
    <x v="0"/>
    <x v="6"/>
    <x v="1"/>
    <s v="2"/>
    <n v="2"/>
  </r>
  <r>
    <n v="28521"/>
    <x v="1"/>
    <s v="M"/>
    <x v="0"/>
    <n v="0"/>
    <s v="Graduate Degree"/>
    <s v="Clerical"/>
    <s v="No"/>
    <n v="0"/>
    <s v="0-1 Miles"/>
    <x v="0"/>
    <x v="4"/>
    <x v="1"/>
    <s v="1"/>
    <n v="1"/>
  </r>
  <r>
    <n v="15450"/>
    <x v="0"/>
    <s v="M"/>
    <x v="4"/>
    <n v="1"/>
    <s v="Graduate Degree"/>
    <s v="Clerical"/>
    <s v="Yes"/>
    <n v="0"/>
    <s v="0-1 Miles"/>
    <x v="0"/>
    <x v="43"/>
    <x v="0"/>
    <s v="1"/>
    <n v="1"/>
  </r>
  <r>
    <n v="25681"/>
    <x v="1"/>
    <s v="F"/>
    <x v="1"/>
    <n v="0"/>
    <s v="Partial College"/>
    <s v="Clerical"/>
    <s v="No"/>
    <n v="1"/>
    <s v="2-5 Miles"/>
    <x v="0"/>
    <x v="23"/>
    <x v="1"/>
    <s v="5"/>
    <n v="5"/>
  </r>
  <r>
    <n v="19491"/>
    <x v="1"/>
    <s v="M"/>
    <x v="1"/>
    <n v="2"/>
    <s v="Partial College"/>
    <s v="Clerical"/>
    <s v="Yes"/>
    <n v="2"/>
    <s v="0-1 Miles"/>
    <x v="0"/>
    <x v="0"/>
    <x v="0"/>
    <s v="1"/>
    <n v="1"/>
  </r>
  <r>
    <n v="26415"/>
    <x v="0"/>
    <s v="F"/>
    <x v="8"/>
    <n v="4"/>
    <s v="Partial High School"/>
    <s v="Skilled Manual"/>
    <s v="Yes"/>
    <n v="4"/>
    <s v="10+ Miles"/>
    <x v="0"/>
    <x v="7"/>
    <x v="0"/>
    <s v="15"/>
    <n v="15"/>
  </r>
  <r>
    <n v="12821"/>
    <x v="0"/>
    <s v="M"/>
    <x v="0"/>
    <n v="0"/>
    <s v="Bachelors"/>
    <s v="Clerical"/>
    <s v="Yes"/>
    <n v="0"/>
    <s v="0-1 Miles"/>
    <x v="0"/>
    <x v="32"/>
    <x v="0"/>
    <s v="1"/>
    <n v="1"/>
  </r>
  <r>
    <n v="15629"/>
    <x v="1"/>
    <s v="F"/>
    <x v="4"/>
    <n v="0"/>
    <s v="Partial High School"/>
    <s v="Manual"/>
    <s v="Yes"/>
    <n v="2"/>
    <s v="1-2 Miles"/>
    <x v="0"/>
    <x v="17"/>
    <x v="0"/>
    <s v="2"/>
    <n v="2"/>
  </r>
  <r>
    <n v="27835"/>
    <x v="0"/>
    <s v="M"/>
    <x v="6"/>
    <n v="0"/>
    <s v="Partial High School"/>
    <s v="Manual"/>
    <s v="Yes"/>
    <n v="2"/>
    <s v="0-1 Miles"/>
    <x v="0"/>
    <x v="21"/>
    <x v="0"/>
    <s v="1"/>
    <n v="1"/>
  </r>
  <r>
    <n v="11738"/>
    <x v="0"/>
    <s v="M"/>
    <x v="10"/>
    <n v="4"/>
    <s v="Bachelors"/>
    <s v="Professional"/>
    <s v="Yes"/>
    <n v="0"/>
    <s v="2-5 Miles"/>
    <x v="2"/>
    <x v="30"/>
    <x v="0"/>
    <s v="5"/>
    <n v="5"/>
  </r>
  <r>
    <n v="25065"/>
    <x v="0"/>
    <s v="M"/>
    <x v="3"/>
    <n v="2"/>
    <s v="Partial High School"/>
    <s v="Skilled Manual"/>
    <s v="Yes"/>
    <n v="2"/>
    <s v="5-10 Miles"/>
    <x v="2"/>
    <x v="28"/>
    <x v="0"/>
    <s v="10"/>
    <n v="10"/>
  </r>
  <r>
    <n v="26238"/>
    <x v="1"/>
    <s v="F"/>
    <x v="0"/>
    <n v="3"/>
    <s v="Partial College"/>
    <s v="Clerical"/>
    <s v="Yes"/>
    <n v="1"/>
    <s v="1-2 Miles"/>
    <x v="2"/>
    <x v="23"/>
    <x v="1"/>
    <s v="2"/>
    <n v="2"/>
  </r>
  <r>
    <n v="23707"/>
    <x v="1"/>
    <s v="M"/>
    <x v="3"/>
    <n v="5"/>
    <s v="Bachelors"/>
    <s v="Management"/>
    <s v="Yes"/>
    <n v="3"/>
    <s v="10+ Miles"/>
    <x v="2"/>
    <x v="2"/>
    <x v="1"/>
    <s v="15"/>
    <n v="15"/>
  </r>
  <r>
    <n v="27650"/>
    <x v="0"/>
    <s v="M"/>
    <x v="3"/>
    <n v="4"/>
    <s v="High School"/>
    <s v="Professional"/>
    <s v="Yes"/>
    <n v="0"/>
    <s v="5-10 Miles"/>
    <x v="2"/>
    <x v="36"/>
    <x v="0"/>
    <s v="10"/>
    <n v="10"/>
  </r>
  <r>
    <n v="24981"/>
    <x v="0"/>
    <s v="M"/>
    <x v="10"/>
    <n v="2"/>
    <s v="Partial College"/>
    <s v="Professional"/>
    <s v="Yes"/>
    <n v="2"/>
    <s v="10+ Miles"/>
    <x v="2"/>
    <x v="16"/>
    <x v="0"/>
    <s v="15"/>
    <n v="15"/>
  </r>
  <r>
    <n v="20678"/>
    <x v="1"/>
    <s v="F"/>
    <x v="10"/>
    <n v="3"/>
    <s v="Bachelors"/>
    <s v="Skilled Manual"/>
    <s v="Yes"/>
    <n v="1"/>
    <s v="2-5 Miles"/>
    <x v="2"/>
    <x v="8"/>
    <x v="1"/>
    <s v="5"/>
    <n v="5"/>
  </r>
  <r>
    <n v="15302"/>
    <x v="1"/>
    <s v="F"/>
    <x v="3"/>
    <n v="1"/>
    <s v="Graduate Degree"/>
    <s v="Professional"/>
    <s v="Yes"/>
    <n v="0"/>
    <s v="2-5 Miles"/>
    <x v="2"/>
    <x v="17"/>
    <x v="1"/>
    <s v="5"/>
    <n v="5"/>
  </r>
  <r>
    <n v="26012"/>
    <x v="0"/>
    <s v="M"/>
    <x v="2"/>
    <n v="1"/>
    <s v="Partial College"/>
    <s v="Skilled Manual"/>
    <s v="Yes"/>
    <n v="1"/>
    <s v="2-5 Miles"/>
    <x v="2"/>
    <x v="28"/>
    <x v="1"/>
    <s v="5"/>
    <n v="5"/>
  </r>
  <r>
    <n v="26575"/>
    <x v="1"/>
    <s v="F"/>
    <x v="0"/>
    <n v="0"/>
    <s v="High School"/>
    <s v="Skilled Manual"/>
    <s v="No"/>
    <n v="2"/>
    <s v="1-2 Miles"/>
    <x v="2"/>
    <x v="23"/>
    <x v="1"/>
    <s v="2"/>
    <n v="2"/>
  </r>
  <r>
    <n v="15559"/>
    <x v="0"/>
    <s v="M"/>
    <x v="10"/>
    <n v="5"/>
    <s v="Bachelors"/>
    <s v="Professional"/>
    <s v="Yes"/>
    <n v="1"/>
    <s v="2-5 Miles"/>
    <x v="2"/>
    <x v="15"/>
    <x v="0"/>
    <s v="5"/>
    <n v="5"/>
  </r>
  <r>
    <n v="19235"/>
    <x v="0"/>
    <s v="F"/>
    <x v="14"/>
    <n v="0"/>
    <s v="Graduate Degree"/>
    <s v="Skilled Manual"/>
    <s v="Yes"/>
    <n v="0"/>
    <s v="0-1 Miles"/>
    <x v="2"/>
    <x v="17"/>
    <x v="0"/>
    <s v="1"/>
    <n v="1"/>
  </r>
  <r>
    <n v="15275"/>
    <x v="0"/>
    <s v="M"/>
    <x v="0"/>
    <n v="0"/>
    <s v="Partial College"/>
    <s v="Skilled Manual"/>
    <s v="Yes"/>
    <n v="1"/>
    <s v="5-10 Miles"/>
    <x v="2"/>
    <x v="19"/>
    <x v="0"/>
    <s v="10"/>
    <n v="10"/>
  </r>
  <r>
    <n v="20339"/>
    <x v="0"/>
    <s v="F"/>
    <x v="12"/>
    <n v="1"/>
    <s v="Bachelors"/>
    <s v="Management"/>
    <s v="Yes"/>
    <n v="4"/>
    <s v="2-5 Miles"/>
    <x v="2"/>
    <x v="20"/>
    <x v="1"/>
    <s v="5"/>
    <n v="5"/>
  </r>
  <r>
    <n v="25405"/>
    <x v="0"/>
    <s v="M"/>
    <x v="3"/>
    <n v="2"/>
    <s v="Bachelors"/>
    <s v="Skilled Manual"/>
    <s v="Yes"/>
    <n v="1"/>
    <s v="2-5 Miles"/>
    <x v="2"/>
    <x v="13"/>
    <x v="1"/>
    <s v="5"/>
    <n v="5"/>
  </r>
  <r>
    <n v="15940"/>
    <x v="0"/>
    <s v="M"/>
    <x v="11"/>
    <n v="4"/>
    <s v="Partial College"/>
    <s v="Professional"/>
    <s v="Yes"/>
    <n v="4"/>
    <s v="0-1 Miles"/>
    <x v="2"/>
    <x v="8"/>
    <x v="0"/>
    <s v="1"/>
    <n v="1"/>
  </r>
  <r>
    <n v="25074"/>
    <x v="0"/>
    <s v="F"/>
    <x v="3"/>
    <n v="4"/>
    <s v="Bachelors"/>
    <s v="Professional"/>
    <s v="Yes"/>
    <n v="2"/>
    <s v="2-5 Miles"/>
    <x v="2"/>
    <x v="0"/>
    <x v="1"/>
    <s v="5"/>
    <n v="5"/>
  </r>
  <r>
    <n v="24738"/>
    <x v="0"/>
    <s v="F"/>
    <x v="0"/>
    <n v="1"/>
    <s v="Partial College"/>
    <s v="Clerical"/>
    <s v="Yes"/>
    <n v="1"/>
    <s v="1-2 Miles"/>
    <x v="2"/>
    <x v="36"/>
    <x v="1"/>
    <s v="2"/>
    <n v="2"/>
  </r>
  <r>
    <n v="16337"/>
    <x v="0"/>
    <s v="M"/>
    <x v="10"/>
    <n v="0"/>
    <s v="Partial College"/>
    <s v="Skilled Manual"/>
    <s v="No"/>
    <n v="2"/>
    <s v="1-2 Miles"/>
    <x v="2"/>
    <x v="19"/>
    <x v="0"/>
    <s v="2"/>
    <n v="2"/>
  </r>
  <r>
    <n v="24357"/>
    <x v="0"/>
    <s v="M"/>
    <x v="2"/>
    <n v="3"/>
    <s v="Bachelors"/>
    <s v="Professional"/>
    <s v="Yes"/>
    <n v="1"/>
    <s v="2-5 Miles"/>
    <x v="2"/>
    <x v="28"/>
    <x v="1"/>
    <s v="5"/>
    <n v="5"/>
  </r>
  <r>
    <n v="18613"/>
    <x v="1"/>
    <s v="M"/>
    <x v="3"/>
    <n v="0"/>
    <s v="Bachelors"/>
    <s v="Professional"/>
    <s v="No"/>
    <n v="1"/>
    <s v="2-5 Miles"/>
    <x v="2"/>
    <x v="34"/>
    <x v="1"/>
    <s v="5"/>
    <n v="5"/>
  </r>
  <r>
    <n v="12207"/>
    <x v="1"/>
    <s v="M"/>
    <x v="2"/>
    <n v="4"/>
    <s v="Bachelors"/>
    <s v="Management"/>
    <s v="Yes"/>
    <n v="0"/>
    <s v="5-10 Miles"/>
    <x v="2"/>
    <x v="29"/>
    <x v="1"/>
    <s v="10"/>
    <n v="10"/>
  </r>
  <r>
    <n v="18052"/>
    <x v="0"/>
    <s v="F"/>
    <x v="10"/>
    <n v="1"/>
    <s v="Partial College"/>
    <s v="Skilled Manual"/>
    <s v="Yes"/>
    <n v="1"/>
    <s v="0-1 Miles"/>
    <x v="2"/>
    <x v="12"/>
    <x v="1"/>
    <s v="1"/>
    <n v="1"/>
  </r>
  <r>
    <n v="13353"/>
    <x v="1"/>
    <s v="F"/>
    <x v="10"/>
    <n v="4"/>
    <s v="Graduate Degree"/>
    <s v="Management"/>
    <s v="Yes"/>
    <n v="2"/>
    <s v="10+ Miles"/>
    <x v="2"/>
    <x v="33"/>
    <x v="1"/>
    <s v="15"/>
    <n v="15"/>
  </r>
  <r>
    <n v="19399"/>
    <x v="1"/>
    <s v="M"/>
    <x v="0"/>
    <n v="0"/>
    <s v="Bachelors"/>
    <s v="Professional"/>
    <s v="No"/>
    <n v="1"/>
    <s v="2-5 Miles"/>
    <x v="2"/>
    <x v="12"/>
    <x v="0"/>
    <s v="5"/>
    <n v="5"/>
  </r>
  <r>
    <n v="16154"/>
    <x v="0"/>
    <s v="F"/>
    <x v="3"/>
    <n v="5"/>
    <s v="Bachelors"/>
    <s v="Professional"/>
    <s v="Yes"/>
    <n v="2"/>
    <s v="2-5 Miles"/>
    <x v="2"/>
    <x v="15"/>
    <x v="0"/>
    <s v="5"/>
    <n v="5"/>
  </r>
  <r>
    <n v="22219"/>
    <x v="0"/>
    <s v="F"/>
    <x v="10"/>
    <n v="2"/>
    <s v="High School"/>
    <s v="Professional"/>
    <s v="Yes"/>
    <n v="2"/>
    <s v="5-10 Miles"/>
    <x v="2"/>
    <x v="38"/>
    <x v="0"/>
    <s v="10"/>
    <n v="10"/>
  </r>
  <r>
    <n v="17269"/>
    <x v="1"/>
    <s v="M"/>
    <x v="10"/>
    <n v="3"/>
    <s v="Bachelors"/>
    <s v="Professional"/>
    <s v="No"/>
    <n v="0"/>
    <s v="0-1 Miles"/>
    <x v="2"/>
    <x v="15"/>
    <x v="1"/>
    <s v="1"/>
    <n v="1"/>
  </r>
  <r>
    <n v="23586"/>
    <x v="0"/>
    <s v="F"/>
    <x v="2"/>
    <n v="0"/>
    <s v="Bachelors"/>
    <s v="Management"/>
    <s v="Yes"/>
    <n v="1"/>
    <s v="1-2 Miles"/>
    <x v="2"/>
    <x v="17"/>
    <x v="1"/>
    <s v="2"/>
    <n v="2"/>
  </r>
  <r>
    <n v="15740"/>
    <x v="0"/>
    <s v="M"/>
    <x v="2"/>
    <n v="5"/>
    <s v="Bachelors"/>
    <s v="Management"/>
    <s v="Yes"/>
    <n v="2"/>
    <s v="1-2 Miles"/>
    <x v="2"/>
    <x v="46"/>
    <x v="0"/>
    <s v="2"/>
    <n v="2"/>
  </r>
  <r>
    <n v="27638"/>
    <x v="1"/>
    <s v="M"/>
    <x v="11"/>
    <n v="1"/>
    <s v="Partial College"/>
    <s v="Professional"/>
    <s v="No"/>
    <n v="3"/>
    <s v="1-2 Miles"/>
    <x v="2"/>
    <x v="20"/>
    <x v="0"/>
    <s v="2"/>
    <n v="2"/>
  </r>
  <r>
    <n v="18976"/>
    <x v="1"/>
    <s v="M"/>
    <x v="0"/>
    <n v="4"/>
    <s v="High School"/>
    <s v="Professional"/>
    <s v="Yes"/>
    <n v="2"/>
    <s v="10+ Miles"/>
    <x v="2"/>
    <x v="24"/>
    <x v="1"/>
    <s v="15"/>
    <n v="15"/>
  </r>
  <r>
    <n v="19413"/>
    <x v="1"/>
    <s v="M"/>
    <x v="10"/>
    <n v="3"/>
    <s v="Bachelors"/>
    <s v="Professional"/>
    <s v="No"/>
    <n v="1"/>
    <s v="0-1 Miles"/>
    <x v="2"/>
    <x v="15"/>
    <x v="1"/>
    <s v="1"/>
    <n v="1"/>
  </r>
  <r>
    <n v="13283"/>
    <x v="0"/>
    <s v="M"/>
    <x v="2"/>
    <n v="3"/>
    <s v="Partial College"/>
    <s v="Professional"/>
    <s v="No"/>
    <n v="2"/>
    <s v="0-1 Miles"/>
    <x v="2"/>
    <x v="38"/>
    <x v="1"/>
    <s v="1"/>
    <n v="1"/>
  </r>
  <r>
    <n v="17471"/>
    <x v="1"/>
    <s v="F"/>
    <x v="2"/>
    <n v="4"/>
    <s v="Graduate Degree"/>
    <s v="Management"/>
    <s v="Yes"/>
    <n v="2"/>
    <s v="5-10 Miles"/>
    <x v="2"/>
    <x v="41"/>
    <x v="0"/>
    <s v="10"/>
    <n v="10"/>
  </r>
  <r>
    <n v="16791"/>
    <x v="1"/>
    <s v="M"/>
    <x v="10"/>
    <n v="5"/>
    <s v="Bachelors"/>
    <s v="Management"/>
    <s v="Yes"/>
    <n v="3"/>
    <s v="10+ Miles"/>
    <x v="2"/>
    <x v="14"/>
    <x v="1"/>
    <s v="15"/>
    <n v="15"/>
  </r>
  <r>
    <n v="15382"/>
    <x v="0"/>
    <s v="F"/>
    <x v="15"/>
    <n v="1"/>
    <s v="Bachelors"/>
    <s v="Management"/>
    <s v="Yes"/>
    <n v="2"/>
    <s v="1-2 Miles"/>
    <x v="2"/>
    <x v="20"/>
    <x v="0"/>
    <s v="2"/>
    <n v="2"/>
  </r>
  <r>
    <n v="11641"/>
    <x v="0"/>
    <s v="M"/>
    <x v="14"/>
    <n v="1"/>
    <s v="Bachelors"/>
    <s v="Skilled Manual"/>
    <s v="Yes"/>
    <n v="0"/>
    <s v="0-1 Miles"/>
    <x v="2"/>
    <x v="4"/>
    <x v="0"/>
    <s v="1"/>
    <n v="1"/>
  </r>
  <r>
    <n v="11935"/>
    <x v="1"/>
    <s v="F"/>
    <x v="1"/>
    <n v="0"/>
    <s v="Partial College"/>
    <s v="Skilled Manual"/>
    <s v="Yes"/>
    <n v="1"/>
    <s v="5-10 Miles"/>
    <x v="2"/>
    <x v="26"/>
    <x v="0"/>
    <s v="10"/>
    <n v="10"/>
  </r>
  <r>
    <n v="13233"/>
    <x v="0"/>
    <s v="M"/>
    <x v="10"/>
    <n v="2"/>
    <s v="Partial College"/>
    <s v="Professional"/>
    <s v="Yes"/>
    <n v="1"/>
    <s v="10+ Miles"/>
    <x v="2"/>
    <x v="42"/>
    <x v="1"/>
    <s v="15"/>
    <n v="15"/>
  </r>
  <r>
    <n v="25909"/>
    <x v="0"/>
    <s v="M"/>
    <x v="10"/>
    <n v="0"/>
    <s v="Partial College"/>
    <s v="Skilled Manual"/>
    <s v="Yes"/>
    <n v="1"/>
    <s v="5-10 Miles"/>
    <x v="2"/>
    <x v="40"/>
    <x v="1"/>
    <s v="10"/>
    <n v="10"/>
  </r>
  <r>
    <n v="14092"/>
    <x v="1"/>
    <s v="M"/>
    <x v="1"/>
    <n v="0"/>
    <s v="Partial High School"/>
    <s v="Clerical"/>
    <s v="Yes"/>
    <n v="2"/>
    <s v="5-10 Miles"/>
    <x v="2"/>
    <x v="26"/>
    <x v="0"/>
    <s v="10"/>
    <n v="10"/>
  </r>
  <r>
    <n v="29143"/>
    <x v="1"/>
    <s v="F"/>
    <x v="10"/>
    <n v="1"/>
    <s v="Bachelors"/>
    <s v="Professional"/>
    <s v="No"/>
    <n v="1"/>
    <s v="0-1 Miles"/>
    <x v="2"/>
    <x v="20"/>
    <x v="1"/>
    <s v="1"/>
    <n v="1"/>
  </r>
  <r>
    <n v="24941"/>
    <x v="0"/>
    <s v="M"/>
    <x v="10"/>
    <n v="3"/>
    <s v="Bachelors"/>
    <s v="Management"/>
    <s v="Yes"/>
    <n v="2"/>
    <s v="10+ Miles"/>
    <x v="2"/>
    <x v="29"/>
    <x v="0"/>
    <s v="15"/>
    <n v="15"/>
  </r>
  <r>
    <n v="24637"/>
    <x v="0"/>
    <s v="M"/>
    <x v="0"/>
    <n v="4"/>
    <s v="High School"/>
    <s v="Professional"/>
    <s v="Yes"/>
    <n v="2"/>
    <s v="10+ Miles"/>
    <x v="2"/>
    <x v="46"/>
    <x v="0"/>
    <s v="15"/>
    <n v="15"/>
  </r>
  <r>
    <n v="23893"/>
    <x v="0"/>
    <s v="M"/>
    <x v="14"/>
    <n v="3"/>
    <s v="Bachelors"/>
    <s v="Skilled Manual"/>
    <s v="Yes"/>
    <n v="3"/>
    <s v="10+ Miles"/>
    <x v="2"/>
    <x v="3"/>
    <x v="0"/>
    <s v="15"/>
    <n v="15"/>
  </r>
  <r>
    <n v="13907"/>
    <x v="1"/>
    <s v="F"/>
    <x v="2"/>
    <n v="3"/>
    <s v="Bachelors"/>
    <s v="Skilled Manual"/>
    <s v="Yes"/>
    <n v="1"/>
    <s v="0-1 Miles"/>
    <x v="2"/>
    <x v="3"/>
    <x v="1"/>
    <s v="1"/>
    <n v="1"/>
  </r>
  <r>
    <n v="14900"/>
    <x v="0"/>
    <s v="F"/>
    <x v="0"/>
    <n v="1"/>
    <s v="Partial College"/>
    <s v="Clerical"/>
    <s v="Yes"/>
    <n v="1"/>
    <s v="1-2 Miles"/>
    <x v="2"/>
    <x v="38"/>
    <x v="1"/>
    <s v="2"/>
    <n v="2"/>
  </r>
  <r>
    <n v="11262"/>
    <x v="0"/>
    <s v="F"/>
    <x v="2"/>
    <n v="4"/>
    <s v="Bachelors"/>
    <s v="Management"/>
    <s v="Yes"/>
    <n v="0"/>
    <s v="0-1 Miles"/>
    <x v="2"/>
    <x v="0"/>
    <x v="0"/>
    <s v="1"/>
    <n v="1"/>
  </r>
  <r>
    <n v="22294"/>
    <x v="1"/>
    <s v="F"/>
    <x v="3"/>
    <n v="0"/>
    <s v="Bachelors"/>
    <s v="Professional"/>
    <s v="No"/>
    <n v="1"/>
    <s v="2-5 Miles"/>
    <x v="2"/>
    <x v="34"/>
    <x v="1"/>
    <s v="5"/>
    <n v="5"/>
  </r>
  <r>
    <n v="12195"/>
    <x v="1"/>
    <s v="F"/>
    <x v="3"/>
    <n v="3"/>
    <s v="Graduate Degree"/>
    <s v="Management"/>
    <s v="Yes"/>
    <n v="2"/>
    <s v="1-2 Miles"/>
    <x v="2"/>
    <x v="31"/>
    <x v="0"/>
    <s v="2"/>
    <n v="2"/>
  </r>
  <r>
    <n v="25375"/>
    <x v="0"/>
    <s v="M"/>
    <x v="14"/>
    <n v="1"/>
    <s v="Graduate Degree"/>
    <s v="Skilled Manual"/>
    <s v="Yes"/>
    <n v="0"/>
    <s v="1-2 Miles"/>
    <x v="2"/>
    <x v="17"/>
    <x v="0"/>
    <s v="2"/>
    <n v="2"/>
  </r>
  <r>
    <n v="11143"/>
    <x v="0"/>
    <s v="M"/>
    <x v="0"/>
    <n v="0"/>
    <s v="High School"/>
    <s v="Skilled Manual"/>
    <s v="Yes"/>
    <n v="2"/>
    <s v="5-10 Miles"/>
    <x v="2"/>
    <x v="19"/>
    <x v="0"/>
    <s v="10"/>
    <n v="10"/>
  </r>
  <r>
    <n v="25898"/>
    <x v="0"/>
    <s v="F"/>
    <x v="3"/>
    <n v="2"/>
    <s v="High School"/>
    <s v="Professional"/>
    <s v="Yes"/>
    <n v="2"/>
    <s v="2-5 Miles"/>
    <x v="2"/>
    <x v="39"/>
    <x v="0"/>
    <s v="5"/>
    <n v="5"/>
  </r>
  <r>
    <n v="24397"/>
    <x v="1"/>
    <s v="M"/>
    <x v="7"/>
    <n v="2"/>
    <s v="Bachelors"/>
    <s v="Management"/>
    <s v="No"/>
    <n v="4"/>
    <s v="1-2 Miles"/>
    <x v="2"/>
    <x v="8"/>
    <x v="0"/>
    <s v="2"/>
    <n v="2"/>
  </r>
  <r>
    <n v="19758"/>
    <x v="1"/>
    <s v="M"/>
    <x v="10"/>
    <n v="0"/>
    <s v="Partial College"/>
    <s v="Skilled Manual"/>
    <s v="No"/>
    <n v="2"/>
    <s v="1-2 Miles"/>
    <x v="2"/>
    <x v="19"/>
    <x v="0"/>
    <s v="2"/>
    <n v="2"/>
  </r>
  <r>
    <n v="15529"/>
    <x v="0"/>
    <s v="M"/>
    <x v="10"/>
    <n v="4"/>
    <s v="Bachelors"/>
    <s v="Professional"/>
    <s v="Yes"/>
    <n v="2"/>
    <s v="2-5 Miles"/>
    <x v="2"/>
    <x v="1"/>
    <x v="1"/>
    <s v="5"/>
    <n v="5"/>
  </r>
  <r>
    <n v="19884"/>
    <x v="0"/>
    <s v="M"/>
    <x v="10"/>
    <n v="2"/>
    <s v="High School"/>
    <s v="Professional"/>
    <s v="Yes"/>
    <n v="2"/>
    <s v="2-5 Miles"/>
    <x v="2"/>
    <x v="10"/>
    <x v="1"/>
    <s v="5"/>
    <n v="5"/>
  </r>
  <r>
    <n v="18674"/>
    <x v="1"/>
    <s v="F"/>
    <x v="2"/>
    <n v="4"/>
    <s v="Graduate Degree"/>
    <s v="Skilled Manual"/>
    <s v="No"/>
    <n v="0"/>
    <s v="0-1 Miles"/>
    <x v="2"/>
    <x v="28"/>
    <x v="0"/>
    <s v="1"/>
    <n v="1"/>
  </r>
  <r>
    <n v="13453"/>
    <x v="0"/>
    <s v="F"/>
    <x v="12"/>
    <n v="3"/>
    <s v="Bachelors"/>
    <s v="Management"/>
    <s v="Yes"/>
    <n v="3"/>
    <s v="0-1 Miles"/>
    <x v="2"/>
    <x v="12"/>
    <x v="1"/>
    <s v="1"/>
    <n v="1"/>
  </r>
  <r>
    <n v="14063"/>
    <x v="1"/>
    <s v="F"/>
    <x v="3"/>
    <n v="0"/>
    <s v="Bachelors"/>
    <s v="Professional"/>
    <s v="No"/>
    <n v="1"/>
    <s v="0-1 Miles"/>
    <x v="1"/>
    <x v="0"/>
    <x v="1"/>
    <s v="1"/>
    <n v="1"/>
  </r>
  <r>
    <n v="27393"/>
    <x v="0"/>
    <s v="F"/>
    <x v="14"/>
    <n v="4"/>
    <s v="Bachelors"/>
    <s v="Management"/>
    <s v="Yes"/>
    <n v="2"/>
    <s v="10+ Miles"/>
    <x v="2"/>
    <x v="18"/>
    <x v="0"/>
    <s v="15"/>
    <n v="15"/>
  </r>
  <r>
    <n v="14417"/>
    <x v="1"/>
    <s v="M"/>
    <x v="10"/>
    <n v="3"/>
    <s v="High School"/>
    <s v="Professional"/>
    <s v="Yes"/>
    <n v="2"/>
    <s v="10+ Miles"/>
    <x v="2"/>
    <x v="9"/>
    <x v="1"/>
    <s v="15"/>
    <n v="15"/>
  </r>
  <r>
    <n v="17533"/>
    <x v="0"/>
    <s v="M"/>
    <x v="0"/>
    <n v="3"/>
    <s v="Partial College"/>
    <s v="Professional"/>
    <s v="No"/>
    <n v="2"/>
    <s v="5-10 Miles"/>
    <x v="2"/>
    <x v="49"/>
    <x v="1"/>
    <s v="10"/>
    <n v="10"/>
  </r>
  <r>
    <n v="18580"/>
    <x v="0"/>
    <s v="F"/>
    <x v="10"/>
    <n v="2"/>
    <s v="Graduate Degree"/>
    <s v="Professional"/>
    <s v="Yes"/>
    <n v="0"/>
    <s v="2-5 Miles"/>
    <x v="2"/>
    <x v="8"/>
    <x v="1"/>
    <s v="5"/>
    <n v="5"/>
  </r>
  <r>
    <n v="17025"/>
    <x v="1"/>
    <s v="M"/>
    <x v="14"/>
    <n v="0"/>
    <s v="Partial College"/>
    <s v="Skilled Manual"/>
    <s v="No"/>
    <n v="1"/>
    <s v="2-5 Miles"/>
    <x v="2"/>
    <x v="32"/>
    <x v="1"/>
    <s v="5"/>
    <n v="5"/>
  </r>
  <r>
    <n v="25293"/>
    <x v="0"/>
    <s v="M"/>
    <x v="2"/>
    <n v="4"/>
    <s v="Bachelors"/>
    <s v="Management"/>
    <s v="Yes"/>
    <n v="0"/>
    <s v="1-2 Miles"/>
    <x v="2"/>
    <x v="0"/>
    <x v="0"/>
    <s v="2"/>
    <n v="2"/>
  </r>
  <r>
    <n v="24725"/>
    <x v="0"/>
    <s v="F"/>
    <x v="0"/>
    <n v="3"/>
    <s v="Partial College"/>
    <s v="Clerical"/>
    <s v="Yes"/>
    <n v="0"/>
    <s v="1-2 Miles"/>
    <x v="2"/>
    <x v="23"/>
    <x v="0"/>
    <s v="2"/>
    <n v="2"/>
  </r>
  <r>
    <n v="23200"/>
    <x v="0"/>
    <s v="F"/>
    <x v="14"/>
    <n v="3"/>
    <s v="Bachelors"/>
    <s v="Skilled Manual"/>
    <s v="Yes"/>
    <n v="2"/>
    <s v="0-1 Miles"/>
    <x v="2"/>
    <x v="3"/>
    <x v="0"/>
    <s v="1"/>
    <n v="1"/>
  </r>
  <r>
    <n v="15895"/>
    <x v="1"/>
    <s v="F"/>
    <x v="10"/>
    <n v="2"/>
    <s v="Bachelors"/>
    <s v="Management"/>
    <s v="Yes"/>
    <n v="0"/>
    <s v="10+ Miles"/>
    <x v="2"/>
    <x v="7"/>
    <x v="0"/>
    <s v="15"/>
    <n v="15"/>
  </r>
  <r>
    <n v="18577"/>
    <x v="0"/>
    <s v="F"/>
    <x v="10"/>
    <n v="0"/>
    <s v="Graduate Degree"/>
    <s v="Professional"/>
    <s v="Yes"/>
    <n v="0"/>
    <s v="0-1 Miles"/>
    <x v="2"/>
    <x v="8"/>
    <x v="0"/>
    <s v="1"/>
    <n v="1"/>
  </r>
  <r>
    <n v="27218"/>
    <x v="0"/>
    <s v="F"/>
    <x v="6"/>
    <n v="2"/>
    <s v="Partial High School"/>
    <s v="Clerical"/>
    <s v="No"/>
    <n v="0"/>
    <s v="0-1 Miles"/>
    <x v="2"/>
    <x v="28"/>
    <x v="0"/>
    <s v="1"/>
    <n v="1"/>
  </r>
  <r>
    <n v="18560"/>
    <x v="0"/>
    <s v="F"/>
    <x v="3"/>
    <n v="2"/>
    <s v="Graduate Degree"/>
    <s v="Professional"/>
    <s v="Yes"/>
    <n v="0"/>
    <s v="2-5 Miles"/>
    <x v="2"/>
    <x v="17"/>
    <x v="1"/>
    <s v="5"/>
    <n v="5"/>
  </r>
  <r>
    <n v="25006"/>
    <x v="1"/>
    <s v="F"/>
    <x v="1"/>
    <n v="0"/>
    <s v="Partial College"/>
    <s v="Skilled Manual"/>
    <s v="Yes"/>
    <n v="1"/>
    <s v="5-10 Miles"/>
    <x v="2"/>
    <x v="26"/>
    <x v="0"/>
    <s v="10"/>
    <n v="10"/>
  </r>
  <r>
    <n v="17369"/>
    <x v="1"/>
    <s v="M"/>
    <x v="1"/>
    <n v="0"/>
    <s v="Partial College"/>
    <s v="Skilled Manual"/>
    <s v="Yes"/>
    <n v="1"/>
    <s v="5-10 Miles"/>
    <x v="2"/>
    <x v="40"/>
    <x v="0"/>
    <s v="10"/>
    <n v="10"/>
  </r>
  <r>
    <n v="14495"/>
    <x v="0"/>
    <s v="M"/>
    <x v="0"/>
    <n v="3"/>
    <s v="Partial College"/>
    <s v="Professional"/>
    <s v="No"/>
    <n v="2"/>
    <s v="5-10 Miles"/>
    <x v="2"/>
    <x v="9"/>
    <x v="1"/>
    <s v="10"/>
    <n v="10"/>
  </r>
  <r>
    <n v="18847"/>
    <x v="0"/>
    <s v="F"/>
    <x v="10"/>
    <n v="2"/>
    <s v="Graduate Degree"/>
    <s v="Management"/>
    <s v="Yes"/>
    <n v="2"/>
    <s v="5-10 Miles"/>
    <x v="2"/>
    <x v="43"/>
    <x v="0"/>
    <s v="10"/>
    <n v="10"/>
  </r>
  <r>
    <n v="14754"/>
    <x v="0"/>
    <s v="M"/>
    <x v="0"/>
    <n v="1"/>
    <s v="Partial College"/>
    <s v="Clerical"/>
    <s v="Yes"/>
    <n v="1"/>
    <s v="1-2 Miles"/>
    <x v="2"/>
    <x v="28"/>
    <x v="1"/>
    <s v="2"/>
    <n v="2"/>
  </r>
  <r>
    <n v="23378"/>
    <x v="0"/>
    <s v="M"/>
    <x v="3"/>
    <n v="1"/>
    <s v="Partial College"/>
    <s v="Skilled Manual"/>
    <s v="Yes"/>
    <n v="1"/>
    <s v="2-5 Miles"/>
    <x v="2"/>
    <x v="20"/>
    <x v="1"/>
    <s v="5"/>
    <n v="5"/>
  </r>
  <r>
    <n v="26452"/>
    <x v="1"/>
    <s v="M"/>
    <x v="14"/>
    <n v="3"/>
    <s v="Graduate Degree"/>
    <s v="Management"/>
    <s v="Yes"/>
    <n v="2"/>
    <s v="10+ Miles"/>
    <x v="2"/>
    <x v="45"/>
    <x v="0"/>
    <s v="15"/>
    <n v="15"/>
  </r>
  <r>
    <n v="20370"/>
    <x v="0"/>
    <s v="M"/>
    <x v="3"/>
    <n v="3"/>
    <s v="Partial High School"/>
    <s v="Skilled Manual"/>
    <s v="Yes"/>
    <n v="2"/>
    <s v="5-10 Miles"/>
    <x v="2"/>
    <x v="31"/>
    <x v="0"/>
    <s v="10"/>
    <n v="10"/>
  </r>
  <r>
    <n v="20528"/>
    <x v="0"/>
    <s v="M"/>
    <x v="0"/>
    <n v="2"/>
    <s v="Partial High School"/>
    <s v="Skilled Manual"/>
    <s v="Yes"/>
    <n v="2"/>
    <s v="2-5 Miles"/>
    <x v="2"/>
    <x v="10"/>
    <x v="0"/>
    <s v="5"/>
    <n v="5"/>
  </r>
  <r>
    <n v="23549"/>
    <x v="1"/>
    <s v="M"/>
    <x v="1"/>
    <n v="0"/>
    <s v="High School"/>
    <s v="Skilled Manual"/>
    <s v="Yes"/>
    <n v="2"/>
    <s v="5-10 Miles"/>
    <x v="2"/>
    <x v="25"/>
    <x v="0"/>
    <s v="10"/>
    <n v="10"/>
  </r>
  <r>
    <n v="21751"/>
    <x v="0"/>
    <s v="M"/>
    <x v="10"/>
    <n v="3"/>
    <s v="Graduate Degree"/>
    <s v="Management"/>
    <s v="Yes"/>
    <n v="2"/>
    <s v="1-2 Miles"/>
    <x v="2"/>
    <x v="18"/>
    <x v="0"/>
    <s v="2"/>
    <n v="2"/>
  </r>
  <r>
    <n v="21266"/>
    <x v="1"/>
    <s v="F"/>
    <x v="2"/>
    <n v="0"/>
    <s v="Bachelors"/>
    <s v="Management"/>
    <s v="Yes"/>
    <n v="1"/>
    <s v="1-2 Miles"/>
    <x v="2"/>
    <x v="17"/>
    <x v="1"/>
    <s v="2"/>
    <n v="2"/>
  </r>
  <r>
    <n v="13388"/>
    <x v="1"/>
    <s v="M"/>
    <x v="10"/>
    <n v="2"/>
    <s v="Partial College"/>
    <s v="Professional"/>
    <s v="Yes"/>
    <n v="1"/>
    <s v="10+ Miles"/>
    <x v="2"/>
    <x v="16"/>
    <x v="0"/>
    <s v="15"/>
    <n v="15"/>
  </r>
  <r>
    <n v="18752"/>
    <x v="1"/>
    <s v="F"/>
    <x v="0"/>
    <n v="0"/>
    <s v="High School"/>
    <s v="Skilled Manual"/>
    <s v="Yes"/>
    <n v="1"/>
    <s v="5-10 Miles"/>
    <x v="2"/>
    <x v="23"/>
    <x v="0"/>
    <s v="10"/>
    <n v="10"/>
  </r>
  <r>
    <n v="16917"/>
    <x v="0"/>
    <s v="M"/>
    <x v="7"/>
    <n v="1"/>
    <s v="Bachelors"/>
    <s v="Management"/>
    <s v="Yes"/>
    <n v="4"/>
    <s v="0-1 Miles"/>
    <x v="2"/>
    <x v="13"/>
    <x v="0"/>
    <s v="1"/>
    <n v="1"/>
  </r>
  <r>
    <n v="15313"/>
    <x v="0"/>
    <s v="M"/>
    <x v="10"/>
    <n v="4"/>
    <s v="Bachelors"/>
    <s v="Management"/>
    <s v="Yes"/>
    <n v="2"/>
    <s v="2-5 Miles"/>
    <x v="2"/>
    <x v="14"/>
    <x v="0"/>
    <s v="5"/>
    <n v="5"/>
  </r>
  <r>
    <n v="25329"/>
    <x v="1"/>
    <s v="F"/>
    <x v="0"/>
    <n v="3"/>
    <s v="Partial College"/>
    <s v="Clerical"/>
    <s v="No"/>
    <n v="2"/>
    <s v="0-1 Miles"/>
    <x v="2"/>
    <x v="21"/>
    <x v="0"/>
    <s v="1"/>
    <n v="1"/>
  </r>
  <r>
    <n v="20380"/>
    <x v="0"/>
    <s v="F"/>
    <x v="10"/>
    <n v="3"/>
    <s v="Graduate Degree"/>
    <s v="Management"/>
    <s v="Yes"/>
    <n v="2"/>
    <s v="10+ Miles"/>
    <x v="2"/>
    <x v="45"/>
    <x v="0"/>
    <s v="15"/>
    <n v="15"/>
  </r>
  <r>
    <n v="23089"/>
    <x v="0"/>
    <s v="M"/>
    <x v="0"/>
    <n v="0"/>
    <s v="Partial College"/>
    <s v="Skilled Manual"/>
    <s v="Yes"/>
    <n v="1"/>
    <s v="5-10 Miles"/>
    <x v="2"/>
    <x v="26"/>
    <x v="0"/>
    <s v="10"/>
    <n v="10"/>
  </r>
  <r>
    <n v="13749"/>
    <x v="0"/>
    <s v="M"/>
    <x v="2"/>
    <n v="4"/>
    <s v="Graduate Degree"/>
    <s v="Skilled Manual"/>
    <s v="Yes"/>
    <n v="0"/>
    <s v="1-2 Miles"/>
    <x v="2"/>
    <x v="15"/>
    <x v="0"/>
    <s v="2"/>
    <n v="2"/>
  </r>
  <r>
    <n v="24943"/>
    <x v="0"/>
    <s v="M"/>
    <x v="10"/>
    <n v="3"/>
    <s v="Bachelors"/>
    <s v="Management"/>
    <s v="Yes"/>
    <n v="2"/>
    <s v="10+ Miles"/>
    <x v="2"/>
    <x v="29"/>
    <x v="0"/>
    <s v="15"/>
    <n v="15"/>
  </r>
  <r>
    <n v="28667"/>
    <x v="1"/>
    <s v="M"/>
    <x v="3"/>
    <n v="2"/>
    <s v="Bachelors"/>
    <s v="Skilled Manual"/>
    <s v="No"/>
    <n v="1"/>
    <s v="0-1 Miles"/>
    <x v="2"/>
    <x v="34"/>
    <x v="1"/>
    <s v="1"/>
    <n v="1"/>
  </r>
  <r>
    <n v="15194"/>
    <x v="1"/>
    <s v="M"/>
    <x v="7"/>
    <n v="2"/>
    <s v="Bachelors"/>
    <s v="Management"/>
    <s v="No"/>
    <n v="3"/>
    <s v="0-1 Miles"/>
    <x v="2"/>
    <x v="32"/>
    <x v="1"/>
    <s v="1"/>
    <n v="1"/>
  </r>
  <r>
    <n v="17436"/>
    <x v="0"/>
    <s v="M"/>
    <x v="10"/>
    <n v="2"/>
    <s v="High School"/>
    <s v="Professional"/>
    <s v="No"/>
    <n v="2"/>
    <s v="1-2 Miles"/>
    <x v="2"/>
    <x v="36"/>
    <x v="0"/>
    <s v="2"/>
    <n v="2"/>
  </r>
  <r>
    <n v="18935"/>
    <x v="0"/>
    <s v="F"/>
    <x v="12"/>
    <n v="0"/>
    <s v="Graduate Degree"/>
    <s v="Management"/>
    <s v="Yes"/>
    <n v="3"/>
    <s v="1-2 Miles"/>
    <x v="2"/>
    <x v="8"/>
    <x v="0"/>
    <s v="2"/>
    <n v="2"/>
  </r>
  <r>
    <n v="16871"/>
    <x v="0"/>
    <s v="F"/>
    <x v="8"/>
    <n v="2"/>
    <s v="High School"/>
    <s v="Professional"/>
    <s v="Yes"/>
    <n v="1"/>
    <s v="10+ Miles"/>
    <x v="2"/>
    <x v="36"/>
    <x v="1"/>
    <s v="15"/>
    <n v="15"/>
  </r>
  <r>
    <n v="12100"/>
    <x v="1"/>
    <s v="M"/>
    <x v="10"/>
    <n v="2"/>
    <s v="Bachelors"/>
    <s v="Management"/>
    <s v="Yes"/>
    <n v="0"/>
    <s v="10+ Miles"/>
    <x v="2"/>
    <x v="42"/>
    <x v="0"/>
    <s v="15"/>
    <n v="15"/>
  </r>
  <r>
    <n v="23158"/>
    <x v="0"/>
    <s v="F"/>
    <x v="10"/>
    <n v="1"/>
    <s v="Graduate Degree"/>
    <s v="Professional"/>
    <s v="No"/>
    <n v="0"/>
    <s v="0-1 Miles"/>
    <x v="2"/>
    <x v="11"/>
    <x v="1"/>
    <s v="1"/>
    <n v="1"/>
  </r>
  <r>
    <n v="18545"/>
    <x v="0"/>
    <s v="M"/>
    <x v="0"/>
    <n v="4"/>
    <s v="High School"/>
    <s v="Professional"/>
    <s v="No"/>
    <n v="2"/>
    <s v="10+ Miles"/>
    <x v="2"/>
    <x v="33"/>
    <x v="1"/>
    <s v="15"/>
    <n v="15"/>
  </r>
  <r>
    <n v="18391"/>
    <x v="1"/>
    <s v="F"/>
    <x v="2"/>
    <n v="5"/>
    <s v="Partial College"/>
    <s v="Professional"/>
    <s v="Yes"/>
    <n v="2"/>
    <s v="5-10 Miles"/>
    <x v="2"/>
    <x v="20"/>
    <x v="0"/>
    <s v="10"/>
    <n v="10"/>
  </r>
  <r>
    <n v="19812"/>
    <x v="1"/>
    <s v="F"/>
    <x v="3"/>
    <n v="2"/>
    <s v="Partial College"/>
    <s v="Professional"/>
    <s v="Yes"/>
    <n v="0"/>
    <s v="5-10 Miles"/>
    <x v="2"/>
    <x v="38"/>
    <x v="1"/>
    <s v="10"/>
    <n v="10"/>
  </r>
  <r>
    <n v="27660"/>
    <x v="0"/>
    <s v="M"/>
    <x v="2"/>
    <n v="4"/>
    <s v="Graduate Degree"/>
    <s v="Management"/>
    <s v="Yes"/>
    <n v="2"/>
    <s v="5-10 Miles"/>
    <x v="2"/>
    <x v="43"/>
    <x v="0"/>
    <s v="10"/>
    <n v="10"/>
  </r>
  <r>
    <n v="18058"/>
    <x v="1"/>
    <s v="F"/>
    <x v="6"/>
    <n v="3"/>
    <s v="High School"/>
    <s v="Skilled Manual"/>
    <s v="Yes"/>
    <n v="2"/>
    <s v="2-5 Miles"/>
    <x v="2"/>
    <x v="44"/>
    <x v="0"/>
    <s v="5"/>
    <n v="5"/>
  </r>
  <r>
    <n v="20343"/>
    <x v="0"/>
    <s v="F"/>
    <x v="8"/>
    <n v="4"/>
    <s v="Partial College"/>
    <s v="Professional"/>
    <s v="Yes"/>
    <n v="1"/>
    <s v="1-2 Miles"/>
    <x v="2"/>
    <x v="12"/>
    <x v="0"/>
    <s v="2"/>
    <n v="2"/>
  </r>
  <r>
    <n v="28997"/>
    <x v="1"/>
    <s v="M"/>
    <x v="0"/>
    <n v="2"/>
    <s v="High School"/>
    <s v="Professional"/>
    <s v="No"/>
    <n v="1"/>
    <s v="2-5 Miles"/>
    <x v="2"/>
    <x v="7"/>
    <x v="1"/>
    <s v="5"/>
    <n v="5"/>
  </r>
  <r>
    <n v="24398"/>
    <x v="0"/>
    <s v="M"/>
    <x v="12"/>
    <n v="1"/>
    <s v="Graduate Degree"/>
    <s v="Management"/>
    <s v="Yes"/>
    <n v="4"/>
    <s v="0-1 Miles"/>
    <x v="2"/>
    <x v="3"/>
    <x v="0"/>
    <s v="1"/>
    <n v="1"/>
  </r>
  <r>
    <n v="19002"/>
    <x v="0"/>
    <s v="F"/>
    <x v="10"/>
    <n v="2"/>
    <s v="Partial College"/>
    <s v="Professional"/>
    <s v="Yes"/>
    <n v="1"/>
    <s v="2-5 Miles"/>
    <x v="2"/>
    <x v="42"/>
    <x v="1"/>
    <s v="5"/>
    <n v="5"/>
  </r>
  <r>
    <n v="28609"/>
    <x v="0"/>
    <s v="M"/>
    <x v="1"/>
    <n v="2"/>
    <s v="High School"/>
    <s v="Skilled Manual"/>
    <s v="No"/>
    <n v="2"/>
    <s v="0-1 Miles"/>
    <x v="2"/>
    <x v="38"/>
    <x v="0"/>
    <s v="1"/>
    <n v="1"/>
  </r>
  <r>
    <n v="29231"/>
    <x v="1"/>
    <s v="M"/>
    <x v="2"/>
    <n v="4"/>
    <s v="Partial College"/>
    <s v="Professional"/>
    <s v="No"/>
    <n v="2"/>
    <s v="0-1 Miles"/>
    <x v="2"/>
    <x v="1"/>
    <x v="0"/>
    <s v="1"/>
    <n v="1"/>
  </r>
  <r>
    <n v="18858"/>
    <x v="1"/>
    <s v="M"/>
    <x v="10"/>
    <n v="2"/>
    <s v="Partial High School"/>
    <s v="Skilled Manual"/>
    <s v="Yes"/>
    <n v="2"/>
    <s v="5-10 Miles"/>
    <x v="2"/>
    <x v="31"/>
    <x v="1"/>
    <s v="10"/>
    <n v="10"/>
  </r>
  <r>
    <n v="20000"/>
    <x v="0"/>
    <s v="M"/>
    <x v="10"/>
    <n v="1"/>
    <s v="Graduate Degree"/>
    <s v="Professional"/>
    <s v="Yes"/>
    <n v="0"/>
    <s v="0-1 Miles"/>
    <x v="2"/>
    <x v="11"/>
    <x v="1"/>
    <s v="1"/>
    <n v="1"/>
  </r>
  <r>
    <n v="25261"/>
    <x v="0"/>
    <s v="M"/>
    <x v="0"/>
    <n v="0"/>
    <s v="High School"/>
    <s v="Skilled Manual"/>
    <s v="Yes"/>
    <n v="2"/>
    <s v="5-10 Miles"/>
    <x v="2"/>
    <x v="40"/>
    <x v="0"/>
    <s v="10"/>
    <n v="10"/>
  </r>
  <r>
    <n v="17458"/>
    <x v="1"/>
    <s v="M"/>
    <x v="3"/>
    <n v="3"/>
    <s v="High School"/>
    <s v="Professional"/>
    <s v="Yes"/>
    <n v="0"/>
    <s v="5-10 Miles"/>
    <x v="2"/>
    <x v="31"/>
    <x v="1"/>
    <s v="10"/>
    <n v="10"/>
  </r>
  <r>
    <n v="11644"/>
    <x v="1"/>
    <s v="M"/>
    <x v="0"/>
    <n v="2"/>
    <s v="Bachelors"/>
    <s v="Skilled Manual"/>
    <s v="Yes"/>
    <n v="0"/>
    <s v="2-5 Miles"/>
    <x v="2"/>
    <x v="4"/>
    <x v="0"/>
    <s v="5"/>
    <n v="5"/>
  </r>
  <r>
    <n v="16145"/>
    <x v="1"/>
    <s v="F"/>
    <x v="3"/>
    <n v="5"/>
    <s v="Graduate Degree"/>
    <s v="Professional"/>
    <s v="Yes"/>
    <n v="3"/>
    <s v="10+ Miles"/>
    <x v="2"/>
    <x v="30"/>
    <x v="1"/>
    <s v="15"/>
    <n v="15"/>
  </r>
  <r>
    <n v="16890"/>
    <x v="0"/>
    <s v="M"/>
    <x v="10"/>
    <n v="3"/>
    <s v="Partial High School"/>
    <s v="Skilled Manual"/>
    <s v="Yes"/>
    <n v="2"/>
    <s v="5-10 Miles"/>
    <x v="2"/>
    <x v="31"/>
    <x v="1"/>
    <s v="10"/>
    <n v="10"/>
  </r>
  <r>
    <n v="25983"/>
    <x v="0"/>
    <s v="M"/>
    <x v="3"/>
    <n v="0"/>
    <s v="Bachelors"/>
    <s v="Professional"/>
    <s v="No"/>
    <n v="1"/>
    <s v="0-1 Miles"/>
    <x v="2"/>
    <x v="1"/>
    <x v="0"/>
    <s v="1"/>
    <n v="1"/>
  </r>
  <r>
    <n v="14633"/>
    <x v="0"/>
    <s v="M"/>
    <x v="10"/>
    <n v="1"/>
    <s v="Partial College"/>
    <s v="Skilled Manual"/>
    <s v="Yes"/>
    <n v="1"/>
    <s v="2-5 Miles"/>
    <x v="2"/>
    <x v="20"/>
    <x v="0"/>
    <s v="5"/>
    <n v="5"/>
  </r>
  <r>
    <n v="22994"/>
    <x v="0"/>
    <s v="F"/>
    <x v="2"/>
    <n v="0"/>
    <s v="Bachelors"/>
    <s v="Management"/>
    <s v="Yes"/>
    <n v="1"/>
    <s v="1-2 Miles"/>
    <x v="2"/>
    <x v="17"/>
    <x v="1"/>
    <s v="2"/>
    <n v="2"/>
  </r>
  <r>
    <n v="22983"/>
    <x v="1"/>
    <s v="F"/>
    <x v="1"/>
    <n v="0"/>
    <s v="Partial High School"/>
    <s v="Clerical"/>
    <s v="Yes"/>
    <n v="2"/>
    <s v="5-10 Miles"/>
    <x v="2"/>
    <x v="40"/>
    <x v="0"/>
    <s v="10"/>
    <n v="10"/>
  </r>
  <r>
    <n v="25184"/>
    <x v="1"/>
    <s v="M"/>
    <x v="15"/>
    <n v="1"/>
    <s v="Partial College"/>
    <s v="Professional"/>
    <s v="Yes"/>
    <n v="4"/>
    <s v="5-10 Miles"/>
    <x v="2"/>
    <x v="12"/>
    <x v="1"/>
    <s v="10"/>
    <n v="10"/>
  </r>
  <r>
    <n v="14469"/>
    <x v="0"/>
    <s v="F"/>
    <x v="11"/>
    <n v="3"/>
    <s v="Partial College"/>
    <s v="Professional"/>
    <s v="Yes"/>
    <n v="4"/>
    <s v="1-2 Miles"/>
    <x v="2"/>
    <x v="12"/>
    <x v="0"/>
    <s v="2"/>
    <n v="2"/>
  </r>
  <r>
    <n v="11538"/>
    <x v="1"/>
    <s v="F"/>
    <x v="10"/>
    <n v="4"/>
    <s v="Graduate Degree"/>
    <s v="Skilled Manual"/>
    <s v="No"/>
    <n v="0"/>
    <s v="0-1 Miles"/>
    <x v="2"/>
    <x v="15"/>
    <x v="1"/>
    <s v="1"/>
    <n v="1"/>
  </r>
  <r>
    <n v="16245"/>
    <x v="1"/>
    <s v="F"/>
    <x v="2"/>
    <n v="4"/>
    <s v="Graduate Degree"/>
    <s v="Skilled Manual"/>
    <s v="Yes"/>
    <n v="0"/>
    <s v="1-2 Miles"/>
    <x v="2"/>
    <x v="15"/>
    <x v="0"/>
    <s v="2"/>
    <n v="2"/>
  </r>
  <r>
    <n v="17858"/>
    <x v="0"/>
    <s v="M"/>
    <x v="0"/>
    <n v="4"/>
    <s v="High School"/>
    <s v="Skilled Manual"/>
    <s v="Yes"/>
    <n v="2"/>
    <s v="2-5 Miles"/>
    <x v="2"/>
    <x v="20"/>
    <x v="1"/>
    <s v="5"/>
    <n v="5"/>
  </r>
  <r>
    <n v="25347"/>
    <x v="1"/>
    <s v="F"/>
    <x v="6"/>
    <n v="3"/>
    <s v="Partial High School"/>
    <s v="Clerical"/>
    <s v="No"/>
    <n v="2"/>
    <s v="0-1 Miles"/>
    <x v="2"/>
    <x v="38"/>
    <x v="0"/>
    <s v="1"/>
    <n v="1"/>
  </r>
  <r>
    <n v="15814"/>
    <x v="1"/>
    <s v="F"/>
    <x v="0"/>
    <n v="0"/>
    <s v="High School"/>
    <s v="Skilled Manual"/>
    <s v="Yes"/>
    <n v="1"/>
    <s v="5-10 Miles"/>
    <x v="2"/>
    <x v="25"/>
    <x v="0"/>
    <s v="10"/>
    <n v="10"/>
  </r>
  <r>
    <n v="11259"/>
    <x v="0"/>
    <s v="F"/>
    <x v="11"/>
    <n v="4"/>
    <s v="Partial College"/>
    <s v="Professional"/>
    <s v="Yes"/>
    <n v="4"/>
    <s v="2-5 Miles"/>
    <x v="2"/>
    <x v="3"/>
    <x v="1"/>
    <s v="5"/>
    <n v="5"/>
  </r>
  <r>
    <n v="11200"/>
    <x v="0"/>
    <s v="M"/>
    <x v="3"/>
    <n v="4"/>
    <s v="Bachelors"/>
    <s v="Management"/>
    <s v="Yes"/>
    <n v="1"/>
    <s v="1-2 Miles"/>
    <x v="2"/>
    <x v="7"/>
    <x v="0"/>
    <s v="2"/>
    <n v="2"/>
  </r>
  <r>
    <n v="25101"/>
    <x v="0"/>
    <s v="M"/>
    <x v="10"/>
    <n v="5"/>
    <s v="Bachelors"/>
    <s v="Professional"/>
    <s v="Yes"/>
    <n v="1"/>
    <s v="2-5 Miles"/>
    <x v="2"/>
    <x v="15"/>
    <x v="0"/>
    <s v="5"/>
    <n v="5"/>
  </r>
  <r>
    <n v="21801"/>
    <x v="0"/>
    <s v="F"/>
    <x v="3"/>
    <n v="4"/>
    <s v="Partial College"/>
    <s v="Professional"/>
    <s v="Yes"/>
    <n v="1"/>
    <s v="1-2 Miles"/>
    <x v="2"/>
    <x v="10"/>
    <x v="0"/>
    <s v="2"/>
    <n v="2"/>
  </r>
  <r>
    <n v="25943"/>
    <x v="1"/>
    <s v="F"/>
    <x v="3"/>
    <n v="0"/>
    <s v="Partial College"/>
    <s v="Skilled Manual"/>
    <s v="No"/>
    <n v="2"/>
    <s v="0-1 Miles"/>
    <x v="2"/>
    <x v="40"/>
    <x v="1"/>
    <s v="1"/>
    <n v="1"/>
  </r>
  <r>
    <n v="22127"/>
    <x v="0"/>
    <s v="M"/>
    <x v="10"/>
    <n v="3"/>
    <s v="Graduate Degree"/>
    <s v="Management"/>
    <s v="Yes"/>
    <n v="2"/>
    <s v="1-2 Miles"/>
    <x v="2"/>
    <x v="41"/>
    <x v="0"/>
    <s v="2"/>
    <n v="2"/>
  </r>
  <r>
    <n v="20414"/>
    <x v="0"/>
    <s v="F"/>
    <x v="10"/>
    <n v="0"/>
    <s v="Partial College"/>
    <s v="Skilled Manual"/>
    <s v="Yes"/>
    <n v="2"/>
    <s v="5-10 Miles"/>
    <x v="2"/>
    <x v="19"/>
    <x v="0"/>
    <s v="10"/>
    <n v="10"/>
  </r>
  <r>
    <n v="23672"/>
    <x v="0"/>
    <s v="F"/>
    <x v="10"/>
    <n v="3"/>
    <s v="Graduate Degree"/>
    <s v="Management"/>
    <s v="Yes"/>
    <n v="2"/>
    <s v="1-2 Miles"/>
    <x v="2"/>
    <x v="41"/>
    <x v="0"/>
    <s v="2"/>
    <n v="2"/>
  </r>
  <r>
    <n v="29255"/>
    <x v="1"/>
    <s v="M"/>
    <x v="2"/>
    <n v="3"/>
    <s v="Partial College"/>
    <s v="Professional"/>
    <s v="No"/>
    <n v="1"/>
    <s v="1-2 Miles"/>
    <x v="2"/>
    <x v="36"/>
    <x v="1"/>
    <s v="2"/>
    <n v="2"/>
  </r>
  <r>
    <n v="28815"/>
    <x v="0"/>
    <s v="F"/>
    <x v="14"/>
    <n v="1"/>
    <s v="Graduate Degree"/>
    <s v="Skilled Manual"/>
    <s v="Yes"/>
    <n v="0"/>
    <s v="0-1 Miles"/>
    <x v="2"/>
    <x v="11"/>
    <x v="0"/>
    <s v="1"/>
    <n v="1"/>
  </r>
  <r>
    <n v="27753"/>
    <x v="0"/>
    <s v="M"/>
    <x v="0"/>
    <n v="0"/>
    <s v="High School"/>
    <s v="Skilled Manual"/>
    <s v="No"/>
    <n v="2"/>
    <s v="1-2 Miles"/>
    <x v="2"/>
    <x v="25"/>
    <x v="0"/>
    <s v="2"/>
    <n v="2"/>
  </r>
  <r>
    <n v="27643"/>
    <x v="1"/>
    <s v="M"/>
    <x v="3"/>
    <n v="5"/>
    <s v="Partial College"/>
    <s v="Professional"/>
    <s v="Yes"/>
    <n v="3"/>
    <s v="2-5 Miles"/>
    <x v="2"/>
    <x v="20"/>
    <x v="0"/>
    <s v="5"/>
    <n v="5"/>
  </r>
  <r>
    <n v="13754"/>
    <x v="1"/>
    <s v="F"/>
    <x v="2"/>
    <n v="4"/>
    <s v="Graduate Degree"/>
    <s v="Skilled Manual"/>
    <s v="Yes"/>
    <n v="0"/>
    <s v="1-2 Miles"/>
    <x v="2"/>
    <x v="28"/>
    <x v="0"/>
    <s v="2"/>
    <n v="2"/>
  </r>
  <r>
    <n v="22088"/>
    <x v="0"/>
    <s v="F"/>
    <x v="12"/>
    <n v="1"/>
    <s v="Bachelors"/>
    <s v="Management"/>
    <s v="Yes"/>
    <n v="2"/>
    <s v="0-1 Miles"/>
    <x v="2"/>
    <x v="12"/>
    <x v="1"/>
    <s v="1"/>
    <n v="1"/>
  </r>
  <r>
    <n v="27388"/>
    <x v="0"/>
    <s v="M"/>
    <x v="10"/>
    <n v="3"/>
    <s v="Bachelors"/>
    <s v="Management"/>
    <s v="No"/>
    <n v="2"/>
    <s v="1-2 Miles"/>
    <x v="2"/>
    <x v="29"/>
    <x v="0"/>
    <s v="2"/>
    <n v="2"/>
  </r>
  <r>
    <n v="24745"/>
    <x v="1"/>
    <s v="F"/>
    <x v="1"/>
    <n v="2"/>
    <s v="High School"/>
    <s v="Skilled Manual"/>
    <s v="No"/>
    <n v="2"/>
    <s v="0-1 Miles"/>
    <x v="2"/>
    <x v="38"/>
    <x v="0"/>
    <s v="1"/>
    <n v="1"/>
  </r>
  <r>
    <n v="29237"/>
    <x v="1"/>
    <s v="F"/>
    <x v="7"/>
    <n v="4"/>
    <s v="Partial College"/>
    <s v="Professional"/>
    <s v="Yes"/>
    <n v="3"/>
    <s v="5-10 Miles"/>
    <x v="2"/>
    <x v="1"/>
    <x v="1"/>
    <s v="10"/>
    <n v="10"/>
  </r>
  <r>
    <n v="15272"/>
    <x v="1"/>
    <s v="M"/>
    <x v="0"/>
    <n v="0"/>
    <s v="High School"/>
    <s v="Skilled Manual"/>
    <s v="No"/>
    <n v="2"/>
    <s v="1-2 Miles"/>
    <x v="2"/>
    <x v="25"/>
    <x v="0"/>
    <s v="2"/>
    <n v="2"/>
  </r>
  <r>
    <n v="18949"/>
    <x v="1"/>
    <s v="M"/>
    <x v="3"/>
    <n v="0"/>
    <s v="Graduate Degree"/>
    <s v="Management"/>
    <s v="Yes"/>
    <n v="2"/>
    <s v="5-10 Miles"/>
    <x v="2"/>
    <x v="50"/>
    <x v="1"/>
    <s v="10"/>
    <n v="10"/>
  </r>
  <r>
    <n v="14507"/>
    <x v="0"/>
    <s v="M"/>
    <x v="11"/>
    <n v="2"/>
    <s v="Graduate Degree"/>
    <s v="Management"/>
    <s v="Yes"/>
    <n v="3"/>
    <s v="1-2 Miles"/>
    <x v="2"/>
    <x v="27"/>
    <x v="0"/>
    <s v="2"/>
    <n v="2"/>
  </r>
  <r>
    <n v="25886"/>
    <x v="0"/>
    <s v="F"/>
    <x v="10"/>
    <n v="2"/>
    <s v="Partial College"/>
    <s v="Professional"/>
    <s v="Yes"/>
    <n v="2"/>
    <s v="2-5 Miles"/>
    <x v="2"/>
    <x v="16"/>
    <x v="1"/>
    <s v="5"/>
    <n v="5"/>
  </r>
  <r>
    <n v="21441"/>
    <x v="0"/>
    <s v="M"/>
    <x v="14"/>
    <n v="4"/>
    <s v="Bachelors"/>
    <s v="Management"/>
    <s v="Yes"/>
    <n v="2"/>
    <s v="10+ Miles"/>
    <x v="2"/>
    <x v="46"/>
    <x v="0"/>
    <s v="15"/>
    <n v="15"/>
  </r>
  <r>
    <n v="21741"/>
    <x v="0"/>
    <s v="F"/>
    <x v="3"/>
    <n v="3"/>
    <s v="Partial College"/>
    <s v="Professional"/>
    <s v="Yes"/>
    <n v="2"/>
    <s v="5-10 Miles"/>
    <x v="2"/>
    <x v="5"/>
    <x v="1"/>
    <s v="10"/>
    <n v="10"/>
  </r>
  <r>
    <n v="14572"/>
    <x v="0"/>
    <s v="F"/>
    <x v="3"/>
    <n v="3"/>
    <s v="Graduate Degree"/>
    <s v="Professional"/>
    <s v="Yes"/>
    <n v="0"/>
    <s v="2-5 Miles"/>
    <x v="2"/>
    <x v="11"/>
    <x v="1"/>
    <s v="5"/>
    <n v="5"/>
  </r>
  <r>
    <n v="23368"/>
    <x v="0"/>
    <s v="F"/>
    <x v="10"/>
    <n v="5"/>
    <s v="Bachelors"/>
    <s v="Skilled Manual"/>
    <s v="Yes"/>
    <n v="3"/>
    <s v="10+ Miles"/>
    <x v="2"/>
    <x v="3"/>
    <x v="0"/>
    <s v="15"/>
    <n v="15"/>
  </r>
  <r>
    <n v="16217"/>
    <x v="1"/>
    <s v="F"/>
    <x v="10"/>
    <n v="0"/>
    <s v="Graduate Degree"/>
    <s v="Skilled Manual"/>
    <s v="Yes"/>
    <n v="0"/>
    <s v="0-1 Miles"/>
    <x v="2"/>
    <x v="32"/>
    <x v="0"/>
    <s v="1"/>
    <n v="1"/>
  </r>
  <r>
    <n v="16247"/>
    <x v="1"/>
    <s v="F"/>
    <x v="10"/>
    <n v="4"/>
    <s v="Graduate Degree"/>
    <s v="Skilled Manual"/>
    <s v="No"/>
    <n v="0"/>
    <s v="1-2 Miles"/>
    <x v="2"/>
    <x v="15"/>
    <x v="0"/>
    <s v="2"/>
    <n v="2"/>
  </r>
  <r>
    <n v="22010"/>
    <x v="1"/>
    <s v="M"/>
    <x v="0"/>
    <n v="0"/>
    <s v="High School"/>
    <s v="Skilled Manual"/>
    <s v="Yes"/>
    <n v="2"/>
    <s v="5-10 Miles"/>
    <x v="2"/>
    <x v="23"/>
    <x v="0"/>
    <s v="10"/>
    <n v="10"/>
  </r>
  <r>
    <n v="25872"/>
    <x v="1"/>
    <s v="F"/>
    <x v="3"/>
    <n v="2"/>
    <s v="Bachelors"/>
    <s v="Management"/>
    <s v="No"/>
    <n v="1"/>
    <s v="2-5 Miles"/>
    <x v="2"/>
    <x v="7"/>
    <x v="1"/>
    <s v="5"/>
    <n v="5"/>
  </r>
  <r>
    <n v="19164"/>
    <x v="1"/>
    <s v="F"/>
    <x v="3"/>
    <n v="0"/>
    <s v="Bachelors"/>
    <s v="Professional"/>
    <s v="No"/>
    <n v="1"/>
    <s v="2-5 Miles"/>
    <x v="2"/>
    <x v="13"/>
    <x v="1"/>
    <s v="5"/>
    <n v="5"/>
  </r>
  <r>
    <n v="18435"/>
    <x v="1"/>
    <s v="F"/>
    <x v="3"/>
    <n v="5"/>
    <s v="Graduate Degree"/>
    <s v="Management"/>
    <s v="Yes"/>
    <n v="2"/>
    <s v="10+ Miles"/>
    <x v="2"/>
    <x v="41"/>
    <x v="1"/>
    <s v="15"/>
    <n v="15"/>
  </r>
  <r>
    <n v="14284"/>
    <x v="1"/>
    <s v="M"/>
    <x v="10"/>
    <n v="0"/>
    <s v="Partial College"/>
    <s v="Professional"/>
    <s v="No"/>
    <n v="2"/>
    <s v="1-2 Miles"/>
    <x v="2"/>
    <x v="21"/>
    <x v="1"/>
    <s v="2"/>
    <n v="2"/>
  </r>
  <r>
    <n v="11287"/>
    <x v="0"/>
    <s v="M"/>
    <x v="3"/>
    <n v="5"/>
    <s v="Partial College"/>
    <s v="Professional"/>
    <s v="No"/>
    <n v="3"/>
    <s v="5-10 Miles"/>
    <x v="2"/>
    <x v="12"/>
    <x v="0"/>
    <s v="10"/>
    <n v="10"/>
  </r>
  <r>
    <n v="13066"/>
    <x v="1"/>
    <s v="M"/>
    <x v="1"/>
    <n v="0"/>
    <s v="High School"/>
    <s v="Skilled Manual"/>
    <s v="No"/>
    <n v="2"/>
    <s v="1-2 Miles"/>
    <x v="2"/>
    <x v="23"/>
    <x v="1"/>
    <s v="2"/>
    <n v="2"/>
  </r>
  <r>
    <n v="29106"/>
    <x v="1"/>
    <s v="M"/>
    <x v="0"/>
    <n v="0"/>
    <s v="High School"/>
    <s v="Skilled Manual"/>
    <s v="No"/>
    <n v="2"/>
    <s v="1-2 Miles"/>
    <x v="2"/>
    <x v="23"/>
    <x v="1"/>
    <s v="2"/>
    <n v="2"/>
  </r>
  <r>
    <n v="26236"/>
    <x v="0"/>
    <s v="F"/>
    <x v="0"/>
    <n v="3"/>
    <s v="Partial College"/>
    <s v="Clerical"/>
    <s v="Yes"/>
    <n v="1"/>
    <s v="0-1 Miles"/>
    <x v="2"/>
    <x v="23"/>
    <x v="0"/>
    <s v="1"/>
    <n v="1"/>
  </r>
  <r>
    <n v="17531"/>
    <x v="0"/>
    <s v="M"/>
    <x v="10"/>
    <n v="2"/>
    <s v="High School"/>
    <s v="Professional"/>
    <s v="No"/>
    <n v="2"/>
    <s v="5-10 Miles"/>
    <x v="2"/>
    <x v="5"/>
    <x v="0"/>
    <s v="10"/>
    <n v="10"/>
  </r>
  <r>
    <n v="12964"/>
    <x v="0"/>
    <s v="M"/>
    <x v="3"/>
    <n v="1"/>
    <s v="Partial College"/>
    <s v="Skilled Manual"/>
    <s v="Yes"/>
    <n v="1"/>
    <s v="0-1 Miles"/>
    <x v="2"/>
    <x v="20"/>
    <x v="0"/>
    <s v="1"/>
    <n v="1"/>
  </r>
  <r>
    <n v="19133"/>
    <x v="1"/>
    <s v="M"/>
    <x v="14"/>
    <n v="2"/>
    <s v="Bachelors"/>
    <s v="Skilled Manual"/>
    <s v="Yes"/>
    <n v="1"/>
    <s v="2-5 Miles"/>
    <x v="2"/>
    <x v="13"/>
    <x v="1"/>
    <s v="5"/>
    <n v="5"/>
  </r>
  <r>
    <n v="24643"/>
    <x v="1"/>
    <s v="F"/>
    <x v="10"/>
    <n v="4"/>
    <s v="Bachelors"/>
    <s v="Management"/>
    <s v="Yes"/>
    <n v="2"/>
    <s v="10+ Miles"/>
    <x v="2"/>
    <x v="18"/>
    <x v="0"/>
    <s v="15"/>
    <n v="15"/>
  </r>
  <r>
    <n v="21599"/>
    <x v="0"/>
    <s v="F"/>
    <x v="10"/>
    <n v="1"/>
    <s v="Graduate Degree"/>
    <s v="Professional"/>
    <s v="Yes"/>
    <n v="0"/>
    <s v="2-5 Miles"/>
    <x v="2"/>
    <x v="4"/>
    <x v="1"/>
    <s v="5"/>
    <n v="5"/>
  </r>
  <r>
    <n v="22976"/>
    <x v="1"/>
    <s v="M"/>
    <x v="0"/>
    <n v="0"/>
    <s v="High School"/>
    <s v="Skilled Manual"/>
    <s v="No"/>
    <n v="2"/>
    <s v="0-1 Miles"/>
    <x v="2"/>
    <x v="26"/>
    <x v="1"/>
    <s v="1"/>
    <n v="1"/>
  </r>
  <r>
    <n v="27637"/>
    <x v="1"/>
    <s v="F"/>
    <x v="11"/>
    <n v="1"/>
    <s v="Partial College"/>
    <s v="Professional"/>
    <s v="No"/>
    <n v="3"/>
    <s v="1-2 Miles"/>
    <x v="2"/>
    <x v="20"/>
    <x v="0"/>
    <s v="2"/>
    <n v="2"/>
  </r>
  <r>
    <n v="11890"/>
    <x v="0"/>
    <s v="F"/>
    <x v="3"/>
    <n v="5"/>
    <s v="Graduate Degree"/>
    <s v="Professional"/>
    <s v="Yes"/>
    <n v="1"/>
    <s v="0-1 Miles"/>
    <x v="2"/>
    <x v="15"/>
    <x v="0"/>
    <s v="1"/>
    <n v="1"/>
  </r>
  <r>
    <n v="28580"/>
    <x v="0"/>
    <s v="F"/>
    <x v="2"/>
    <n v="0"/>
    <s v="Graduate Degree"/>
    <s v="Skilled Manual"/>
    <s v="Yes"/>
    <n v="0"/>
    <s v="1-2 Miles"/>
    <x v="2"/>
    <x v="8"/>
    <x v="1"/>
    <s v="2"/>
    <n v="2"/>
  </r>
  <r>
    <n v="14443"/>
    <x v="0"/>
    <s v="M"/>
    <x v="12"/>
    <n v="1"/>
    <s v="Graduate Degree"/>
    <s v="Management"/>
    <s v="Yes"/>
    <n v="4"/>
    <s v="0-1 Miles"/>
    <x v="2"/>
    <x v="8"/>
    <x v="0"/>
    <s v="1"/>
    <n v="1"/>
  </r>
  <r>
    <n v="17864"/>
    <x v="0"/>
    <s v="F"/>
    <x v="10"/>
    <n v="1"/>
    <s v="Partial College"/>
    <s v="Skilled Manual"/>
    <s v="Yes"/>
    <n v="1"/>
    <s v="2-5 Miles"/>
    <x v="2"/>
    <x v="30"/>
    <x v="1"/>
    <s v="5"/>
    <n v="5"/>
  </r>
  <r>
    <n v="20505"/>
    <x v="0"/>
    <s v="F"/>
    <x v="0"/>
    <n v="5"/>
    <s v="High School"/>
    <s v="Professional"/>
    <s v="No"/>
    <n v="2"/>
    <s v="10+ Miles"/>
    <x v="2"/>
    <x v="33"/>
    <x v="0"/>
    <s v="15"/>
    <n v="15"/>
  </r>
  <r>
    <n v="14592"/>
    <x v="0"/>
    <s v="F"/>
    <x v="10"/>
    <n v="0"/>
    <s v="Graduate Degree"/>
    <s v="Professional"/>
    <s v="Yes"/>
    <n v="0"/>
    <s v="0-1 Miles"/>
    <x v="2"/>
    <x v="8"/>
    <x v="0"/>
    <s v="1"/>
    <n v="1"/>
  </r>
  <r>
    <n v="22227"/>
    <x v="0"/>
    <s v="F"/>
    <x v="10"/>
    <n v="2"/>
    <s v="High School"/>
    <s v="Professional"/>
    <s v="Yes"/>
    <n v="2"/>
    <s v="5-10 Miles"/>
    <x v="2"/>
    <x v="5"/>
    <x v="0"/>
    <s v="10"/>
    <n v="10"/>
  </r>
  <r>
    <n v="21471"/>
    <x v="0"/>
    <s v="M"/>
    <x v="3"/>
    <n v="2"/>
    <s v="Partial College"/>
    <s v="Professional"/>
    <s v="Yes"/>
    <n v="1"/>
    <s v="10+ Miles"/>
    <x v="2"/>
    <x v="14"/>
    <x v="0"/>
    <s v="15"/>
    <n v="15"/>
  </r>
  <r>
    <n v="22252"/>
    <x v="1"/>
    <s v="F"/>
    <x v="10"/>
    <n v="1"/>
    <s v="Graduate Degree"/>
    <s v="Professional"/>
    <s v="Yes"/>
    <n v="0"/>
    <s v="2-5 Miles"/>
    <x v="2"/>
    <x v="4"/>
    <x v="1"/>
    <s v="5"/>
    <n v="5"/>
  </r>
  <r>
    <n v="21260"/>
    <x v="1"/>
    <s v="F"/>
    <x v="0"/>
    <n v="0"/>
    <s v="High School"/>
    <s v="Skilled Manual"/>
    <s v="Yes"/>
    <n v="2"/>
    <s v="5-10 Miles"/>
    <x v="2"/>
    <x v="25"/>
    <x v="0"/>
    <s v="10"/>
    <n v="10"/>
  </r>
  <r>
    <n v="11817"/>
    <x v="1"/>
    <s v="F"/>
    <x v="3"/>
    <n v="4"/>
    <s v="Graduate Degree"/>
    <s v="Professional"/>
    <s v="Yes"/>
    <n v="0"/>
    <s v="2-5 Miles"/>
    <x v="2"/>
    <x v="11"/>
    <x v="1"/>
    <s v="5"/>
    <n v="5"/>
  </r>
  <r>
    <n v="19223"/>
    <x v="0"/>
    <s v="F"/>
    <x v="1"/>
    <n v="2"/>
    <s v="High School"/>
    <s v="Skilled Manual"/>
    <s v="Yes"/>
    <n v="2"/>
    <s v="1-2 Miles"/>
    <x v="2"/>
    <x v="28"/>
    <x v="0"/>
    <s v="2"/>
    <n v="2"/>
  </r>
  <r>
    <n v="18517"/>
    <x v="0"/>
    <s v="M"/>
    <x v="11"/>
    <n v="3"/>
    <s v="Bachelors"/>
    <s v="Management"/>
    <s v="Yes"/>
    <n v="4"/>
    <s v="0-1 Miles"/>
    <x v="2"/>
    <x v="3"/>
    <x v="0"/>
    <s v="1"/>
    <n v="1"/>
  </r>
  <r>
    <n v="21717"/>
    <x v="0"/>
    <s v="M"/>
    <x v="0"/>
    <n v="2"/>
    <s v="Partial College"/>
    <s v="Clerical"/>
    <s v="Yes"/>
    <n v="1"/>
    <s v="0-1 Miles"/>
    <x v="2"/>
    <x v="15"/>
    <x v="0"/>
    <s v="1"/>
    <n v="1"/>
  </r>
  <r>
    <n v="13760"/>
    <x v="0"/>
    <s v="M"/>
    <x v="10"/>
    <n v="4"/>
    <s v="Graduate Degree"/>
    <s v="Skilled Manual"/>
    <s v="No"/>
    <n v="0"/>
    <s v="0-1 Miles"/>
    <x v="2"/>
    <x v="15"/>
    <x v="0"/>
    <s v="1"/>
    <n v="1"/>
  </r>
  <r>
    <n v="18145"/>
    <x v="0"/>
    <s v="M"/>
    <x v="2"/>
    <n v="5"/>
    <s v="Bachelors"/>
    <s v="Management"/>
    <s v="No"/>
    <n v="2"/>
    <s v="2-5 Miles"/>
    <x v="0"/>
    <x v="24"/>
    <x v="0"/>
    <s v="5"/>
    <n v="5"/>
  </r>
  <r>
    <n v="21770"/>
    <x v="0"/>
    <s v="M"/>
    <x v="10"/>
    <n v="4"/>
    <s v="Bachelors"/>
    <s v="Management"/>
    <s v="Yes"/>
    <n v="2"/>
    <s v="10+ Miles"/>
    <x v="2"/>
    <x v="2"/>
    <x v="0"/>
    <s v="15"/>
    <n v="15"/>
  </r>
  <r>
    <n v="11165"/>
    <x v="0"/>
    <s v="F"/>
    <x v="10"/>
    <n v="0"/>
    <s v="Partial College"/>
    <s v="Skilled Manual"/>
    <s v="No"/>
    <n v="1"/>
    <s v="1-2 Miles"/>
    <x v="2"/>
    <x v="6"/>
    <x v="0"/>
    <s v="2"/>
    <n v="2"/>
  </r>
  <r>
    <n v="16377"/>
    <x v="1"/>
    <s v="F"/>
    <x v="2"/>
    <n v="4"/>
    <s v="Graduate Degree"/>
    <s v="Skilled Manual"/>
    <s v="No"/>
    <n v="0"/>
    <s v="0-1 Miles"/>
    <x v="2"/>
    <x v="15"/>
    <x v="0"/>
    <s v="1"/>
    <n v="1"/>
  </r>
  <r>
    <n v="26248"/>
    <x v="0"/>
    <s v="M"/>
    <x v="6"/>
    <n v="3"/>
    <s v="Partial High School"/>
    <s v="Clerical"/>
    <s v="No"/>
    <n v="2"/>
    <s v="0-1 Miles"/>
    <x v="2"/>
    <x v="31"/>
    <x v="0"/>
    <s v="1"/>
    <n v="1"/>
  </r>
  <r>
    <n v="23461"/>
    <x v="0"/>
    <s v="F"/>
    <x v="8"/>
    <n v="5"/>
    <s v="Partial College"/>
    <s v="Professional"/>
    <s v="Yes"/>
    <n v="3"/>
    <s v="2-5 Miles"/>
    <x v="2"/>
    <x v="8"/>
    <x v="0"/>
    <s v="5"/>
    <n v="5"/>
  </r>
  <r>
    <n v="29133"/>
    <x v="1"/>
    <s v="F"/>
    <x v="10"/>
    <n v="4"/>
    <s v="Bachelors"/>
    <s v="Skilled Manual"/>
    <s v="No"/>
    <n v="2"/>
    <s v="0-1 Miles"/>
    <x v="2"/>
    <x v="0"/>
    <x v="0"/>
    <s v="1"/>
    <n v="1"/>
  </r>
  <r>
    <n v="27673"/>
    <x v="1"/>
    <s v="F"/>
    <x v="10"/>
    <n v="3"/>
    <s v="Graduate Degree"/>
    <s v="Management"/>
    <s v="Yes"/>
    <n v="2"/>
    <s v="5-10 Miles"/>
    <x v="2"/>
    <x v="39"/>
    <x v="1"/>
    <s v="10"/>
    <n v="10"/>
  </r>
  <r>
    <n v="12774"/>
    <x v="0"/>
    <s v="F"/>
    <x v="0"/>
    <n v="1"/>
    <s v="Partial College"/>
    <s v="Clerical"/>
    <s v="Yes"/>
    <n v="1"/>
    <s v="1-2 Miles"/>
    <x v="2"/>
    <x v="36"/>
    <x v="1"/>
    <s v="2"/>
    <n v="2"/>
  </r>
  <r>
    <n v="18910"/>
    <x v="1"/>
    <s v="M"/>
    <x v="1"/>
    <n v="0"/>
    <s v="Partial College"/>
    <s v="Skilled Manual"/>
    <s v="Yes"/>
    <n v="2"/>
    <s v="5-10 Miles"/>
    <x v="2"/>
    <x v="25"/>
    <x v="0"/>
    <s v="10"/>
    <n v="10"/>
  </r>
  <r>
    <n v="11699"/>
    <x v="1"/>
    <s v="M"/>
    <x v="10"/>
    <n v="0"/>
    <s v="Bachelors"/>
    <s v="Skilled Manual"/>
    <s v="No"/>
    <n v="2"/>
    <s v="0-1 Miles"/>
    <x v="2"/>
    <x v="25"/>
    <x v="0"/>
    <s v="1"/>
    <n v="1"/>
  </r>
  <r>
    <n v="16725"/>
    <x v="0"/>
    <s v="M"/>
    <x v="1"/>
    <n v="0"/>
    <s v="High School"/>
    <s v="Skilled Manual"/>
    <s v="Yes"/>
    <n v="2"/>
    <s v="5-10 Miles"/>
    <x v="2"/>
    <x v="22"/>
    <x v="0"/>
    <s v="10"/>
    <n v="10"/>
  </r>
  <r>
    <n v="28269"/>
    <x v="1"/>
    <s v="F"/>
    <x v="12"/>
    <n v="1"/>
    <s v="Bachelors"/>
    <s v="Management"/>
    <s v="No"/>
    <n v="1"/>
    <s v="2-5 Miles"/>
    <x v="2"/>
    <x v="12"/>
    <x v="0"/>
    <s v="5"/>
    <n v="5"/>
  </r>
  <r>
    <n v="23144"/>
    <x v="0"/>
    <s v="M"/>
    <x v="14"/>
    <n v="1"/>
    <s v="Bachelors"/>
    <s v="Skilled Manual"/>
    <s v="Yes"/>
    <n v="0"/>
    <s v="0-1 Miles"/>
    <x v="2"/>
    <x v="17"/>
    <x v="1"/>
    <s v="1"/>
    <n v="1"/>
  </r>
  <r>
    <n v="23376"/>
    <x v="0"/>
    <s v="M"/>
    <x v="3"/>
    <n v="1"/>
    <s v="Bachelors"/>
    <s v="Professional"/>
    <s v="Yes"/>
    <n v="1"/>
    <s v="2-5 Miles"/>
    <x v="2"/>
    <x v="20"/>
    <x v="1"/>
    <s v="5"/>
    <n v="5"/>
  </r>
  <r>
    <n v="25970"/>
    <x v="1"/>
    <s v="F"/>
    <x v="10"/>
    <n v="4"/>
    <s v="Bachelors"/>
    <s v="Skilled Manual"/>
    <s v="No"/>
    <n v="2"/>
    <s v="0-1 Miles"/>
    <x v="2"/>
    <x v="3"/>
    <x v="1"/>
    <s v="1"/>
    <n v="1"/>
  </r>
  <r>
    <n v="28068"/>
    <x v="1"/>
    <s v="F"/>
    <x v="2"/>
    <n v="3"/>
    <s v="Graduate Degree"/>
    <s v="Professional"/>
    <s v="No"/>
    <n v="0"/>
    <s v="0-1 Miles"/>
    <x v="2"/>
    <x v="4"/>
    <x v="1"/>
    <s v="1"/>
    <n v="1"/>
  </r>
  <r>
    <n v="18390"/>
    <x v="0"/>
    <s v="M"/>
    <x v="2"/>
    <n v="5"/>
    <s v="Partial College"/>
    <s v="Professional"/>
    <s v="Yes"/>
    <n v="2"/>
    <s v="0-1 Miles"/>
    <x v="2"/>
    <x v="20"/>
    <x v="0"/>
    <s v="1"/>
    <n v="1"/>
  </r>
  <r>
    <n v="29112"/>
    <x v="1"/>
    <s v="M"/>
    <x v="10"/>
    <n v="0"/>
    <s v="Partial College"/>
    <s v="Professional"/>
    <s v="No"/>
    <n v="2"/>
    <s v="1-2 Miles"/>
    <x v="2"/>
    <x v="25"/>
    <x v="0"/>
    <s v="2"/>
    <n v="2"/>
  </r>
  <r>
    <n v="14090"/>
    <x v="0"/>
    <s v="F"/>
    <x v="1"/>
    <n v="0"/>
    <s v="Partial High School"/>
    <s v="Clerical"/>
    <s v="No"/>
    <n v="2"/>
    <s v="0-1 Miles"/>
    <x v="2"/>
    <x v="26"/>
    <x v="0"/>
    <s v="1"/>
    <n v="1"/>
  </r>
  <r>
    <n v="27040"/>
    <x v="0"/>
    <s v="M"/>
    <x v="6"/>
    <n v="2"/>
    <s v="Partial High School"/>
    <s v="Clerical"/>
    <s v="Yes"/>
    <n v="2"/>
    <s v="1-2 Miles"/>
    <x v="2"/>
    <x v="38"/>
    <x v="0"/>
    <s v="2"/>
    <n v="2"/>
  </r>
  <r>
    <n v="23479"/>
    <x v="1"/>
    <s v="M"/>
    <x v="8"/>
    <n v="0"/>
    <s v="Partial College"/>
    <s v="Professional"/>
    <s v="No"/>
    <n v="2"/>
    <s v="0-1 Miles"/>
    <x v="2"/>
    <x v="1"/>
    <x v="1"/>
    <s v="1"/>
    <n v="1"/>
  </r>
  <r>
    <n v="16795"/>
    <x v="0"/>
    <s v="F"/>
    <x v="3"/>
    <n v="4"/>
    <s v="Bachelors"/>
    <s v="Management"/>
    <s v="Yes"/>
    <n v="1"/>
    <s v="1-2 Miles"/>
    <x v="2"/>
    <x v="14"/>
    <x v="0"/>
    <s v="2"/>
    <n v="2"/>
  </r>
  <r>
    <n v="22014"/>
    <x v="1"/>
    <s v="M"/>
    <x v="1"/>
    <n v="0"/>
    <s v="High School"/>
    <s v="Skilled Manual"/>
    <s v="Yes"/>
    <n v="2"/>
    <s v="5-10 Miles"/>
    <x v="2"/>
    <x v="22"/>
    <x v="0"/>
    <s v="10"/>
    <n v="10"/>
  </r>
  <r>
    <n v="13314"/>
    <x v="0"/>
    <s v="M"/>
    <x v="7"/>
    <n v="1"/>
    <s v="High School"/>
    <s v="Professional"/>
    <s v="Yes"/>
    <n v="4"/>
    <s v="5-10 Miles"/>
    <x v="2"/>
    <x v="30"/>
    <x v="1"/>
    <s v="10"/>
    <n v="10"/>
  </r>
  <r>
    <n v="11619"/>
    <x v="1"/>
    <s v="F"/>
    <x v="14"/>
    <n v="0"/>
    <s v="Graduate Degree"/>
    <s v="Skilled Manual"/>
    <s v="Yes"/>
    <n v="0"/>
    <s v="1-2 Miles"/>
    <x v="2"/>
    <x v="6"/>
    <x v="0"/>
    <s v="2"/>
    <n v="2"/>
  </r>
  <r>
    <n v="29132"/>
    <x v="1"/>
    <s v="F"/>
    <x v="0"/>
    <n v="0"/>
    <s v="Bachelors"/>
    <s v="Professional"/>
    <s v="Yes"/>
    <n v="1"/>
    <s v="2-5 Miles"/>
    <x v="2"/>
    <x v="0"/>
    <x v="1"/>
    <s v="5"/>
    <n v="5"/>
  </r>
  <r>
    <n v="11199"/>
    <x v="0"/>
    <s v="F"/>
    <x v="3"/>
    <n v="4"/>
    <s v="Bachelors"/>
    <s v="Management"/>
    <s v="Yes"/>
    <n v="1"/>
    <s v="10+ Miles"/>
    <x v="2"/>
    <x v="14"/>
    <x v="0"/>
    <s v="15"/>
    <n v="15"/>
  </r>
  <r>
    <n v="20296"/>
    <x v="1"/>
    <s v="F"/>
    <x v="10"/>
    <n v="0"/>
    <s v="Partial College"/>
    <s v="Skilled Manual"/>
    <s v="No"/>
    <n v="1"/>
    <s v="1-2 Miles"/>
    <x v="2"/>
    <x v="6"/>
    <x v="1"/>
    <s v="2"/>
    <n v="2"/>
  </r>
  <r>
    <n v="17546"/>
    <x v="0"/>
    <s v="F"/>
    <x v="3"/>
    <n v="1"/>
    <s v="Partial College"/>
    <s v="Skilled Manual"/>
    <s v="Yes"/>
    <n v="1"/>
    <s v="0-1 Miles"/>
    <x v="2"/>
    <x v="20"/>
    <x v="1"/>
    <s v="1"/>
    <n v="1"/>
  </r>
  <r>
    <n v="18069"/>
    <x v="0"/>
    <s v="M"/>
    <x v="3"/>
    <n v="5"/>
    <s v="Bachelors"/>
    <s v="Management"/>
    <s v="Yes"/>
    <n v="4"/>
    <s v="10+ Miles"/>
    <x v="2"/>
    <x v="2"/>
    <x v="0"/>
    <s v="15"/>
    <n v="15"/>
  </r>
  <r>
    <n v="23712"/>
    <x v="1"/>
    <s v="F"/>
    <x v="3"/>
    <n v="2"/>
    <s v="Bachelors"/>
    <s v="Management"/>
    <s v="Yes"/>
    <n v="1"/>
    <s v="10+ Miles"/>
    <x v="2"/>
    <x v="14"/>
    <x v="0"/>
    <s v="15"/>
    <n v="15"/>
  </r>
  <r>
    <n v="23358"/>
    <x v="0"/>
    <s v="M"/>
    <x v="10"/>
    <n v="0"/>
    <s v="High School"/>
    <s v="Professional"/>
    <s v="Yes"/>
    <n v="2"/>
    <s v="5-10 Miles"/>
    <x v="2"/>
    <x v="21"/>
    <x v="1"/>
    <s v="10"/>
    <n v="10"/>
  </r>
  <r>
    <n v="20518"/>
    <x v="0"/>
    <s v="F"/>
    <x v="3"/>
    <n v="2"/>
    <s v="Partial College"/>
    <s v="Professional"/>
    <s v="Yes"/>
    <n v="1"/>
    <s v="10+ Miles"/>
    <x v="2"/>
    <x v="7"/>
    <x v="0"/>
    <s v="15"/>
    <n v="15"/>
  </r>
  <r>
    <n v="28026"/>
    <x v="0"/>
    <s v="F"/>
    <x v="0"/>
    <n v="2"/>
    <s v="High School"/>
    <s v="Professional"/>
    <s v="No"/>
    <n v="2"/>
    <s v="2-5 Miles"/>
    <x v="2"/>
    <x v="14"/>
    <x v="0"/>
    <s v="5"/>
    <n v="5"/>
  </r>
  <r>
    <n v="11669"/>
    <x v="1"/>
    <s v="F"/>
    <x v="3"/>
    <n v="2"/>
    <s v="Bachelors"/>
    <s v="Skilled Manual"/>
    <s v="Yes"/>
    <n v="1"/>
    <s v="2-5 Miles"/>
    <x v="2"/>
    <x v="13"/>
    <x v="0"/>
    <s v="5"/>
    <n v="5"/>
  </r>
  <r>
    <n v="16020"/>
    <x v="0"/>
    <s v="M"/>
    <x v="0"/>
    <n v="0"/>
    <s v="High School"/>
    <s v="Skilled Manual"/>
    <s v="Yes"/>
    <n v="2"/>
    <s v="5-10 Miles"/>
    <x v="2"/>
    <x v="26"/>
    <x v="1"/>
    <s v="10"/>
    <n v="10"/>
  </r>
  <r>
    <n v="27090"/>
    <x v="0"/>
    <s v="F"/>
    <x v="10"/>
    <n v="1"/>
    <s v="Graduate Degree"/>
    <s v="Professional"/>
    <s v="Yes"/>
    <n v="0"/>
    <s v="2-5 Miles"/>
    <x v="2"/>
    <x v="34"/>
    <x v="1"/>
    <s v="5"/>
    <n v="5"/>
  </r>
  <r>
    <n v="27198"/>
    <x v="1"/>
    <s v="F"/>
    <x v="2"/>
    <n v="0"/>
    <s v="Graduate Degree"/>
    <s v="Skilled Manual"/>
    <s v="No"/>
    <n v="0"/>
    <s v="0-1 Miles"/>
    <x v="2"/>
    <x v="8"/>
    <x v="0"/>
    <s v="1"/>
    <n v="1"/>
  </r>
  <r>
    <n v="19661"/>
    <x v="1"/>
    <s v="M"/>
    <x v="8"/>
    <n v="4"/>
    <s v="Bachelors"/>
    <s v="Management"/>
    <s v="Yes"/>
    <n v="1"/>
    <s v="1-2 Miles"/>
    <x v="2"/>
    <x v="13"/>
    <x v="1"/>
    <s v="2"/>
    <n v="2"/>
  </r>
  <r>
    <n v="26327"/>
    <x v="0"/>
    <s v="M"/>
    <x v="3"/>
    <n v="4"/>
    <s v="Graduate Degree"/>
    <s v="Professional"/>
    <s v="Yes"/>
    <n v="0"/>
    <s v="2-5 Miles"/>
    <x v="2"/>
    <x v="4"/>
    <x v="1"/>
    <s v="5"/>
    <n v="5"/>
  </r>
  <r>
    <n v="26341"/>
    <x v="0"/>
    <s v="F"/>
    <x v="3"/>
    <n v="5"/>
    <s v="Graduate Degree"/>
    <s v="Professional"/>
    <s v="Yes"/>
    <n v="2"/>
    <s v="0-1 Miles"/>
    <x v="2"/>
    <x v="34"/>
    <x v="0"/>
    <s v="1"/>
    <n v="1"/>
  </r>
  <r>
    <n v="24958"/>
    <x v="1"/>
    <s v="F"/>
    <x v="0"/>
    <n v="5"/>
    <s v="High School"/>
    <s v="Professional"/>
    <s v="No"/>
    <n v="3"/>
    <s v="2-5 Miles"/>
    <x v="2"/>
    <x v="2"/>
    <x v="1"/>
    <s v="5"/>
    <n v="5"/>
  </r>
  <r>
    <n v="13287"/>
    <x v="1"/>
    <s v="M"/>
    <x v="15"/>
    <n v="4"/>
    <s v="Bachelors"/>
    <s v="Management"/>
    <s v="Yes"/>
    <n v="4"/>
    <s v="5-10 Miles"/>
    <x v="2"/>
    <x v="0"/>
    <x v="1"/>
    <s v="10"/>
    <n v="10"/>
  </r>
  <r>
    <n v="14493"/>
    <x v="1"/>
    <s v="F"/>
    <x v="3"/>
    <n v="3"/>
    <s v="Graduate Degree"/>
    <s v="Management"/>
    <s v="No"/>
    <n v="2"/>
    <s v="1-2 Miles"/>
    <x v="2"/>
    <x v="39"/>
    <x v="0"/>
    <s v="2"/>
    <n v="2"/>
  </r>
  <r>
    <n v="26678"/>
    <x v="1"/>
    <s v="F"/>
    <x v="2"/>
    <n v="2"/>
    <s v="Partial High School"/>
    <s v="Skilled Manual"/>
    <s v="Yes"/>
    <n v="2"/>
    <s v="5-10 Miles"/>
    <x v="2"/>
    <x v="38"/>
    <x v="0"/>
    <s v="10"/>
    <n v="10"/>
  </r>
  <r>
    <n v="23275"/>
    <x v="0"/>
    <s v="M"/>
    <x v="1"/>
    <n v="2"/>
    <s v="High School"/>
    <s v="Skilled Manual"/>
    <s v="Yes"/>
    <n v="2"/>
    <s v="1-2 Miles"/>
    <x v="2"/>
    <x v="38"/>
    <x v="0"/>
    <s v="2"/>
    <n v="2"/>
  </r>
  <r>
    <n v="11270"/>
    <x v="0"/>
    <s v="M"/>
    <x v="12"/>
    <n v="2"/>
    <s v="Graduate Degree"/>
    <s v="Management"/>
    <s v="Yes"/>
    <n v="3"/>
    <s v="0-1 Miles"/>
    <x v="2"/>
    <x v="0"/>
    <x v="1"/>
    <s v="1"/>
    <n v="1"/>
  </r>
  <r>
    <n v="20084"/>
    <x v="0"/>
    <s v="M"/>
    <x v="6"/>
    <n v="2"/>
    <s v="High School"/>
    <s v="Manual"/>
    <s v="No"/>
    <n v="2"/>
    <s v="0-1 Miles"/>
    <x v="2"/>
    <x v="39"/>
    <x v="0"/>
    <s v="1"/>
    <n v="1"/>
  </r>
  <r>
    <n v="16144"/>
    <x v="0"/>
    <s v="M"/>
    <x v="3"/>
    <n v="1"/>
    <s v="Graduate Degree"/>
    <s v="Professional"/>
    <s v="Yes"/>
    <n v="1"/>
    <s v="0-1 Miles"/>
    <x v="2"/>
    <x v="30"/>
    <x v="1"/>
    <s v="1"/>
    <n v="1"/>
  </r>
  <r>
    <n v="27731"/>
    <x v="0"/>
    <s v="M"/>
    <x v="0"/>
    <n v="0"/>
    <s v="High School"/>
    <s v="Skilled Manual"/>
    <s v="Yes"/>
    <n v="2"/>
    <s v="5-10 Miles"/>
    <x v="2"/>
    <x v="40"/>
    <x v="0"/>
    <s v="10"/>
    <n v="10"/>
  </r>
  <r>
    <n v="11886"/>
    <x v="0"/>
    <s v="F"/>
    <x v="10"/>
    <n v="3"/>
    <s v="Bachelors"/>
    <s v="Professional"/>
    <s v="Yes"/>
    <n v="1"/>
    <s v="0-1 Miles"/>
    <x v="2"/>
    <x v="28"/>
    <x v="1"/>
    <s v="1"/>
    <n v="1"/>
  </r>
  <r>
    <n v="24324"/>
    <x v="1"/>
    <s v="F"/>
    <x v="10"/>
    <n v="4"/>
    <s v="Bachelors"/>
    <s v="Skilled Manual"/>
    <s v="Yes"/>
    <n v="2"/>
    <s v="2-5 Miles"/>
    <x v="2"/>
    <x v="3"/>
    <x v="1"/>
    <s v="5"/>
    <n v="5"/>
  </r>
  <r>
    <n v="22220"/>
    <x v="0"/>
    <s v="M"/>
    <x v="10"/>
    <n v="2"/>
    <s v="High School"/>
    <s v="Professional"/>
    <s v="No"/>
    <n v="2"/>
    <s v="1-2 Miles"/>
    <x v="2"/>
    <x v="38"/>
    <x v="1"/>
    <s v="2"/>
    <n v="2"/>
  </r>
  <r>
    <n v="26625"/>
    <x v="1"/>
    <s v="F"/>
    <x v="10"/>
    <n v="0"/>
    <s v="Graduate Degree"/>
    <s v="Professional"/>
    <s v="Yes"/>
    <n v="1"/>
    <s v="2-5 Miles"/>
    <x v="2"/>
    <x v="13"/>
    <x v="1"/>
    <s v="5"/>
    <n v="5"/>
  </r>
  <r>
    <n v="23027"/>
    <x v="1"/>
    <s v="M"/>
    <x v="12"/>
    <n v="1"/>
    <s v="Bachelors"/>
    <s v="Management"/>
    <s v="No"/>
    <n v="4"/>
    <s v="0-1 Miles"/>
    <x v="2"/>
    <x v="20"/>
    <x v="0"/>
    <s v="1"/>
    <n v="1"/>
  </r>
  <r>
    <n v="16867"/>
    <x v="1"/>
    <s v="F"/>
    <x v="12"/>
    <n v="1"/>
    <s v="Bachelors"/>
    <s v="Management"/>
    <s v="No"/>
    <n v="3"/>
    <s v="0-1 Miles"/>
    <x v="2"/>
    <x v="12"/>
    <x v="1"/>
    <s v="1"/>
    <n v="1"/>
  </r>
  <r>
    <n v="14514"/>
    <x v="1"/>
    <s v="F"/>
    <x v="1"/>
    <n v="0"/>
    <s v="Partial College"/>
    <s v="Skilled Manual"/>
    <s v="Yes"/>
    <n v="1"/>
    <s v="5-10 Miles"/>
    <x v="2"/>
    <x v="22"/>
    <x v="0"/>
    <s v="10"/>
    <n v="10"/>
  </r>
  <r>
    <n v="19634"/>
    <x v="0"/>
    <s v="M"/>
    <x v="0"/>
    <n v="0"/>
    <s v="High School"/>
    <s v="Skilled Manual"/>
    <s v="Yes"/>
    <n v="1"/>
    <s v="5-10 Miles"/>
    <x v="2"/>
    <x v="23"/>
    <x v="0"/>
    <s v="10"/>
    <n v="10"/>
  </r>
  <r>
    <n v="18504"/>
    <x v="0"/>
    <s v="M"/>
    <x v="3"/>
    <n v="2"/>
    <s v="Partial High School"/>
    <s v="Skilled Manual"/>
    <s v="No"/>
    <n v="2"/>
    <s v="1-2 Miles"/>
    <x v="2"/>
    <x v="38"/>
    <x v="0"/>
    <s v="2"/>
    <n v="2"/>
  </r>
  <r>
    <n v="28799"/>
    <x v="1"/>
    <s v="F"/>
    <x v="0"/>
    <n v="2"/>
    <s v="Partial College"/>
    <s v="Clerical"/>
    <s v="No"/>
    <n v="1"/>
    <s v="1-2 Miles"/>
    <x v="2"/>
    <x v="15"/>
    <x v="1"/>
    <s v="2"/>
    <n v="2"/>
  </r>
  <r>
    <n v="11225"/>
    <x v="0"/>
    <s v="F"/>
    <x v="10"/>
    <n v="2"/>
    <s v="Partial College"/>
    <s v="Professional"/>
    <s v="Yes"/>
    <n v="1"/>
    <s v="10+ Miles"/>
    <x v="2"/>
    <x v="10"/>
    <x v="0"/>
    <s v="15"/>
    <n v="15"/>
  </r>
  <r>
    <n v="17657"/>
    <x v="0"/>
    <s v="M"/>
    <x v="0"/>
    <n v="4"/>
    <s v="Partial College"/>
    <s v="Clerical"/>
    <s v="No"/>
    <n v="0"/>
    <s v="0-1 Miles"/>
    <x v="2"/>
    <x v="25"/>
    <x v="0"/>
    <s v="1"/>
    <n v="1"/>
  </r>
  <r>
    <n v="14913"/>
    <x v="0"/>
    <s v="F"/>
    <x v="0"/>
    <n v="1"/>
    <s v="Partial College"/>
    <s v="Clerical"/>
    <s v="Yes"/>
    <n v="1"/>
    <s v="1-2 Miles"/>
    <x v="2"/>
    <x v="28"/>
    <x v="1"/>
    <s v="2"/>
    <n v="2"/>
  </r>
  <r>
    <n v="14077"/>
    <x v="1"/>
    <s v="M"/>
    <x v="1"/>
    <n v="0"/>
    <s v="High School"/>
    <s v="Skilled Manual"/>
    <s v="Yes"/>
    <n v="2"/>
    <s v="5-10 Miles"/>
    <x v="2"/>
    <x v="25"/>
    <x v="0"/>
    <s v="10"/>
    <n v="10"/>
  </r>
  <r>
    <n v="13296"/>
    <x v="0"/>
    <s v="M"/>
    <x v="15"/>
    <n v="1"/>
    <s v="Bachelors"/>
    <s v="Management"/>
    <s v="Yes"/>
    <n v="3"/>
    <s v="5-10 Miles"/>
    <x v="2"/>
    <x v="12"/>
    <x v="0"/>
    <s v="10"/>
    <n v="10"/>
  </r>
  <r>
    <n v="20535"/>
    <x v="0"/>
    <s v="F"/>
    <x v="3"/>
    <n v="4"/>
    <s v="Partial College"/>
    <s v="Professional"/>
    <s v="Yes"/>
    <n v="1"/>
    <s v="10+ Miles"/>
    <x v="2"/>
    <x v="16"/>
    <x v="0"/>
    <s v="15"/>
    <n v="15"/>
  </r>
  <r>
    <n v="12452"/>
    <x v="0"/>
    <s v="M"/>
    <x v="10"/>
    <n v="4"/>
    <s v="Graduate Degree"/>
    <s v="Skilled Manual"/>
    <s v="Yes"/>
    <n v="0"/>
    <s v="1-2 Miles"/>
    <x v="2"/>
    <x v="15"/>
    <x v="1"/>
    <s v="2"/>
    <n v="2"/>
  </r>
  <r>
    <n v="28043"/>
    <x v="0"/>
    <s v="F"/>
    <x v="10"/>
    <n v="2"/>
    <s v="Bachelors"/>
    <s v="Management"/>
    <s v="Yes"/>
    <n v="0"/>
    <s v="10+ Miles"/>
    <x v="2"/>
    <x v="16"/>
    <x v="0"/>
    <s v="15"/>
    <n v="15"/>
  </r>
  <r>
    <n v="12957"/>
    <x v="1"/>
    <s v="F"/>
    <x v="3"/>
    <n v="1"/>
    <s v="Bachelors"/>
    <s v="Professional"/>
    <s v="No"/>
    <n v="1"/>
    <s v="0-1 Miles"/>
    <x v="2"/>
    <x v="20"/>
    <x v="0"/>
    <s v="1"/>
    <n v="1"/>
  </r>
  <r>
    <n v="15412"/>
    <x v="0"/>
    <s v="M"/>
    <x v="12"/>
    <n v="2"/>
    <s v="Graduate Degree"/>
    <s v="Management"/>
    <s v="Yes"/>
    <n v="3"/>
    <s v="2-5 Miles"/>
    <x v="2"/>
    <x v="45"/>
    <x v="0"/>
    <s v="5"/>
    <n v="5"/>
  </r>
  <r>
    <n v="20514"/>
    <x v="0"/>
    <s v="F"/>
    <x v="3"/>
    <n v="2"/>
    <s v="Partial College"/>
    <s v="Professional"/>
    <s v="Yes"/>
    <n v="1"/>
    <s v="2-5 Miles"/>
    <x v="2"/>
    <x v="14"/>
    <x v="0"/>
    <s v="5"/>
    <n v="5"/>
  </r>
  <r>
    <n v="20758"/>
    <x v="0"/>
    <s v="M"/>
    <x v="1"/>
    <n v="2"/>
    <s v="High School"/>
    <s v="Skilled Manual"/>
    <s v="Yes"/>
    <n v="2"/>
    <s v="1-2 Miles"/>
    <x v="2"/>
    <x v="5"/>
    <x v="0"/>
    <s v="2"/>
    <n v="2"/>
  </r>
  <r>
    <n v="11801"/>
    <x v="0"/>
    <s v="M"/>
    <x v="10"/>
    <n v="1"/>
    <s v="Graduate Degree"/>
    <s v="Professional"/>
    <s v="Yes"/>
    <n v="0"/>
    <s v="2-5 Miles"/>
    <x v="2"/>
    <x v="4"/>
    <x v="0"/>
    <s v="5"/>
    <n v="5"/>
  </r>
  <r>
    <n v="22211"/>
    <x v="0"/>
    <s v="M"/>
    <x v="10"/>
    <n v="0"/>
    <s v="Partial College"/>
    <s v="Professional"/>
    <s v="Yes"/>
    <n v="2"/>
    <s v="5-10 Miles"/>
    <x v="2"/>
    <x v="21"/>
    <x v="0"/>
    <s v="10"/>
    <n v="10"/>
  </r>
  <r>
    <n v="28087"/>
    <x v="1"/>
    <s v="F"/>
    <x v="0"/>
    <n v="0"/>
    <s v="Partial College"/>
    <s v="Skilled Manual"/>
    <s v="No"/>
    <n v="1"/>
    <s v="1-2 Miles"/>
    <x v="2"/>
    <x v="40"/>
    <x v="0"/>
    <s v="2"/>
    <n v="2"/>
  </r>
  <r>
    <n v="23668"/>
    <x v="0"/>
    <s v="F"/>
    <x v="0"/>
    <n v="4"/>
    <s v="High School"/>
    <s v="Professional"/>
    <s v="Yes"/>
    <n v="2"/>
    <s v="5-10 Miles"/>
    <x v="2"/>
    <x v="14"/>
    <x v="1"/>
    <s v="10"/>
    <n v="10"/>
  </r>
  <r>
    <n v="27441"/>
    <x v="0"/>
    <s v="M"/>
    <x v="10"/>
    <n v="3"/>
    <s v="High School"/>
    <s v="Professional"/>
    <s v="No"/>
    <n v="2"/>
    <s v="2-5 Miles"/>
    <x v="2"/>
    <x v="39"/>
    <x v="0"/>
    <s v="5"/>
    <n v="5"/>
  </r>
  <r>
    <n v="27261"/>
    <x v="0"/>
    <s v="M"/>
    <x v="0"/>
    <n v="1"/>
    <s v="Bachelors"/>
    <s v="Skilled Manual"/>
    <s v="No"/>
    <n v="1"/>
    <s v="0-1 Miles"/>
    <x v="2"/>
    <x v="4"/>
    <x v="1"/>
    <s v="1"/>
    <n v="1"/>
  </r>
  <r>
    <n v="18649"/>
    <x v="1"/>
    <s v="M"/>
    <x v="1"/>
    <n v="1"/>
    <s v="High School"/>
    <s v="Clerical"/>
    <s v="Yes"/>
    <n v="2"/>
    <s v="1-2 Miles"/>
    <x v="2"/>
    <x v="36"/>
    <x v="1"/>
    <s v="2"/>
    <n v="2"/>
  </r>
  <r>
    <n v="21714"/>
    <x v="1"/>
    <s v="F"/>
    <x v="2"/>
    <n v="5"/>
    <s v="Graduate Degree"/>
    <s v="Skilled Manual"/>
    <s v="No"/>
    <n v="0"/>
    <s v="0-1 Miles"/>
    <x v="2"/>
    <x v="15"/>
    <x v="0"/>
    <s v="1"/>
    <n v="1"/>
  </r>
  <r>
    <n v="23217"/>
    <x v="1"/>
    <s v="F"/>
    <x v="10"/>
    <n v="3"/>
    <s v="Graduate Degree"/>
    <s v="Professional"/>
    <s v="Yes"/>
    <n v="0"/>
    <s v="2-5 Miles"/>
    <x v="2"/>
    <x v="1"/>
    <x v="1"/>
    <s v="5"/>
    <n v="5"/>
  </r>
  <r>
    <n v="23797"/>
    <x v="1"/>
    <s v="M"/>
    <x v="6"/>
    <n v="3"/>
    <s v="Partial High School"/>
    <s v="Clerical"/>
    <s v="No"/>
    <n v="2"/>
    <s v="0-1 Miles"/>
    <x v="2"/>
    <x v="5"/>
    <x v="0"/>
    <s v="1"/>
    <n v="1"/>
  </r>
  <r>
    <n v="13216"/>
    <x v="0"/>
    <s v="F"/>
    <x v="10"/>
    <n v="5"/>
    <s v="Bachelors"/>
    <s v="Management"/>
    <s v="Yes"/>
    <n v="3"/>
    <s v="10+ Miles"/>
    <x v="2"/>
    <x v="14"/>
    <x v="0"/>
    <s v="15"/>
    <n v="15"/>
  </r>
  <r>
    <n v="20657"/>
    <x v="1"/>
    <s v="M"/>
    <x v="14"/>
    <n v="2"/>
    <s v="Bachelors"/>
    <s v="Skilled Manual"/>
    <s v="Yes"/>
    <n v="0"/>
    <s v="2-5 Miles"/>
    <x v="2"/>
    <x v="34"/>
    <x v="1"/>
    <s v="5"/>
    <n v="5"/>
  </r>
  <r>
    <n v="12882"/>
    <x v="0"/>
    <s v="M"/>
    <x v="14"/>
    <n v="1"/>
    <s v="Graduate Degree"/>
    <s v="Skilled Manual"/>
    <s v="Yes"/>
    <n v="0"/>
    <s v="0-1 Miles"/>
    <x v="2"/>
    <x v="6"/>
    <x v="1"/>
    <s v="1"/>
    <n v="1"/>
  </r>
  <r>
    <n v="25908"/>
    <x v="0"/>
    <s v="F"/>
    <x v="10"/>
    <n v="0"/>
    <s v="Partial College"/>
    <s v="Skilled Manual"/>
    <s v="No"/>
    <n v="1"/>
    <s v="1-2 Miles"/>
    <x v="2"/>
    <x v="40"/>
    <x v="0"/>
    <s v="2"/>
    <n v="2"/>
  </r>
  <r>
    <n v="16753"/>
    <x v="1"/>
    <s v="F"/>
    <x v="3"/>
    <n v="0"/>
    <s v="Partial College"/>
    <s v="Skilled Manual"/>
    <s v="Yes"/>
    <n v="2"/>
    <s v="5-10 Miles"/>
    <x v="2"/>
    <x v="17"/>
    <x v="1"/>
    <s v="10"/>
    <n v="10"/>
  </r>
  <r>
    <n v="14608"/>
    <x v="0"/>
    <s v="M"/>
    <x v="14"/>
    <n v="4"/>
    <s v="Bachelors"/>
    <s v="Skilled Manual"/>
    <s v="Yes"/>
    <n v="3"/>
    <s v="10+ Miles"/>
    <x v="2"/>
    <x v="0"/>
    <x v="0"/>
    <s v="15"/>
    <n v="15"/>
  </r>
  <r>
    <n v="24979"/>
    <x v="0"/>
    <s v="F"/>
    <x v="10"/>
    <n v="2"/>
    <s v="Partial College"/>
    <s v="Professional"/>
    <s v="Yes"/>
    <n v="2"/>
    <s v="2-5 Miles"/>
    <x v="2"/>
    <x v="42"/>
    <x v="1"/>
    <s v="5"/>
    <n v="5"/>
  </r>
  <r>
    <n v="13313"/>
    <x v="0"/>
    <s v="F"/>
    <x v="7"/>
    <n v="1"/>
    <s v="High School"/>
    <s v="Professional"/>
    <s v="No"/>
    <n v="4"/>
    <s v="2-5 Miles"/>
    <x v="2"/>
    <x v="12"/>
    <x v="0"/>
    <s v="5"/>
    <n v="5"/>
  </r>
  <r>
    <n v="18952"/>
    <x v="0"/>
    <s v="F"/>
    <x v="11"/>
    <n v="4"/>
    <s v="Bachelors"/>
    <s v="Management"/>
    <s v="Yes"/>
    <n v="4"/>
    <s v="0-1 Miles"/>
    <x v="2"/>
    <x v="8"/>
    <x v="0"/>
    <s v="1"/>
    <n v="1"/>
  </r>
  <r>
    <n v="17699"/>
    <x v="0"/>
    <s v="M"/>
    <x v="10"/>
    <n v="1"/>
    <s v="Graduate Degree"/>
    <s v="Skilled Manual"/>
    <s v="No"/>
    <n v="0"/>
    <s v="0-1 Miles"/>
    <x v="2"/>
    <x v="10"/>
    <x v="0"/>
    <s v="1"/>
    <n v="1"/>
  </r>
  <r>
    <n v="14657"/>
    <x v="0"/>
    <s v="M"/>
    <x v="2"/>
    <n v="1"/>
    <s v="Partial College"/>
    <s v="Skilled Manual"/>
    <s v="No"/>
    <n v="1"/>
    <s v="0-1 Miles"/>
    <x v="2"/>
    <x v="15"/>
    <x v="1"/>
    <s v="1"/>
    <n v="1"/>
  </r>
  <r>
    <n v="11540"/>
    <x v="1"/>
    <s v="M"/>
    <x v="10"/>
    <n v="4"/>
    <s v="Graduate Degree"/>
    <s v="Skilled Manual"/>
    <s v="Yes"/>
    <n v="0"/>
    <s v="1-2 Miles"/>
    <x v="2"/>
    <x v="15"/>
    <x v="1"/>
    <s v="2"/>
    <n v="2"/>
  </r>
  <r>
    <n v="11783"/>
    <x v="0"/>
    <s v="F"/>
    <x v="10"/>
    <n v="1"/>
    <s v="Graduate Degree"/>
    <s v="Skilled Manual"/>
    <s v="Yes"/>
    <n v="0"/>
    <s v="0-1 Miles"/>
    <x v="2"/>
    <x v="17"/>
    <x v="0"/>
    <s v="1"/>
    <n v="1"/>
  </r>
  <r>
    <n v="14602"/>
    <x v="0"/>
    <s v="F"/>
    <x v="2"/>
    <n v="3"/>
    <s v="Graduate Degree"/>
    <s v="Professional"/>
    <s v="Yes"/>
    <n v="0"/>
    <s v="0-1 Miles"/>
    <x v="2"/>
    <x v="4"/>
    <x v="1"/>
    <s v="1"/>
    <n v="1"/>
  </r>
  <r>
    <n v="29030"/>
    <x v="0"/>
    <s v="M"/>
    <x v="3"/>
    <n v="2"/>
    <s v="Partial High School"/>
    <s v="Skilled Manual"/>
    <s v="Yes"/>
    <n v="2"/>
    <s v="10+ Miles"/>
    <x v="2"/>
    <x v="9"/>
    <x v="0"/>
    <s v="15"/>
    <n v="15"/>
  </r>
  <r>
    <n v="26490"/>
    <x v="1"/>
    <s v="M"/>
    <x v="3"/>
    <n v="2"/>
    <s v="Bachelors"/>
    <s v="Management"/>
    <s v="No"/>
    <n v="1"/>
    <s v="2-5 Miles"/>
    <x v="2"/>
    <x v="14"/>
    <x v="1"/>
    <s v="5"/>
    <n v="5"/>
  </r>
  <r>
    <n v="13151"/>
    <x v="1"/>
    <s v="M"/>
    <x v="0"/>
    <n v="0"/>
    <s v="High School"/>
    <s v="Skilled Manual"/>
    <s v="Yes"/>
    <n v="2"/>
    <s v="5-10 Miles"/>
    <x v="2"/>
    <x v="40"/>
    <x v="0"/>
    <s v="10"/>
    <n v="10"/>
  </r>
  <r>
    <n v="17260"/>
    <x v="0"/>
    <s v="M"/>
    <x v="8"/>
    <n v="5"/>
    <s v="Partial College"/>
    <s v="Professional"/>
    <s v="Yes"/>
    <n v="3"/>
    <s v="0-1 Miles"/>
    <x v="2"/>
    <x v="3"/>
    <x v="0"/>
    <s v="1"/>
    <n v="1"/>
  </r>
  <r>
    <n v="15372"/>
    <x v="0"/>
    <s v="M"/>
    <x v="2"/>
    <n v="3"/>
    <s v="Partial College"/>
    <s v="Professional"/>
    <s v="No"/>
    <n v="2"/>
    <s v="2-5 Miles"/>
    <x v="2"/>
    <x v="5"/>
    <x v="1"/>
    <s v="5"/>
    <n v="5"/>
  </r>
  <r>
    <n v="18105"/>
    <x v="0"/>
    <s v="F"/>
    <x v="10"/>
    <n v="2"/>
    <s v="Partial College"/>
    <s v="Professional"/>
    <s v="Yes"/>
    <n v="1"/>
    <s v="10+ Miles"/>
    <x v="2"/>
    <x v="10"/>
    <x v="0"/>
    <s v="15"/>
    <n v="15"/>
  </r>
  <r>
    <n v="19660"/>
    <x v="0"/>
    <s v="M"/>
    <x v="2"/>
    <n v="4"/>
    <s v="Bachelors"/>
    <s v="Management"/>
    <s v="Yes"/>
    <n v="0"/>
    <s v="0-1 Miles"/>
    <x v="2"/>
    <x v="1"/>
    <x v="0"/>
    <s v="1"/>
    <n v="1"/>
  </r>
  <r>
    <n v="16112"/>
    <x v="1"/>
    <s v="M"/>
    <x v="3"/>
    <n v="4"/>
    <s v="Bachelors"/>
    <s v="Professional"/>
    <s v="Yes"/>
    <n v="2"/>
    <s v="2-5 Miles"/>
    <x v="2"/>
    <x v="1"/>
    <x v="1"/>
    <s v="5"/>
    <n v="5"/>
  </r>
  <r>
    <n v="20698"/>
    <x v="0"/>
    <s v="M"/>
    <x v="10"/>
    <n v="4"/>
    <s v="Bachelors"/>
    <s v="Skilled Manual"/>
    <s v="Yes"/>
    <n v="3"/>
    <s v="5-10 Miles"/>
    <x v="2"/>
    <x v="0"/>
    <x v="0"/>
    <s v="10"/>
    <n v="10"/>
  </r>
  <r>
    <n v="20076"/>
    <x v="1"/>
    <s v="F"/>
    <x v="4"/>
    <n v="2"/>
    <s v="High School"/>
    <s v="Manual"/>
    <s v="Yes"/>
    <n v="2"/>
    <s v="1-2 Miles"/>
    <x v="2"/>
    <x v="39"/>
    <x v="1"/>
    <s v="2"/>
    <n v="2"/>
  </r>
  <r>
    <n v="24496"/>
    <x v="1"/>
    <s v="F"/>
    <x v="0"/>
    <n v="0"/>
    <s v="High School"/>
    <s v="Skilled Manual"/>
    <s v="No"/>
    <n v="2"/>
    <s v="0-1 Miles"/>
    <x v="2"/>
    <x v="26"/>
    <x v="1"/>
    <s v="1"/>
    <n v="1"/>
  </r>
  <r>
    <n v="15468"/>
    <x v="0"/>
    <s v="F"/>
    <x v="14"/>
    <n v="1"/>
    <s v="Bachelors"/>
    <s v="Skilled Manual"/>
    <s v="Yes"/>
    <n v="1"/>
    <s v="0-1 Miles"/>
    <x v="2"/>
    <x v="11"/>
    <x v="0"/>
    <s v="1"/>
    <n v="1"/>
  </r>
  <r>
    <n v="28031"/>
    <x v="1"/>
    <s v="F"/>
    <x v="3"/>
    <n v="2"/>
    <s v="Bachelors"/>
    <s v="Management"/>
    <s v="No"/>
    <n v="1"/>
    <s v="2-5 Miles"/>
    <x v="2"/>
    <x v="14"/>
    <x v="1"/>
    <s v="5"/>
    <n v="5"/>
  </r>
  <r>
    <n v="26270"/>
    <x v="1"/>
    <s v="F"/>
    <x v="6"/>
    <n v="2"/>
    <s v="Partial High School"/>
    <s v="Clerical"/>
    <s v="Yes"/>
    <n v="2"/>
    <s v="1-2 Miles"/>
    <x v="2"/>
    <x v="38"/>
    <x v="0"/>
    <s v="2"/>
    <n v="2"/>
  </r>
  <r>
    <n v="22221"/>
    <x v="0"/>
    <s v="M"/>
    <x v="10"/>
    <n v="2"/>
    <s v="High School"/>
    <s v="Professional"/>
    <s v="No"/>
    <n v="2"/>
    <s v="1-2 Miles"/>
    <x v="2"/>
    <x v="28"/>
    <x v="1"/>
    <s v="2"/>
    <n v="2"/>
  </r>
  <r>
    <n v="28228"/>
    <x v="1"/>
    <s v="F"/>
    <x v="2"/>
    <n v="2"/>
    <s v="Partial High School"/>
    <s v="Skilled Manual"/>
    <s v="No"/>
    <n v="2"/>
    <s v="1-2 Miles"/>
    <x v="2"/>
    <x v="5"/>
    <x v="0"/>
    <s v="2"/>
    <n v="2"/>
  </r>
  <r>
    <n v="18363"/>
    <x v="0"/>
    <s v="M"/>
    <x v="0"/>
    <n v="0"/>
    <s v="High School"/>
    <s v="Skilled Manual"/>
    <s v="Yes"/>
    <n v="2"/>
    <s v="5-10 Miles"/>
    <x v="2"/>
    <x v="26"/>
    <x v="1"/>
    <s v="10"/>
    <n v="10"/>
  </r>
  <r>
    <n v="23256"/>
    <x v="1"/>
    <s v="M"/>
    <x v="1"/>
    <n v="1"/>
    <s v="High School"/>
    <s v="Clerical"/>
    <s v="No"/>
    <n v="1"/>
    <s v="5-10 Miles"/>
    <x v="2"/>
    <x v="31"/>
    <x v="0"/>
    <s v="10"/>
    <n v="10"/>
  </r>
  <r>
    <n v="12768"/>
    <x v="0"/>
    <s v="M"/>
    <x v="1"/>
    <n v="1"/>
    <s v="High School"/>
    <s v="Clerical"/>
    <s v="Yes"/>
    <n v="1"/>
    <s v="2-5 Miles"/>
    <x v="2"/>
    <x v="31"/>
    <x v="1"/>
    <s v="5"/>
    <n v="5"/>
  </r>
  <r>
    <n v="20361"/>
    <x v="0"/>
    <s v="M"/>
    <x v="14"/>
    <n v="2"/>
    <s v="Graduate Degree"/>
    <s v="Management"/>
    <s v="Yes"/>
    <n v="2"/>
    <s v="5-10 Miles"/>
    <x v="2"/>
    <x v="45"/>
    <x v="0"/>
    <s v="10"/>
    <n v="10"/>
  </r>
  <r>
    <n v="21306"/>
    <x v="1"/>
    <s v="M"/>
    <x v="10"/>
    <n v="2"/>
    <s v="High School"/>
    <s v="Professional"/>
    <s v="Yes"/>
    <n v="2"/>
    <s v="5-10 Miles"/>
    <x v="2"/>
    <x v="36"/>
    <x v="0"/>
    <s v="10"/>
    <n v="10"/>
  </r>
  <r>
    <n v="13382"/>
    <x v="0"/>
    <s v="M"/>
    <x v="3"/>
    <n v="5"/>
    <s v="Partial College"/>
    <s v="Professional"/>
    <s v="Yes"/>
    <n v="2"/>
    <s v="1-2 Miles"/>
    <x v="2"/>
    <x v="42"/>
    <x v="1"/>
    <s v="2"/>
    <n v="2"/>
  </r>
  <r>
    <n v="20310"/>
    <x v="1"/>
    <s v="M"/>
    <x v="10"/>
    <n v="0"/>
    <s v="Partial College"/>
    <s v="Skilled Manual"/>
    <s v="Yes"/>
    <n v="1"/>
    <s v="5-10 Miles"/>
    <x v="2"/>
    <x v="40"/>
    <x v="1"/>
    <s v="10"/>
    <n v="10"/>
  </r>
  <r>
    <n v="22971"/>
    <x v="1"/>
    <s v="F"/>
    <x v="1"/>
    <n v="0"/>
    <s v="High School"/>
    <s v="Skilled Manual"/>
    <s v="No"/>
    <n v="2"/>
    <s v="0-1 Miles"/>
    <x v="2"/>
    <x v="37"/>
    <x v="1"/>
    <s v="1"/>
    <n v="1"/>
  </r>
  <r>
    <n v="15287"/>
    <x v="1"/>
    <s v="F"/>
    <x v="14"/>
    <n v="1"/>
    <s v="Graduate Degree"/>
    <s v="Skilled Manual"/>
    <s v="Yes"/>
    <n v="0"/>
    <s v="1-2 Miles"/>
    <x v="2"/>
    <x v="6"/>
    <x v="1"/>
    <s v="2"/>
    <n v="2"/>
  </r>
  <r>
    <n v="15532"/>
    <x v="1"/>
    <s v="M"/>
    <x v="10"/>
    <n v="4"/>
    <s v="Bachelors"/>
    <s v="Professional"/>
    <s v="Yes"/>
    <n v="2"/>
    <s v="2-5 Miles"/>
    <x v="2"/>
    <x v="1"/>
    <x v="1"/>
    <s v="5"/>
    <n v="5"/>
  </r>
  <r>
    <n v="11255"/>
    <x v="0"/>
    <s v="M"/>
    <x v="3"/>
    <n v="4"/>
    <s v="Graduate Degree"/>
    <s v="Management"/>
    <s v="Yes"/>
    <n v="2"/>
    <s v="5-10 Miles"/>
    <x v="2"/>
    <x v="49"/>
    <x v="0"/>
    <s v="10"/>
    <n v="10"/>
  </r>
  <r>
    <n v="28090"/>
    <x v="0"/>
    <s v="M"/>
    <x v="0"/>
    <n v="0"/>
    <s v="Partial College"/>
    <s v="Skilled Manual"/>
    <s v="Yes"/>
    <n v="1"/>
    <s v="5-10 Miles"/>
    <x v="2"/>
    <x v="40"/>
    <x v="0"/>
    <s v="10"/>
    <n v="10"/>
  </r>
  <r>
    <n v="15255"/>
    <x v="0"/>
    <s v="M"/>
    <x v="0"/>
    <n v="0"/>
    <s v="High School"/>
    <s v="Skilled Manual"/>
    <s v="Yes"/>
    <n v="2"/>
    <s v="5-10 Miles"/>
    <x v="2"/>
    <x v="26"/>
    <x v="1"/>
    <s v="10"/>
    <n v="10"/>
  </r>
  <r>
    <n v="13154"/>
    <x v="0"/>
    <s v="M"/>
    <x v="0"/>
    <n v="0"/>
    <s v="High School"/>
    <s v="Skilled Manual"/>
    <s v="No"/>
    <n v="2"/>
    <s v="0-1 Miles"/>
    <x v="2"/>
    <x v="40"/>
    <x v="1"/>
    <s v="1"/>
    <n v="1"/>
  </r>
  <r>
    <n v="26778"/>
    <x v="1"/>
    <s v="F"/>
    <x v="0"/>
    <n v="0"/>
    <s v="High School"/>
    <s v="Skilled Manual"/>
    <s v="Yes"/>
    <n v="2"/>
    <s v="5-10 Miles"/>
    <x v="2"/>
    <x v="23"/>
    <x v="0"/>
    <s v="10"/>
    <n v="10"/>
  </r>
  <r>
    <n v="23248"/>
    <x v="0"/>
    <s v="F"/>
    <x v="4"/>
    <n v="2"/>
    <s v="High School"/>
    <s v="Manual"/>
    <s v="Yes"/>
    <n v="2"/>
    <s v="1-2 Miles"/>
    <x v="2"/>
    <x v="39"/>
    <x v="0"/>
    <s v="2"/>
    <n v="2"/>
  </r>
  <r>
    <n v="21417"/>
    <x v="1"/>
    <s v="F"/>
    <x v="10"/>
    <n v="0"/>
    <s v="Partial College"/>
    <s v="Professional"/>
    <s v="No"/>
    <n v="2"/>
    <s v="1-2 Miles"/>
    <x v="2"/>
    <x v="21"/>
    <x v="1"/>
    <s v="2"/>
    <n v="2"/>
  </r>
  <r>
    <n v="17668"/>
    <x v="1"/>
    <s v="M"/>
    <x v="1"/>
    <n v="2"/>
    <s v="High School"/>
    <s v="Skilled Manual"/>
    <s v="Yes"/>
    <n v="2"/>
    <s v="1-2 Miles"/>
    <x v="2"/>
    <x v="5"/>
    <x v="1"/>
    <s v="2"/>
    <n v="2"/>
  </r>
  <r>
    <n v="27994"/>
    <x v="0"/>
    <s v="F"/>
    <x v="0"/>
    <n v="4"/>
    <s v="High School"/>
    <s v="Professional"/>
    <s v="Yes"/>
    <n v="2"/>
    <s v="5-10 Miles"/>
    <x v="2"/>
    <x v="45"/>
    <x v="0"/>
    <s v="10"/>
    <n v="10"/>
  </r>
  <r>
    <n v="20376"/>
    <x v="1"/>
    <s v="F"/>
    <x v="3"/>
    <n v="3"/>
    <s v="Graduate Degree"/>
    <s v="Management"/>
    <s v="Yes"/>
    <n v="2"/>
    <s v="5-10 Miles"/>
    <x v="2"/>
    <x v="31"/>
    <x v="1"/>
    <s v="10"/>
    <n v="10"/>
  </r>
  <r>
    <n v="25954"/>
    <x v="0"/>
    <s v="M"/>
    <x v="10"/>
    <n v="0"/>
    <s v="Partial College"/>
    <s v="Skilled Manual"/>
    <s v="No"/>
    <n v="2"/>
    <s v="1-2 Miles"/>
    <x v="2"/>
    <x v="23"/>
    <x v="0"/>
    <s v="2"/>
    <n v="2"/>
  </r>
  <r>
    <n v="15749"/>
    <x v="1"/>
    <s v="F"/>
    <x v="3"/>
    <n v="4"/>
    <s v="Bachelors"/>
    <s v="Management"/>
    <s v="Yes"/>
    <n v="2"/>
    <s v="10+ Miles"/>
    <x v="2"/>
    <x v="33"/>
    <x v="0"/>
    <s v="15"/>
    <n v="15"/>
  </r>
  <r>
    <n v="25899"/>
    <x v="0"/>
    <s v="F"/>
    <x v="3"/>
    <n v="2"/>
    <s v="High School"/>
    <s v="Professional"/>
    <s v="Yes"/>
    <n v="2"/>
    <s v="10+ Miles"/>
    <x v="2"/>
    <x v="39"/>
    <x v="0"/>
    <s v="15"/>
    <n v="15"/>
  </r>
  <r>
    <n v="13351"/>
    <x v="1"/>
    <s v="F"/>
    <x v="3"/>
    <n v="4"/>
    <s v="Bachelors"/>
    <s v="Management"/>
    <s v="Yes"/>
    <n v="2"/>
    <s v="1-2 Miles"/>
    <x v="2"/>
    <x v="24"/>
    <x v="1"/>
    <s v="2"/>
    <n v="2"/>
  </r>
  <r>
    <n v="23333"/>
    <x v="0"/>
    <s v="M"/>
    <x v="0"/>
    <n v="0"/>
    <s v="Partial College"/>
    <s v="Skilled Manual"/>
    <s v="No"/>
    <n v="2"/>
    <s v="1-2 Miles"/>
    <x v="2"/>
    <x v="25"/>
    <x v="0"/>
    <s v="2"/>
    <n v="2"/>
  </r>
  <r>
    <n v="21660"/>
    <x v="0"/>
    <s v="F"/>
    <x v="10"/>
    <n v="3"/>
    <s v="Graduate Degree"/>
    <s v="Professional"/>
    <s v="Yes"/>
    <n v="0"/>
    <s v="2-5 Miles"/>
    <x v="2"/>
    <x v="1"/>
    <x v="1"/>
    <s v="5"/>
    <n v="5"/>
  </r>
  <r>
    <n v="17012"/>
    <x v="0"/>
    <s v="F"/>
    <x v="10"/>
    <n v="3"/>
    <s v="Graduate Degree"/>
    <s v="Professional"/>
    <s v="Yes"/>
    <n v="0"/>
    <s v="2-5 Miles"/>
    <x v="2"/>
    <x v="0"/>
    <x v="1"/>
    <s v="5"/>
    <n v="5"/>
  </r>
  <r>
    <n v="24514"/>
    <x v="0"/>
    <s v="M"/>
    <x v="0"/>
    <n v="0"/>
    <s v="Partial College"/>
    <s v="Skilled Manual"/>
    <s v="Yes"/>
    <n v="1"/>
    <s v="5-10 Miles"/>
    <x v="2"/>
    <x v="25"/>
    <x v="0"/>
    <s v="10"/>
    <n v="10"/>
  </r>
  <r>
    <n v="27505"/>
    <x v="1"/>
    <s v="F"/>
    <x v="0"/>
    <n v="0"/>
    <s v="High School"/>
    <s v="Skilled Manual"/>
    <s v="Yes"/>
    <n v="2"/>
    <s v="5-10 Miles"/>
    <x v="2"/>
    <x v="25"/>
    <x v="0"/>
    <s v="10"/>
    <n v="10"/>
  </r>
  <r>
    <n v="29243"/>
    <x v="1"/>
    <s v="M"/>
    <x v="15"/>
    <n v="1"/>
    <s v="Bachelors"/>
    <s v="Management"/>
    <s v="Yes"/>
    <n v="1"/>
    <s v="5-10 Miles"/>
    <x v="2"/>
    <x v="1"/>
    <x v="0"/>
    <s v="10"/>
    <n v="10"/>
  </r>
  <r>
    <n v="26582"/>
    <x v="0"/>
    <s v="M"/>
    <x v="10"/>
    <n v="0"/>
    <s v="Partial College"/>
    <s v="Skilled Manual"/>
    <s v="Yes"/>
    <n v="2"/>
    <s v="5-10 Miles"/>
    <x v="2"/>
    <x v="6"/>
    <x v="1"/>
    <s v="10"/>
    <n v="10"/>
  </r>
  <r>
    <n v="14271"/>
    <x v="0"/>
    <s v="M"/>
    <x v="1"/>
    <n v="0"/>
    <s v="High School"/>
    <s v="Skilled Manual"/>
    <s v="Yes"/>
    <n v="2"/>
    <s v="5-10 Miles"/>
    <x v="2"/>
    <x v="21"/>
    <x v="0"/>
    <s v="10"/>
    <n v="10"/>
  </r>
  <r>
    <n v="23041"/>
    <x v="1"/>
    <s v="F"/>
    <x v="3"/>
    <n v="4"/>
    <s v="High School"/>
    <s v="Professional"/>
    <s v="Yes"/>
    <n v="0"/>
    <s v="5-10 Miles"/>
    <x v="2"/>
    <x v="5"/>
    <x v="1"/>
    <s v="10"/>
    <n v="10"/>
  </r>
  <r>
    <n v="29048"/>
    <x v="1"/>
    <s v="M"/>
    <x v="15"/>
    <n v="2"/>
    <s v="Bachelors"/>
    <s v="Management"/>
    <s v="No"/>
    <n v="3"/>
    <s v="0-1 Miles"/>
    <x v="2"/>
    <x v="34"/>
    <x v="1"/>
    <s v="1"/>
    <n v="1"/>
  </r>
  <r>
    <n v="24433"/>
    <x v="0"/>
    <s v="M"/>
    <x v="3"/>
    <n v="3"/>
    <s v="High School"/>
    <s v="Professional"/>
    <s v="No"/>
    <n v="1"/>
    <s v="1-2 Miles"/>
    <x v="2"/>
    <x v="31"/>
    <x v="1"/>
    <s v="2"/>
    <n v="2"/>
  </r>
  <r>
    <n v="15501"/>
    <x v="0"/>
    <s v="M"/>
    <x v="3"/>
    <n v="4"/>
    <s v="Graduate Degree"/>
    <s v="Professional"/>
    <s v="Yes"/>
    <n v="0"/>
    <s v="2-5 Miles"/>
    <x v="2"/>
    <x v="4"/>
    <x v="1"/>
    <s v="5"/>
    <n v="5"/>
  </r>
  <r>
    <n v="13911"/>
    <x v="1"/>
    <s v="F"/>
    <x v="2"/>
    <n v="3"/>
    <s v="Bachelors"/>
    <s v="Skilled Manual"/>
    <s v="Yes"/>
    <n v="2"/>
    <s v="2-5 Miles"/>
    <x v="2"/>
    <x v="3"/>
    <x v="1"/>
    <s v="5"/>
    <n v="5"/>
  </r>
  <r>
    <n v="20421"/>
    <x v="1"/>
    <s v="F"/>
    <x v="0"/>
    <n v="0"/>
    <s v="Partial High School"/>
    <s v="Clerical"/>
    <s v="Yes"/>
    <n v="2"/>
    <s v="5-10 Miles"/>
    <x v="2"/>
    <x v="22"/>
    <x v="0"/>
    <s v="10"/>
    <n v="10"/>
  </r>
  <r>
    <n v="16009"/>
    <x v="1"/>
    <s v="M"/>
    <x v="9"/>
    <n v="1"/>
    <s v="Graduate Degree"/>
    <s v="Management"/>
    <s v="No"/>
    <n v="4"/>
    <s v="0-1 Miles"/>
    <x v="2"/>
    <x v="29"/>
    <x v="0"/>
    <s v="1"/>
    <n v="1"/>
  </r>
  <r>
    <n v="18411"/>
    <x v="0"/>
    <s v="M"/>
    <x v="10"/>
    <n v="2"/>
    <s v="High School"/>
    <s v="Professional"/>
    <s v="No"/>
    <n v="2"/>
    <s v="5-10 Miles"/>
    <x v="2"/>
    <x v="36"/>
    <x v="0"/>
    <s v="10"/>
    <n v="10"/>
  </r>
  <r>
    <n v="19163"/>
    <x v="0"/>
    <s v="F"/>
    <x v="3"/>
    <n v="4"/>
    <s v="Bachelors"/>
    <s v="Professional"/>
    <s v="Yes"/>
    <n v="2"/>
    <s v="0-1 Miles"/>
    <x v="2"/>
    <x v="1"/>
    <x v="1"/>
    <s v="1"/>
    <n v="1"/>
  </r>
  <r>
    <n v="18572"/>
    <x v="0"/>
    <s v="F"/>
    <x v="10"/>
    <n v="0"/>
    <s v="Graduate Degree"/>
    <s v="Professional"/>
    <s v="Yes"/>
    <n v="0"/>
    <s v="0-1 Miles"/>
    <x v="2"/>
    <x v="32"/>
    <x v="0"/>
    <s v="1"/>
    <n v="1"/>
  </r>
  <r>
    <n v="27540"/>
    <x v="1"/>
    <s v="F"/>
    <x v="3"/>
    <n v="0"/>
    <s v="Bachelors"/>
    <s v="Professional"/>
    <s v="No"/>
    <n v="1"/>
    <s v="0-1 Miles"/>
    <x v="2"/>
    <x v="34"/>
    <x v="1"/>
    <s v="1"/>
    <n v="1"/>
  </r>
  <r>
    <n v="19889"/>
    <x v="1"/>
    <s v="F"/>
    <x v="3"/>
    <n v="2"/>
    <s v="Partial High School"/>
    <s v="Skilled Manual"/>
    <s v="No"/>
    <n v="2"/>
    <s v="2-5 Miles"/>
    <x v="2"/>
    <x v="9"/>
    <x v="1"/>
    <s v="5"/>
    <n v="5"/>
  </r>
  <r>
    <n v="12922"/>
    <x v="1"/>
    <s v="F"/>
    <x v="10"/>
    <n v="3"/>
    <s v="Bachelors"/>
    <s v="Skilled Manual"/>
    <s v="Yes"/>
    <n v="0"/>
    <s v="2-5 Miles"/>
    <x v="2"/>
    <x v="8"/>
    <x v="1"/>
    <s v="5"/>
    <n v="5"/>
  </r>
  <r>
    <n v="18891"/>
    <x v="0"/>
    <s v="F"/>
    <x v="0"/>
    <n v="0"/>
    <s v="Partial College"/>
    <s v="Skilled Manual"/>
    <s v="Yes"/>
    <n v="2"/>
    <s v="5-10 Miles"/>
    <x v="2"/>
    <x v="26"/>
    <x v="0"/>
    <s v="10"/>
    <n v="10"/>
  </r>
  <r>
    <n v="16773"/>
    <x v="0"/>
    <s v="M"/>
    <x v="10"/>
    <n v="1"/>
    <s v="Graduate Degree"/>
    <s v="Skilled Manual"/>
    <s v="Yes"/>
    <n v="0"/>
    <s v="0-1 Miles"/>
    <x v="2"/>
    <x v="6"/>
    <x v="0"/>
    <s v="1"/>
    <n v="1"/>
  </r>
  <r>
    <n v="19143"/>
    <x v="1"/>
    <s v="F"/>
    <x v="2"/>
    <n v="3"/>
    <s v="Bachelors"/>
    <s v="Skilled Manual"/>
    <s v="Yes"/>
    <n v="2"/>
    <s v="2-5 Miles"/>
    <x v="2"/>
    <x v="3"/>
    <x v="1"/>
    <s v="5"/>
    <n v="5"/>
  </r>
  <r>
    <n v="23882"/>
    <x v="1"/>
    <s v="F"/>
    <x v="2"/>
    <n v="3"/>
    <s v="Graduate Degree"/>
    <s v="Professional"/>
    <s v="Yes"/>
    <n v="0"/>
    <s v="0-1 Miles"/>
    <x v="2"/>
    <x v="34"/>
    <x v="1"/>
    <s v="1"/>
    <n v="1"/>
  </r>
  <r>
    <n v="11233"/>
    <x v="0"/>
    <s v="M"/>
    <x v="3"/>
    <n v="4"/>
    <s v="Partial College"/>
    <s v="Professional"/>
    <s v="Yes"/>
    <n v="2"/>
    <s v="10+ Miles"/>
    <x v="2"/>
    <x v="39"/>
    <x v="0"/>
    <s v="15"/>
    <n v="15"/>
  </r>
  <r>
    <n v="12056"/>
    <x v="0"/>
    <s v="M"/>
    <x v="7"/>
    <n v="2"/>
    <s v="Graduate Degree"/>
    <s v="Management"/>
    <s v="Yes"/>
    <n v="3"/>
    <s v="5-10 Miles"/>
    <x v="2"/>
    <x v="46"/>
    <x v="0"/>
    <s v="10"/>
    <n v="10"/>
  </r>
  <r>
    <n v="15555"/>
    <x v="0"/>
    <s v="F"/>
    <x v="10"/>
    <n v="1"/>
    <s v="Partial College"/>
    <s v="Skilled Manual"/>
    <s v="Yes"/>
    <n v="1"/>
    <s v="2-5 Miles"/>
    <x v="2"/>
    <x v="12"/>
    <x v="1"/>
    <s v="5"/>
    <n v="5"/>
  </r>
  <r>
    <n v="18423"/>
    <x v="1"/>
    <s v="M"/>
    <x v="2"/>
    <n v="2"/>
    <s v="Partial High School"/>
    <s v="Skilled Manual"/>
    <s v="No"/>
    <n v="2"/>
    <s v="1-2 Miles"/>
    <x v="2"/>
    <x v="31"/>
    <x v="0"/>
    <s v="2"/>
    <n v="2"/>
  </r>
  <r>
    <n v="22743"/>
    <x v="0"/>
    <s v="F"/>
    <x v="0"/>
    <n v="5"/>
    <s v="High School"/>
    <s v="Professional"/>
    <s v="Yes"/>
    <n v="2"/>
    <s v="10+ Miles"/>
    <x v="2"/>
    <x v="2"/>
    <x v="0"/>
    <s v="15"/>
    <n v="15"/>
  </r>
  <r>
    <n v="25343"/>
    <x v="1"/>
    <s v="F"/>
    <x v="6"/>
    <n v="3"/>
    <s v="Partial High School"/>
    <s v="Clerical"/>
    <s v="Yes"/>
    <n v="2"/>
    <s v="1-2 Miles"/>
    <x v="2"/>
    <x v="5"/>
    <x v="0"/>
    <s v="2"/>
    <n v="2"/>
  </r>
  <r>
    <n v="13390"/>
    <x v="0"/>
    <s v="F"/>
    <x v="3"/>
    <n v="4"/>
    <s v="Partial College"/>
    <s v="Professional"/>
    <s v="No"/>
    <n v="1"/>
    <s v="1-2 Miles"/>
    <x v="2"/>
    <x v="16"/>
    <x v="0"/>
    <s v="2"/>
    <n v="2"/>
  </r>
  <r>
    <n v="17482"/>
    <x v="1"/>
    <s v="F"/>
    <x v="0"/>
    <n v="0"/>
    <s v="Partial High School"/>
    <s v="Clerical"/>
    <s v="Yes"/>
    <n v="2"/>
    <s v="5-10 Miles"/>
    <x v="2"/>
    <x v="19"/>
    <x v="0"/>
    <s v="10"/>
    <n v="10"/>
  </r>
  <r>
    <n v="13176"/>
    <x v="1"/>
    <s v="M"/>
    <x v="12"/>
    <n v="0"/>
    <s v="Graduate Degree"/>
    <s v="Management"/>
    <s v="No"/>
    <n v="2"/>
    <s v="0-1 Miles"/>
    <x v="2"/>
    <x v="13"/>
    <x v="1"/>
    <s v="1"/>
    <n v="1"/>
  </r>
  <r>
    <n v="20504"/>
    <x v="0"/>
    <s v="F"/>
    <x v="0"/>
    <n v="5"/>
    <s v="High School"/>
    <s v="Professional"/>
    <s v="No"/>
    <n v="2"/>
    <s v="2-5 Miles"/>
    <x v="2"/>
    <x v="2"/>
    <x v="0"/>
    <s v="5"/>
    <n v="5"/>
  </r>
  <r>
    <n v="12205"/>
    <x v="1"/>
    <s v="F"/>
    <x v="12"/>
    <n v="2"/>
    <s v="Bachelors"/>
    <s v="Management"/>
    <s v="No"/>
    <n v="4"/>
    <s v="0-1 Miles"/>
    <x v="2"/>
    <x v="41"/>
    <x v="0"/>
    <s v="1"/>
    <n v="1"/>
  </r>
  <r>
    <n v="16751"/>
    <x v="0"/>
    <s v="M"/>
    <x v="10"/>
    <n v="0"/>
    <s v="Partial College"/>
    <s v="Skilled Manual"/>
    <s v="Yes"/>
    <n v="1"/>
    <s v="5-10 Miles"/>
    <x v="2"/>
    <x v="21"/>
    <x v="1"/>
    <s v="10"/>
    <n v="10"/>
  </r>
  <r>
    <n v="21613"/>
    <x v="1"/>
    <s v="M"/>
    <x v="14"/>
    <n v="2"/>
    <s v="Bachelors"/>
    <s v="Skilled Manual"/>
    <s v="No"/>
    <n v="1"/>
    <s v="0-1 Miles"/>
    <x v="2"/>
    <x v="32"/>
    <x v="1"/>
    <s v="1"/>
    <n v="1"/>
  </r>
  <r>
    <n v="24801"/>
    <x v="1"/>
    <s v="M"/>
    <x v="10"/>
    <n v="1"/>
    <s v="Graduate Degree"/>
    <s v="Professional"/>
    <s v="Yes"/>
    <n v="0"/>
    <s v="2-5 Miles"/>
    <x v="2"/>
    <x v="11"/>
    <x v="1"/>
    <s v="5"/>
    <n v="5"/>
  </r>
  <r>
    <n v="17519"/>
    <x v="0"/>
    <s v="F"/>
    <x v="10"/>
    <n v="0"/>
    <s v="Partial College"/>
    <s v="Professional"/>
    <s v="Yes"/>
    <n v="2"/>
    <s v="5-10 Miles"/>
    <x v="2"/>
    <x v="21"/>
    <x v="0"/>
    <s v="10"/>
    <n v="10"/>
  </r>
  <r>
    <n v="18347"/>
    <x v="1"/>
    <s v="F"/>
    <x v="1"/>
    <n v="0"/>
    <s v="Partial College"/>
    <s v="Skilled Manual"/>
    <s v="No"/>
    <n v="1"/>
    <s v="1-2 Miles"/>
    <x v="2"/>
    <x v="23"/>
    <x v="0"/>
    <s v="2"/>
    <n v="2"/>
  </r>
  <r>
    <n v="29052"/>
    <x v="1"/>
    <s v="M"/>
    <x v="0"/>
    <n v="0"/>
    <s v="Partial College"/>
    <s v="Skilled Manual"/>
    <s v="Yes"/>
    <n v="1"/>
    <s v="5-10 Miles"/>
    <x v="2"/>
    <x v="40"/>
    <x v="0"/>
    <s v="10"/>
    <n v="10"/>
  </r>
  <r>
    <n v="11745"/>
    <x v="0"/>
    <s v="F"/>
    <x v="10"/>
    <n v="1"/>
    <s v="Bachelors"/>
    <s v="Professional"/>
    <s v="Yes"/>
    <n v="1"/>
    <s v="0-1 Miles"/>
    <x v="2"/>
    <x v="15"/>
    <x v="1"/>
    <s v="1"/>
    <n v="1"/>
  </r>
  <r>
    <n v="19147"/>
    <x v="0"/>
    <s v="M"/>
    <x v="0"/>
    <n v="0"/>
    <s v="Bachelors"/>
    <s v="Professional"/>
    <s v="No"/>
    <n v="1"/>
    <s v="0-1 Miles"/>
    <x v="2"/>
    <x v="0"/>
    <x v="0"/>
    <s v="1"/>
    <n v="1"/>
  </r>
  <r>
    <n v="19217"/>
    <x v="0"/>
    <s v="M"/>
    <x v="1"/>
    <n v="2"/>
    <s v="High School"/>
    <s v="Skilled Manual"/>
    <s v="Yes"/>
    <n v="2"/>
    <s v="1-2 Miles"/>
    <x v="2"/>
    <x v="38"/>
    <x v="0"/>
    <s v="2"/>
    <n v="2"/>
  </r>
  <r>
    <n v="15839"/>
    <x v="1"/>
    <s v="M"/>
    <x v="1"/>
    <n v="0"/>
    <s v="Partial College"/>
    <s v="Skilled Manual"/>
    <s v="Yes"/>
    <n v="1"/>
    <s v="5-10 Miles"/>
    <x v="2"/>
    <x v="21"/>
    <x v="0"/>
    <s v="10"/>
    <n v="10"/>
  </r>
  <r>
    <n v="13714"/>
    <x v="0"/>
    <s v="F"/>
    <x v="6"/>
    <n v="2"/>
    <s v="High School"/>
    <s v="Manual"/>
    <s v="No"/>
    <n v="2"/>
    <s v="1-2 Miles"/>
    <x v="2"/>
    <x v="39"/>
    <x v="1"/>
    <s v="2"/>
    <n v="2"/>
  </r>
  <r>
    <n v="22330"/>
    <x v="0"/>
    <s v="M"/>
    <x v="14"/>
    <n v="0"/>
    <s v="Graduate Degree"/>
    <s v="Skilled Manual"/>
    <s v="Yes"/>
    <n v="0"/>
    <s v="1-2 Miles"/>
    <x v="2"/>
    <x v="21"/>
    <x v="1"/>
    <s v="2"/>
    <n v="2"/>
  </r>
  <r>
    <n v="18783"/>
    <x v="1"/>
    <s v="M"/>
    <x v="2"/>
    <n v="0"/>
    <s v="Bachelors"/>
    <s v="Management"/>
    <s v="No"/>
    <n v="1"/>
    <s v="0-1 Miles"/>
    <x v="2"/>
    <x v="13"/>
    <x v="1"/>
    <s v="1"/>
    <n v="1"/>
  </r>
  <r>
    <n v="25041"/>
    <x v="1"/>
    <s v="M"/>
    <x v="0"/>
    <n v="0"/>
    <s v="High School"/>
    <s v="Skilled Manual"/>
    <s v="Yes"/>
    <n v="2"/>
    <s v="5-10 Miles"/>
    <x v="2"/>
    <x v="23"/>
    <x v="0"/>
    <s v="10"/>
    <n v="10"/>
  </r>
  <r>
    <n v="22046"/>
    <x v="1"/>
    <s v="F"/>
    <x v="2"/>
    <n v="0"/>
    <s v="Bachelors"/>
    <s v="Management"/>
    <s v="No"/>
    <n v="1"/>
    <s v="0-1 Miles"/>
    <x v="2"/>
    <x v="13"/>
    <x v="1"/>
    <s v="1"/>
    <n v="1"/>
  </r>
  <r>
    <n v="28052"/>
    <x v="0"/>
    <s v="M"/>
    <x v="10"/>
    <n v="2"/>
    <s v="High School"/>
    <s v="Professional"/>
    <s v="Yes"/>
    <n v="2"/>
    <s v="10+ Miles"/>
    <x v="2"/>
    <x v="10"/>
    <x v="0"/>
    <s v="15"/>
    <n v="15"/>
  </r>
  <r>
    <n v="26693"/>
    <x v="0"/>
    <s v="M"/>
    <x v="3"/>
    <n v="3"/>
    <s v="Partial College"/>
    <s v="Professional"/>
    <s v="Yes"/>
    <n v="1"/>
    <s v="5-10 Miles"/>
    <x v="2"/>
    <x v="38"/>
    <x v="0"/>
    <s v="10"/>
    <n v="10"/>
  </r>
  <r>
    <n v="24955"/>
    <x v="1"/>
    <s v="M"/>
    <x v="1"/>
    <n v="5"/>
    <s v="Partial High School"/>
    <s v="Skilled Manual"/>
    <s v="Yes"/>
    <n v="3"/>
    <s v="10+ Miles"/>
    <x v="2"/>
    <x v="2"/>
    <x v="1"/>
    <s v="15"/>
    <n v="15"/>
  </r>
  <r>
    <n v="26065"/>
    <x v="1"/>
    <s v="F"/>
    <x v="15"/>
    <n v="3"/>
    <s v="Bachelors"/>
    <s v="Management"/>
    <s v="No"/>
    <n v="4"/>
    <s v="1-2 Miles"/>
    <x v="2"/>
    <x v="0"/>
    <x v="0"/>
    <s v="2"/>
    <n v="2"/>
  </r>
  <r>
    <n v="13942"/>
    <x v="0"/>
    <s v="M"/>
    <x v="10"/>
    <n v="1"/>
    <s v="Partial College"/>
    <s v="Skilled Manual"/>
    <s v="Yes"/>
    <n v="1"/>
    <s v="0-1 Miles"/>
    <x v="2"/>
    <x v="30"/>
    <x v="0"/>
    <s v="1"/>
    <n v="1"/>
  </r>
  <r>
    <n v="11219"/>
    <x v="0"/>
    <s v="M"/>
    <x v="10"/>
    <n v="2"/>
    <s v="High School"/>
    <s v="Professional"/>
    <s v="Yes"/>
    <n v="2"/>
    <s v="10+ Miles"/>
    <x v="2"/>
    <x v="10"/>
    <x v="0"/>
    <s v="15"/>
    <n v="15"/>
  </r>
  <r>
    <n v="22118"/>
    <x v="1"/>
    <s v="F"/>
    <x v="3"/>
    <n v="3"/>
    <s v="Graduate Degree"/>
    <s v="Management"/>
    <s v="Yes"/>
    <n v="2"/>
    <s v="5-10 Miles"/>
    <x v="2"/>
    <x v="39"/>
    <x v="1"/>
    <s v="10"/>
    <n v="10"/>
  </r>
  <r>
    <n v="23197"/>
    <x v="0"/>
    <s v="M"/>
    <x v="14"/>
    <n v="3"/>
    <s v="Bachelors"/>
    <s v="Skilled Manual"/>
    <s v="Yes"/>
    <n v="2"/>
    <s v="2-5 Miles"/>
    <x v="2"/>
    <x v="8"/>
    <x v="0"/>
    <s v="5"/>
    <n v="5"/>
  </r>
  <r>
    <n v="14883"/>
    <x v="0"/>
    <s v="F"/>
    <x v="1"/>
    <n v="1"/>
    <s v="Bachelors"/>
    <s v="Skilled Manual"/>
    <s v="Yes"/>
    <n v="1"/>
    <s v="5-10 Miles"/>
    <x v="2"/>
    <x v="39"/>
    <x v="1"/>
    <s v="10"/>
    <n v="10"/>
  </r>
  <r>
    <n v="27279"/>
    <x v="1"/>
    <s v="F"/>
    <x v="3"/>
    <n v="2"/>
    <s v="Bachelors"/>
    <s v="Skilled Manual"/>
    <s v="Yes"/>
    <n v="0"/>
    <s v="2-5 Miles"/>
    <x v="2"/>
    <x v="13"/>
    <x v="1"/>
    <s v="5"/>
    <n v="5"/>
  </r>
  <r>
    <n v="18322"/>
    <x v="1"/>
    <s v="M"/>
    <x v="1"/>
    <n v="0"/>
    <s v="Partial High School"/>
    <s v="Clerical"/>
    <s v="No"/>
    <n v="2"/>
    <s v="0-1 Miles"/>
    <x v="2"/>
    <x v="22"/>
    <x v="0"/>
    <s v="1"/>
    <n v="1"/>
  </r>
  <r>
    <n v="15879"/>
    <x v="0"/>
    <s v="M"/>
    <x v="3"/>
    <n v="5"/>
    <s v="Bachelors"/>
    <s v="Management"/>
    <s v="Yes"/>
    <n v="2"/>
    <s v="2-5 Miles"/>
    <x v="2"/>
    <x v="33"/>
    <x v="0"/>
    <s v="5"/>
    <n v="5"/>
  </r>
  <r>
    <n v="28278"/>
    <x v="0"/>
    <s v="M"/>
    <x v="14"/>
    <n v="2"/>
    <s v="Graduate Degree"/>
    <s v="Management"/>
    <s v="Yes"/>
    <n v="2"/>
    <s v="5-10 Miles"/>
    <x v="2"/>
    <x v="51"/>
    <x v="0"/>
    <s v="10"/>
    <n v="10"/>
  </r>
  <r>
    <n v="24416"/>
    <x v="0"/>
    <s v="M"/>
    <x v="8"/>
    <n v="4"/>
    <s v="High School"/>
    <s v="Professional"/>
    <s v="Yes"/>
    <n v="2"/>
    <s v="1-2 Miles"/>
    <x v="2"/>
    <x v="12"/>
    <x v="0"/>
    <s v="2"/>
    <n v="2"/>
  </r>
  <r>
    <n v="28066"/>
    <x v="0"/>
    <s v="M"/>
    <x v="2"/>
    <n v="2"/>
    <s v="Graduate Degree"/>
    <s v="Professional"/>
    <s v="Yes"/>
    <n v="0"/>
    <s v="0-1 Miles"/>
    <x v="2"/>
    <x v="34"/>
    <x v="1"/>
    <s v="1"/>
    <n v="1"/>
  </r>
  <r>
    <n v="11275"/>
    <x v="0"/>
    <s v="F"/>
    <x v="2"/>
    <n v="4"/>
    <s v="Graduate Degree"/>
    <s v="Management"/>
    <s v="Yes"/>
    <n v="2"/>
    <s v="0-1 Miles"/>
    <x v="2"/>
    <x v="52"/>
    <x v="1"/>
    <s v="1"/>
    <n v="1"/>
  </r>
  <r>
    <n v="14872"/>
    <x v="0"/>
    <s v="M"/>
    <x v="1"/>
    <n v="0"/>
    <s v="Graduate Degree"/>
    <s v="Skilled Manual"/>
    <s v="Yes"/>
    <n v="0"/>
    <s v="0-1 Miles"/>
    <x v="2"/>
    <x v="21"/>
    <x v="0"/>
    <s v="1"/>
    <n v="1"/>
  </r>
  <r>
    <n v="16151"/>
    <x v="0"/>
    <s v="F"/>
    <x v="10"/>
    <n v="1"/>
    <s v="Bachelors"/>
    <s v="Professional"/>
    <s v="Yes"/>
    <n v="1"/>
    <s v="2-5 Miles"/>
    <x v="2"/>
    <x v="28"/>
    <x v="1"/>
    <s v="5"/>
    <n v="5"/>
  </r>
  <r>
    <n v="19731"/>
    <x v="0"/>
    <s v="M"/>
    <x v="2"/>
    <n v="4"/>
    <s v="Graduate Degree"/>
    <s v="Management"/>
    <s v="Yes"/>
    <n v="2"/>
    <s v="5-10 Miles"/>
    <x v="2"/>
    <x v="35"/>
    <x v="0"/>
    <s v="10"/>
    <n v="10"/>
  </r>
  <r>
    <n v="23801"/>
    <x v="0"/>
    <s v="F"/>
    <x v="6"/>
    <n v="2"/>
    <s v="Partial High School"/>
    <s v="Clerical"/>
    <s v="Yes"/>
    <n v="2"/>
    <s v="0-1 Miles"/>
    <x v="2"/>
    <x v="38"/>
    <x v="0"/>
    <s v="1"/>
    <n v="1"/>
  </r>
  <r>
    <n v="11807"/>
    <x v="0"/>
    <s v="M"/>
    <x v="3"/>
    <n v="3"/>
    <s v="Graduate Degree"/>
    <s v="Professional"/>
    <s v="Yes"/>
    <n v="0"/>
    <s v="2-5 Miles"/>
    <x v="2"/>
    <x v="17"/>
    <x v="0"/>
    <s v="5"/>
    <n v="5"/>
  </r>
  <r>
    <n v="11622"/>
    <x v="0"/>
    <s v="M"/>
    <x v="14"/>
    <n v="0"/>
    <s v="Graduate Degree"/>
    <s v="Skilled Manual"/>
    <s v="Yes"/>
    <n v="0"/>
    <s v="0-1 Miles"/>
    <x v="2"/>
    <x v="21"/>
    <x v="0"/>
    <s v="1"/>
    <n v="1"/>
  </r>
  <r>
    <n v="26597"/>
    <x v="1"/>
    <s v="F"/>
    <x v="10"/>
    <n v="4"/>
    <s v="Bachelors"/>
    <s v="Skilled Manual"/>
    <s v="No"/>
    <n v="2"/>
    <s v="0-1 Miles"/>
    <x v="2"/>
    <x v="0"/>
    <x v="0"/>
    <s v="1"/>
    <n v="1"/>
  </r>
  <r>
    <n v="27074"/>
    <x v="0"/>
    <s v="F"/>
    <x v="3"/>
    <n v="1"/>
    <s v="Graduate Degree"/>
    <s v="Skilled Manual"/>
    <s v="Yes"/>
    <n v="0"/>
    <s v="0-1 Miles"/>
    <x v="2"/>
    <x v="11"/>
    <x v="1"/>
    <s v="1"/>
    <n v="1"/>
  </r>
  <r>
    <n v="19228"/>
    <x v="0"/>
    <s v="F"/>
    <x v="0"/>
    <n v="2"/>
    <s v="Partial College"/>
    <s v="Clerical"/>
    <s v="Yes"/>
    <n v="1"/>
    <s v="0-1 Miles"/>
    <x v="2"/>
    <x v="28"/>
    <x v="0"/>
    <s v="1"/>
    <n v="1"/>
  </r>
  <r>
    <n v="13415"/>
    <x v="1"/>
    <s v="M"/>
    <x v="11"/>
    <n v="1"/>
    <s v="Graduate Degree"/>
    <s v="Management"/>
    <s v="Yes"/>
    <n v="3"/>
    <s v="2-5 Miles"/>
    <x v="2"/>
    <x v="49"/>
    <x v="1"/>
    <s v="5"/>
    <n v="5"/>
  </r>
  <r>
    <n v="17000"/>
    <x v="1"/>
    <s v="F"/>
    <x v="3"/>
    <n v="4"/>
    <s v="Bachelors"/>
    <s v="Skilled Manual"/>
    <s v="Yes"/>
    <n v="2"/>
    <s v="2-5 Miles"/>
    <x v="2"/>
    <x v="1"/>
    <x v="1"/>
    <s v="5"/>
    <n v="5"/>
  </r>
  <r>
    <n v="14569"/>
    <x v="0"/>
    <s v="M"/>
    <x v="10"/>
    <n v="1"/>
    <s v="Graduate Degree"/>
    <s v="Professional"/>
    <s v="Yes"/>
    <n v="0"/>
    <s v="0-1 Miles"/>
    <x v="2"/>
    <x v="11"/>
    <x v="0"/>
    <s v="1"/>
    <n v="1"/>
  </r>
  <r>
    <n v="13873"/>
    <x v="0"/>
    <s v="M"/>
    <x v="3"/>
    <n v="3"/>
    <s v="Graduate Degree"/>
    <s v="Professional"/>
    <s v="Yes"/>
    <n v="0"/>
    <s v="0-1 Miles"/>
    <x v="2"/>
    <x v="11"/>
    <x v="1"/>
    <s v="1"/>
    <n v="1"/>
  </r>
  <r>
    <n v="20401"/>
    <x v="0"/>
    <s v="F"/>
    <x v="14"/>
    <n v="4"/>
    <s v="Bachelors"/>
    <s v="Management"/>
    <s v="Yes"/>
    <n v="2"/>
    <s v="1-2 Miles"/>
    <x v="2"/>
    <x v="46"/>
    <x v="1"/>
    <s v="2"/>
    <n v="2"/>
  </r>
  <r>
    <n v="21583"/>
    <x v="0"/>
    <s v="F"/>
    <x v="14"/>
    <n v="1"/>
    <s v="Bachelors"/>
    <s v="Skilled Manual"/>
    <s v="Yes"/>
    <n v="0"/>
    <s v="0-1 Miles"/>
    <x v="2"/>
    <x v="17"/>
    <x v="1"/>
    <s v="1"/>
    <n v="1"/>
  </r>
  <r>
    <n v="12029"/>
    <x v="0"/>
    <s v="M"/>
    <x v="1"/>
    <n v="0"/>
    <s v="Partial High School"/>
    <s v="Clerical"/>
    <s v="No"/>
    <n v="2"/>
    <s v="0-1 Miles"/>
    <x v="2"/>
    <x v="26"/>
    <x v="0"/>
    <s v="1"/>
    <n v="1"/>
  </r>
  <r>
    <n v="18066"/>
    <x v="1"/>
    <s v="M"/>
    <x v="3"/>
    <n v="5"/>
    <s v="Bachelors"/>
    <s v="Management"/>
    <s v="Yes"/>
    <n v="3"/>
    <s v="10+ Miles"/>
    <x v="2"/>
    <x v="2"/>
    <x v="1"/>
    <s v="15"/>
    <n v="15"/>
  </r>
  <r>
    <n v="28192"/>
    <x v="0"/>
    <s v="F"/>
    <x v="3"/>
    <n v="5"/>
    <s v="Graduate Degree"/>
    <s v="Professional"/>
    <s v="Yes"/>
    <n v="3"/>
    <s v="10+ Miles"/>
    <x v="2"/>
    <x v="30"/>
    <x v="0"/>
    <s v="15"/>
    <n v="15"/>
  </r>
  <r>
    <n v="16122"/>
    <x v="0"/>
    <s v="M"/>
    <x v="0"/>
    <n v="4"/>
    <s v="High School"/>
    <s v="Skilled Manual"/>
    <s v="Yes"/>
    <n v="2"/>
    <s v="0-1 Miles"/>
    <x v="2"/>
    <x v="20"/>
    <x v="1"/>
    <s v="1"/>
    <n v="1"/>
  </r>
  <r>
    <n v="18607"/>
    <x v="1"/>
    <s v="F"/>
    <x v="10"/>
    <n v="4"/>
    <s v="Bachelors"/>
    <s v="Skilled Manual"/>
    <s v="Yes"/>
    <n v="2"/>
    <s v="2-5 Miles"/>
    <x v="2"/>
    <x v="0"/>
    <x v="1"/>
    <s v="5"/>
    <n v="5"/>
  </r>
  <r>
    <n v="28858"/>
    <x v="1"/>
    <s v="M"/>
    <x v="2"/>
    <n v="3"/>
    <s v="Bachelors"/>
    <s v="Skilled Manual"/>
    <s v="Yes"/>
    <n v="0"/>
    <s v="2-5 Miles"/>
    <x v="2"/>
    <x v="8"/>
    <x v="0"/>
    <s v="5"/>
    <n v="5"/>
  </r>
  <r>
    <n v="14432"/>
    <x v="1"/>
    <s v="M"/>
    <x v="8"/>
    <n v="4"/>
    <s v="Graduate Degree"/>
    <s v="Management"/>
    <s v="Yes"/>
    <n v="1"/>
    <s v="5-10 Miles"/>
    <x v="2"/>
    <x v="49"/>
    <x v="0"/>
    <s v="10"/>
    <n v="10"/>
  </r>
  <r>
    <n v="26305"/>
    <x v="1"/>
    <s v="F"/>
    <x v="10"/>
    <n v="2"/>
    <s v="Bachelors"/>
    <s v="Skilled Manual"/>
    <s v="No"/>
    <n v="0"/>
    <s v="0-1 Miles"/>
    <x v="2"/>
    <x v="4"/>
    <x v="1"/>
    <s v="1"/>
    <n v="1"/>
  </r>
  <r>
    <n v="22050"/>
    <x v="1"/>
    <s v="M"/>
    <x v="8"/>
    <n v="4"/>
    <s v="Bachelors"/>
    <s v="Management"/>
    <s v="Yes"/>
    <n v="1"/>
    <s v="1-2 Miles"/>
    <x v="2"/>
    <x v="13"/>
    <x v="1"/>
    <s v="2"/>
    <n v="2"/>
  </r>
  <r>
    <n v="25394"/>
    <x v="0"/>
    <s v="M"/>
    <x v="10"/>
    <n v="1"/>
    <s v="Graduate Degree"/>
    <s v="Professional"/>
    <s v="Yes"/>
    <n v="0"/>
    <s v="2-5 Miles"/>
    <x v="2"/>
    <x v="17"/>
    <x v="1"/>
    <s v="5"/>
    <n v="5"/>
  </r>
  <r>
    <n v="19747"/>
    <x v="0"/>
    <s v="M"/>
    <x v="14"/>
    <n v="4"/>
    <s v="Bachelors"/>
    <s v="Management"/>
    <s v="Yes"/>
    <n v="2"/>
    <s v="10+ Miles"/>
    <x v="2"/>
    <x v="18"/>
    <x v="0"/>
    <s v="15"/>
    <n v="15"/>
  </r>
  <r>
    <n v="23195"/>
    <x v="1"/>
    <s v="M"/>
    <x v="14"/>
    <n v="3"/>
    <s v="Bachelors"/>
    <s v="Skilled Manual"/>
    <s v="Yes"/>
    <n v="2"/>
    <s v="2-5 Miles"/>
    <x v="2"/>
    <x v="3"/>
    <x v="1"/>
    <s v="5"/>
    <n v="5"/>
  </r>
  <r>
    <n v="21695"/>
    <x v="0"/>
    <s v="M"/>
    <x v="10"/>
    <n v="0"/>
    <s v="Graduate Degree"/>
    <s v="Skilled Manual"/>
    <s v="Yes"/>
    <n v="0"/>
    <s v="1-2 Miles"/>
    <x v="2"/>
    <x v="32"/>
    <x v="1"/>
    <s v="2"/>
    <n v="2"/>
  </r>
  <r>
    <n v="13934"/>
    <x v="0"/>
    <s v="M"/>
    <x v="0"/>
    <n v="4"/>
    <s v="High School"/>
    <s v="Skilled Manual"/>
    <s v="Yes"/>
    <n v="2"/>
    <s v="2-5 Miles"/>
    <x v="2"/>
    <x v="30"/>
    <x v="0"/>
    <s v="5"/>
    <n v="5"/>
  </r>
  <r>
    <n v="13337"/>
    <x v="0"/>
    <s v="F"/>
    <x v="2"/>
    <n v="5"/>
    <s v="Bachelors"/>
    <s v="Management"/>
    <s v="Yes"/>
    <n v="2"/>
    <s v="5-10 Miles"/>
    <x v="2"/>
    <x v="46"/>
    <x v="0"/>
    <s v="10"/>
    <n v="10"/>
  </r>
  <r>
    <n v="27190"/>
    <x v="0"/>
    <s v="F"/>
    <x v="0"/>
    <n v="3"/>
    <s v="Partial College"/>
    <s v="Clerical"/>
    <s v="Yes"/>
    <n v="1"/>
    <s v="1-2 Miles"/>
    <x v="2"/>
    <x v="21"/>
    <x v="0"/>
    <s v="2"/>
    <n v="2"/>
  </r>
  <r>
    <n v="28657"/>
    <x v="1"/>
    <s v="M"/>
    <x v="10"/>
    <n v="2"/>
    <s v="Bachelors"/>
    <s v="Skilled Manual"/>
    <s v="Yes"/>
    <n v="0"/>
    <s v="2-5 Miles"/>
    <x v="2"/>
    <x v="4"/>
    <x v="1"/>
    <s v="5"/>
    <n v="5"/>
  </r>
  <r>
    <n v="21713"/>
    <x v="1"/>
    <s v="M"/>
    <x v="2"/>
    <n v="5"/>
    <s v="Graduate Degree"/>
    <s v="Skilled Manual"/>
    <s v="No"/>
    <n v="0"/>
    <s v="0-1 Miles"/>
    <x v="2"/>
    <x v="15"/>
    <x v="0"/>
    <s v="1"/>
    <n v="1"/>
  </r>
  <r>
    <n v="21752"/>
    <x v="0"/>
    <s v="M"/>
    <x v="10"/>
    <n v="3"/>
    <s v="Graduate Degree"/>
    <s v="Management"/>
    <s v="Yes"/>
    <n v="2"/>
    <s v="10+ Miles"/>
    <x v="2"/>
    <x v="46"/>
    <x v="0"/>
    <s v="15"/>
    <n v="15"/>
  </r>
  <r>
    <n v="27273"/>
    <x v="1"/>
    <s v="M"/>
    <x v="3"/>
    <n v="3"/>
    <s v="Graduate Degree"/>
    <s v="Professional"/>
    <s v="No"/>
    <n v="0"/>
    <s v="0-1 Miles"/>
    <x v="2"/>
    <x v="11"/>
    <x v="1"/>
    <s v="1"/>
    <n v="1"/>
  </r>
  <r>
    <n v="22719"/>
    <x v="1"/>
    <s v="M"/>
    <x v="15"/>
    <n v="3"/>
    <s v="Bachelors"/>
    <s v="Management"/>
    <s v="Yes"/>
    <n v="4"/>
    <s v="2-5 Miles"/>
    <x v="2"/>
    <x v="8"/>
    <x v="1"/>
    <s v="5"/>
    <n v="5"/>
  </r>
  <r>
    <n v="22042"/>
    <x v="0"/>
    <s v="F"/>
    <x v="3"/>
    <n v="0"/>
    <s v="Partial College"/>
    <s v="Skilled Manual"/>
    <s v="Yes"/>
    <n v="2"/>
    <s v="5-10 Miles"/>
    <x v="2"/>
    <x v="17"/>
    <x v="1"/>
    <s v="10"/>
    <n v="10"/>
  </r>
  <r>
    <n v="21451"/>
    <x v="0"/>
    <s v="F"/>
    <x v="0"/>
    <n v="4"/>
    <s v="High School"/>
    <s v="Professional"/>
    <s v="Yes"/>
    <n v="2"/>
    <s v="10+ Miles"/>
    <x v="2"/>
    <x v="33"/>
    <x v="0"/>
    <s v="15"/>
    <n v="15"/>
  </r>
  <r>
    <n v="20754"/>
    <x v="0"/>
    <s v="M"/>
    <x v="1"/>
    <n v="2"/>
    <s v="High School"/>
    <s v="Skilled Manual"/>
    <s v="Yes"/>
    <n v="2"/>
    <s v="1-2 Miles"/>
    <x v="2"/>
    <x v="36"/>
    <x v="0"/>
    <s v="2"/>
    <n v="2"/>
  </r>
  <r>
    <n v="12153"/>
    <x v="1"/>
    <s v="F"/>
    <x v="3"/>
    <n v="3"/>
    <s v="Partial College"/>
    <s v="Professional"/>
    <s v="Yes"/>
    <n v="1"/>
    <s v="5-10 Miles"/>
    <x v="2"/>
    <x v="38"/>
    <x v="1"/>
    <s v="10"/>
    <n v="10"/>
  </r>
  <r>
    <n v="16895"/>
    <x v="0"/>
    <s v="F"/>
    <x v="0"/>
    <n v="3"/>
    <s v="Partial College"/>
    <s v="Professional"/>
    <s v="No"/>
    <n v="2"/>
    <s v="1-2 Miles"/>
    <x v="2"/>
    <x v="9"/>
    <x v="1"/>
    <s v="2"/>
    <n v="2"/>
  </r>
  <r>
    <n v="26728"/>
    <x v="1"/>
    <s v="M"/>
    <x v="3"/>
    <n v="3"/>
    <s v="Graduate Degree"/>
    <s v="Management"/>
    <s v="No"/>
    <n v="2"/>
    <s v="1-2 Miles"/>
    <x v="2"/>
    <x v="39"/>
    <x v="1"/>
    <s v="2"/>
    <n v="2"/>
  </r>
  <r>
    <n v="11090"/>
    <x v="1"/>
    <s v="M"/>
    <x v="8"/>
    <n v="2"/>
    <s v="Partial College"/>
    <s v="Professional"/>
    <s v="Yes"/>
    <n v="1"/>
    <s v="2-5 Miles"/>
    <x v="2"/>
    <x v="28"/>
    <x v="1"/>
    <s v="5"/>
    <n v="5"/>
  </r>
  <r>
    <n v="15862"/>
    <x v="1"/>
    <s v="F"/>
    <x v="14"/>
    <n v="0"/>
    <s v="Graduate Degree"/>
    <s v="Skilled Manual"/>
    <s v="Yes"/>
    <n v="0"/>
    <s v="1-2 Miles"/>
    <x v="2"/>
    <x v="6"/>
    <x v="1"/>
    <s v="2"/>
    <n v="2"/>
  </r>
  <r>
    <n v="26495"/>
    <x v="1"/>
    <s v="F"/>
    <x v="0"/>
    <n v="2"/>
    <s v="High School"/>
    <s v="Professional"/>
    <s v="Yes"/>
    <n v="2"/>
    <s v="10+ Miles"/>
    <x v="2"/>
    <x v="42"/>
    <x v="0"/>
    <s v="15"/>
    <n v="15"/>
  </r>
  <r>
    <n v="11823"/>
    <x v="0"/>
    <s v="F"/>
    <x v="3"/>
    <n v="0"/>
    <s v="Graduate Degree"/>
    <s v="Professional"/>
    <s v="Yes"/>
    <n v="0"/>
    <s v="2-5 Miles"/>
    <x v="2"/>
    <x v="32"/>
    <x v="0"/>
    <s v="5"/>
    <n v="5"/>
  </r>
  <r>
    <n v="23449"/>
    <x v="0"/>
    <s v="M"/>
    <x v="10"/>
    <n v="2"/>
    <s v="High School"/>
    <s v="Professional"/>
    <s v="Yes"/>
    <n v="2"/>
    <s v="5-10 Miles"/>
    <x v="2"/>
    <x v="28"/>
    <x v="0"/>
    <s v="10"/>
    <n v="10"/>
  </r>
  <r>
    <n v="23459"/>
    <x v="0"/>
    <s v="M"/>
    <x v="10"/>
    <n v="2"/>
    <s v="High School"/>
    <s v="Professional"/>
    <s v="Yes"/>
    <n v="2"/>
    <s v="5-10 Miles"/>
    <x v="2"/>
    <x v="5"/>
    <x v="0"/>
    <s v="10"/>
    <n v="10"/>
  </r>
  <r>
    <n v="19543"/>
    <x v="0"/>
    <s v="M"/>
    <x v="3"/>
    <n v="5"/>
    <s v="Graduate Degree"/>
    <s v="Professional"/>
    <s v="No"/>
    <n v="3"/>
    <s v="10+ Miles"/>
    <x v="2"/>
    <x v="15"/>
    <x v="0"/>
    <s v="15"/>
    <n v="15"/>
  </r>
  <r>
    <n v="14914"/>
    <x v="0"/>
    <s v="F"/>
    <x v="0"/>
    <n v="1"/>
    <s v="Partial College"/>
    <s v="Clerical"/>
    <s v="Yes"/>
    <n v="1"/>
    <s v="1-2 Miles"/>
    <x v="2"/>
    <x v="38"/>
    <x v="1"/>
    <s v="2"/>
    <n v="2"/>
  </r>
  <r>
    <n v="12033"/>
    <x v="1"/>
    <s v="F"/>
    <x v="0"/>
    <n v="0"/>
    <s v="High School"/>
    <s v="Skilled Manual"/>
    <s v="No"/>
    <n v="2"/>
    <s v="0-1 Miles"/>
    <x v="2"/>
    <x v="40"/>
    <x v="1"/>
    <s v="1"/>
    <n v="1"/>
  </r>
  <r>
    <n v="11941"/>
    <x v="1"/>
    <s v="M"/>
    <x v="10"/>
    <n v="0"/>
    <s v="Partial College"/>
    <s v="Skilled Manual"/>
    <s v="Yes"/>
    <n v="0"/>
    <s v="5-10 Miles"/>
    <x v="2"/>
    <x v="19"/>
    <x v="0"/>
    <s v="10"/>
    <n v="10"/>
  </r>
  <r>
    <n v="14389"/>
    <x v="0"/>
    <s v="M"/>
    <x v="10"/>
    <n v="2"/>
    <s v="Bachelors"/>
    <s v="Management"/>
    <s v="Yes"/>
    <n v="0"/>
    <s v="2-5 Miles"/>
    <x v="2"/>
    <x v="14"/>
    <x v="0"/>
    <s v="5"/>
    <n v="5"/>
  </r>
  <r>
    <n v="18050"/>
    <x v="0"/>
    <s v="F"/>
    <x v="10"/>
    <n v="1"/>
    <s v="Partial College"/>
    <s v="Skilled Manual"/>
    <s v="Yes"/>
    <n v="1"/>
    <s v="0-1 Miles"/>
    <x v="2"/>
    <x v="12"/>
    <x v="1"/>
    <s v="1"/>
    <n v="1"/>
  </r>
  <r>
    <n v="19856"/>
    <x v="0"/>
    <s v="F"/>
    <x v="10"/>
    <n v="4"/>
    <s v="Bachelors"/>
    <s v="Management"/>
    <s v="Yes"/>
    <n v="2"/>
    <s v="2-5 Miles"/>
    <x v="2"/>
    <x v="2"/>
    <x v="0"/>
    <s v="5"/>
    <n v="5"/>
  </r>
  <r>
    <n v="11663"/>
    <x v="0"/>
    <s v="M"/>
    <x v="3"/>
    <n v="4"/>
    <s v="Graduate Degree"/>
    <s v="Professional"/>
    <s v="Yes"/>
    <n v="0"/>
    <s v="0-1 Miles"/>
    <x v="2"/>
    <x v="4"/>
    <x v="1"/>
    <s v="1"/>
    <n v="1"/>
  </r>
  <r>
    <n v="27740"/>
    <x v="0"/>
    <s v="F"/>
    <x v="0"/>
    <n v="0"/>
    <s v="High School"/>
    <s v="Skilled Manual"/>
    <s v="Yes"/>
    <n v="2"/>
    <s v="5-10 Miles"/>
    <x v="2"/>
    <x v="40"/>
    <x v="0"/>
    <s v="10"/>
    <n v="10"/>
  </r>
  <r>
    <n v="23455"/>
    <x v="1"/>
    <s v="M"/>
    <x v="2"/>
    <n v="2"/>
    <s v="Partial High School"/>
    <s v="Skilled Manual"/>
    <s v="No"/>
    <n v="2"/>
    <s v="1-2 Miles"/>
    <x v="2"/>
    <x v="5"/>
    <x v="0"/>
    <s v="2"/>
    <n v="2"/>
  </r>
  <r>
    <n v="15292"/>
    <x v="1"/>
    <s v="F"/>
    <x v="10"/>
    <n v="1"/>
    <s v="Graduate Degree"/>
    <s v="Skilled Manual"/>
    <s v="Yes"/>
    <n v="0"/>
    <s v="1-2 Miles"/>
    <x v="2"/>
    <x v="11"/>
    <x v="0"/>
    <s v="2"/>
    <n v="2"/>
  </r>
  <r>
    <n v="21587"/>
    <x v="0"/>
    <s v="F"/>
    <x v="10"/>
    <n v="1"/>
    <s v="Graduate Degree"/>
    <s v="Skilled Manual"/>
    <s v="Yes"/>
    <n v="0"/>
    <s v="2-5 Miles"/>
    <x v="2"/>
    <x v="17"/>
    <x v="1"/>
    <s v="5"/>
    <n v="5"/>
  </r>
  <r>
    <n v="23513"/>
    <x v="0"/>
    <s v="F"/>
    <x v="0"/>
    <n v="3"/>
    <s v="Partial College"/>
    <s v="Professional"/>
    <s v="Yes"/>
    <n v="2"/>
    <s v="5-10 Miles"/>
    <x v="2"/>
    <x v="9"/>
    <x v="0"/>
    <s v="10"/>
    <n v="10"/>
  </r>
  <r>
    <n v="24322"/>
    <x v="0"/>
    <s v="F"/>
    <x v="10"/>
    <n v="4"/>
    <s v="Bachelors"/>
    <s v="Skilled Manual"/>
    <s v="No"/>
    <n v="2"/>
    <s v="0-1 Miles"/>
    <x v="2"/>
    <x v="0"/>
    <x v="0"/>
    <s v="1"/>
    <n v="1"/>
  </r>
  <r>
    <n v="26298"/>
    <x v="0"/>
    <s v="F"/>
    <x v="14"/>
    <n v="1"/>
    <s v="Bachelors"/>
    <s v="Skilled Manual"/>
    <s v="Yes"/>
    <n v="0"/>
    <s v="2-5 Miles"/>
    <x v="2"/>
    <x v="17"/>
    <x v="1"/>
    <s v="5"/>
    <n v="5"/>
  </r>
  <r>
    <n v="25419"/>
    <x v="1"/>
    <s v="M"/>
    <x v="14"/>
    <n v="2"/>
    <s v="Bachelors"/>
    <s v="Skilled Manual"/>
    <s v="No"/>
    <n v="1"/>
    <s v="0-1 Miles"/>
    <x v="2"/>
    <x v="13"/>
    <x v="1"/>
    <s v="1"/>
    <n v="1"/>
  </r>
  <r>
    <n v="13343"/>
    <x v="0"/>
    <s v="F"/>
    <x v="8"/>
    <n v="5"/>
    <s v="Bachelors"/>
    <s v="Management"/>
    <s v="Yes"/>
    <n v="2"/>
    <s v="1-2 Miles"/>
    <x v="2"/>
    <x v="18"/>
    <x v="1"/>
    <s v="2"/>
    <n v="2"/>
  </r>
  <r>
    <n v="11303"/>
    <x v="1"/>
    <s v="F"/>
    <x v="8"/>
    <n v="4"/>
    <s v="High School"/>
    <s v="Professional"/>
    <s v="No"/>
    <n v="3"/>
    <s v="1-2 Miles"/>
    <x v="2"/>
    <x v="12"/>
    <x v="1"/>
    <s v="2"/>
    <n v="2"/>
  </r>
  <r>
    <n v="21693"/>
    <x v="1"/>
    <s v="F"/>
    <x v="10"/>
    <n v="0"/>
    <s v="Graduate Degree"/>
    <s v="Skilled Manual"/>
    <s v="No"/>
    <n v="0"/>
    <s v="0-1 Miles"/>
    <x v="2"/>
    <x v="8"/>
    <x v="0"/>
    <s v="1"/>
    <n v="1"/>
  </r>
  <r>
    <n v="28056"/>
    <x v="0"/>
    <s v="M"/>
    <x v="3"/>
    <n v="2"/>
    <s v="Partial High School"/>
    <s v="Skilled Manual"/>
    <s v="Yes"/>
    <n v="2"/>
    <s v="10+ Miles"/>
    <x v="2"/>
    <x v="39"/>
    <x v="0"/>
    <s v="15"/>
    <n v="15"/>
  </r>
  <r>
    <n v="11788"/>
    <x v="1"/>
    <s v="F"/>
    <x v="3"/>
    <n v="1"/>
    <s v="Graduate Degree"/>
    <s v="Professional"/>
    <s v="Yes"/>
    <n v="0"/>
    <s v="2-5 Miles"/>
    <x v="2"/>
    <x v="17"/>
    <x v="0"/>
    <s v="5"/>
    <n v="5"/>
  </r>
  <r>
    <n v="22296"/>
    <x v="0"/>
    <s v="M"/>
    <x v="3"/>
    <n v="0"/>
    <s v="Bachelors"/>
    <s v="Professional"/>
    <s v="No"/>
    <n v="1"/>
    <s v="0-1 Miles"/>
    <x v="2"/>
    <x v="13"/>
    <x v="0"/>
    <s v="1"/>
    <n v="1"/>
  </r>
  <r>
    <n v="15319"/>
    <x v="0"/>
    <s v="F"/>
    <x v="3"/>
    <n v="4"/>
    <s v="Bachelors"/>
    <s v="Management"/>
    <s v="No"/>
    <n v="1"/>
    <s v="1-2 Miles"/>
    <x v="2"/>
    <x v="14"/>
    <x v="0"/>
    <s v="2"/>
    <n v="2"/>
  </r>
  <r>
    <n v="17654"/>
    <x v="1"/>
    <s v="F"/>
    <x v="0"/>
    <n v="3"/>
    <s v="Partial College"/>
    <s v="Clerical"/>
    <s v="Yes"/>
    <n v="1"/>
    <s v="1-2 Miles"/>
    <x v="2"/>
    <x v="25"/>
    <x v="1"/>
    <s v="2"/>
    <n v="2"/>
  </r>
  <r>
    <n v="14662"/>
    <x v="0"/>
    <s v="M"/>
    <x v="10"/>
    <n v="1"/>
    <s v="Bachelors"/>
    <s v="Professional"/>
    <s v="Yes"/>
    <n v="1"/>
    <s v="0-1 Miles"/>
    <x v="2"/>
    <x v="28"/>
    <x v="1"/>
    <s v="1"/>
    <n v="1"/>
  </r>
  <r>
    <n v="17541"/>
    <x v="0"/>
    <s v="F"/>
    <x v="0"/>
    <n v="4"/>
    <s v="High School"/>
    <s v="Skilled Manual"/>
    <s v="Yes"/>
    <n v="2"/>
    <s v="2-5 Miles"/>
    <x v="2"/>
    <x v="1"/>
    <x v="0"/>
    <s v="5"/>
    <n v="5"/>
  </r>
  <r>
    <n v="13886"/>
    <x v="0"/>
    <s v="F"/>
    <x v="3"/>
    <n v="4"/>
    <s v="Graduate Degree"/>
    <s v="Professional"/>
    <s v="Yes"/>
    <n v="0"/>
    <s v="2-5 Miles"/>
    <x v="2"/>
    <x v="11"/>
    <x v="1"/>
    <s v="5"/>
    <n v="5"/>
  </r>
  <r>
    <n v="13073"/>
    <x v="0"/>
    <s v="F"/>
    <x v="10"/>
    <n v="0"/>
    <s v="Partial College"/>
    <s v="Professional"/>
    <s v="Yes"/>
    <n v="2"/>
    <s v="5-10 Miles"/>
    <x v="2"/>
    <x v="25"/>
    <x v="0"/>
    <s v="10"/>
    <n v="10"/>
  </r>
  <r>
    <n v="21940"/>
    <x v="0"/>
    <s v="M"/>
    <x v="8"/>
    <n v="5"/>
    <s v="Graduate Degree"/>
    <s v="Professional"/>
    <s v="Yes"/>
    <n v="0"/>
    <s v="0-1 Miles"/>
    <x v="2"/>
    <x v="15"/>
    <x v="1"/>
    <s v="1"/>
    <n v="1"/>
  </r>
  <r>
    <n v="20196"/>
    <x v="0"/>
    <s v="M"/>
    <x v="10"/>
    <n v="1"/>
    <s v="Partial College"/>
    <s v="Skilled Manual"/>
    <s v="Yes"/>
    <n v="1"/>
    <s v="2-5 Miles"/>
    <x v="2"/>
    <x v="12"/>
    <x v="1"/>
    <s v="5"/>
    <n v="5"/>
  </r>
  <r>
    <n v="23491"/>
    <x v="1"/>
    <s v="M"/>
    <x v="11"/>
    <n v="0"/>
    <s v="Partial College"/>
    <s v="Professional"/>
    <s v="No"/>
    <n v="4"/>
    <s v="1-2 Miles"/>
    <x v="2"/>
    <x v="12"/>
    <x v="0"/>
    <s v="2"/>
    <n v="2"/>
  </r>
  <r>
    <n v="16651"/>
    <x v="0"/>
    <s v="F"/>
    <x v="7"/>
    <n v="2"/>
    <s v="Bachelors"/>
    <s v="Management"/>
    <s v="Yes"/>
    <n v="3"/>
    <s v="5-10 Miles"/>
    <x v="2"/>
    <x v="24"/>
    <x v="0"/>
    <s v="10"/>
    <n v="10"/>
  </r>
  <r>
    <n v="16813"/>
    <x v="0"/>
    <s v="M"/>
    <x v="10"/>
    <n v="2"/>
    <s v="Partial College"/>
    <s v="Professional"/>
    <s v="Yes"/>
    <n v="2"/>
    <s v="10+ Miles"/>
    <x v="2"/>
    <x v="10"/>
    <x v="0"/>
    <s v="15"/>
    <n v="15"/>
  </r>
  <r>
    <n v="16007"/>
    <x v="0"/>
    <s v="F"/>
    <x v="8"/>
    <n v="5"/>
    <s v="Bachelors"/>
    <s v="Management"/>
    <s v="Yes"/>
    <n v="2"/>
    <s v="1-2 Miles"/>
    <x v="2"/>
    <x v="29"/>
    <x v="1"/>
    <s v="2"/>
    <n v="2"/>
  </r>
  <r>
    <n v="27434"/>
    <x v="1"/>
    <s v="M"/>
    <x v="3"/>
    <n v="4"/>
    <s v="Partial College"/>
    <s v="Professional"/>
    <s v="Yes"/>
    <n v="1"/>
    <s v="10+ Miles"/>
    <x v="2"/>
    <x v="16"/>
    <x v="0"/>
    <s v="15"/>
    <n v="15"/>
  </r>
  <r>
    <n v="27756"/>
    <x v="1"/>
    <s v="F"/>
    <x v="14"/>
    <n v="3"/>
    <s v="Bachelors"/>
    <s v="Skilled Manual"/>
    <s v="No"/>
    <n v="1"/>
    <s v="0-1 Miles"/>
    <x v="2"/>
    <x v="8"/>
    <x v="0"/>
    <s v="1"/>
    <n v="1"/>
  </r>
  <r>
    <n v="23818"/>
    <x v="0"/>
    <s v="F"/>
    <x v="14"/>
    <n v="0"/>
    <s v="Graduate Degree"/>
    <s v="Skilled Manual"/>
    <s v="Yes"/>
    <n v="0"/>
    <s v="1-2 Miles"/>
    <x v="2"/>
    <x v="6"/>
    <x v="1"/>
    <s v="2"/>
    <n v="2"/>
  </r>
  <r>
    <n v="19012"/>
    <x v="0"/>
    <s v="M"/>
    <x v="2"/>
    <n v="3"/>
    <s v="Bachelors"/>
    <s v="Management"/>
    <s v="Yes"/>
    <n v="1"/>
    <s v="1-2 Miles"/>
    <x v="2"/>
    <x v="16"/>
    <x v="0"/>
    <s v="2"/>
    <n v="2"/>
  </r>
  <r>
    <n v="18329"/>
    <x v="1"/>
    <s v="M"/>
    <x v="1"/>
    <n v="0"/>
    <s v="Partial High School"/>
    <s v="Clerical"/>
    <s v="No"/>
    <n v="2"/>
    <s v="5-10 Miles"/>
    <x v="2"/>
    <x v="40"/>
    <x v="0"/>
    <s v="10"/>
    <n v="10"/>
  </r>
  <r>
    <n v="29037"/>
    <x v="0"/>
    <s v="M"/>
    <x v="10"/>
    <n v="0"/>
    <s v="Graduate Degree"/>
    <s v="Professional"/>
    <s v="No"/>
    <n v="0"/>
    <s v="0-1 Miles"/>
    <x v="2"/>
    <x v="32"/>
    <x v="0"/>
    <s v="1"/>
    <n v="1"/>
  </r>
  <r>
    <n v="26576"/>
    <x v="0"/>
    <s v="F"/>
    <x v="10"/>
    <n v="0"/>
    <s v="Partial College"/>
    <s v="Skilled Manual"/>
    <s v="Yes"/>
    <n v="2"/>
    <s v="5-10 Miles"/>
    <x v="2"/>
    <x v="23"/>
    <x v="0"/>
    <s v="10"/>
    <n v="10"/>
  </r>
  <r>
    <n v="12192"/>
    <x v="1"/>
    <s v="F"/>
    <x v="10"/>
    <n v="2"/>
    <s v="Partial High School"/>
    <s v="Skilled Manual"/>
    <s v="No"/>
    <n v="2"/>
    <s v="1-2 Miles"/>
    <x v="2"/>
    <x v="36"/>
    <x v="0"/>
    <s v="2"/>
    <n v="2"/>
  </r>
  <r>
    <n v="14887"/>
    <x v="0"/>
    <s v="F"/>
    <x v="1"/>
    <n v="1"/>
    <s v="High School"/>
    <s v="Clerical"/>
    <s v="Yes"/>
    <n v="1"/>
    <s v="5-10 Miles"/>
    <x v="2"/>
    <x v="31"/>
    <x v="0"/>
    <s v="10"/>
    <n v="10"/>
  </r>
  <r>
    <n v="11734"/>
    <x v="0"/>
    <s v="M"/>
    <x v="10"/>
    <n v="1"/>
    <s v="Partial College"/>
    <s v="Skilled Manual"/>
    <s v="No"/>
    <n v="1"/>
    <s v="0-1 Miles"/>
    <x v="2"/>
    <x v="15"/>
    <x v="0"/>
    <s v="1"/>
    <n v="1"/>
  </r>
  <r>
    <n v="17462"/>
    <x v="0"/>
    <s v="M"/>
    <x v="3"/>
    <n v="3"/>
    <s v="Graduate Degree"/>
    <s v="Management"/>
    <s v="Yes"/>
    <n v="2"/>
    <s v="5-10 Miles"/>
    <x v="2"/>
    <x v="39"/>
    <x v="1"/>
    <s v="10"/>
    <n v="10"/>
  </r>
  <r>
    <n v="20659"/>
    <x v="0"/>
    <s v="M"/>
    <x v="3"/>
    <n v="3"/>
    <s v="Graduate Degree"/>
    <s v="Professional"/>
    <s v="Yes"/>
    <n v="0"/>
    <s v="0-1 Miles"/>
    <x v="2"/>
    <x v="11"/>
    <x v="1"/>
    <s v="1"/>
    <n v="1"/>
  </r>
  <r>
    <n v="28004"/>
    <x v="0"/>
    <s v="F"/>
    <x v="10"/>
    <n v="3"/>
    <s v="Bachelors"/>
    <s v="Management"/>
    <s v="Yes"/>
    <n v="2"/>
    <s v="10+ Miles"/>
    <x v="2"/>
    <x v="29"/>
    <x v="0"/>
    <s v="15"/>
    <n v="15"/>
  </r>
  <r>
    <n v="19741"/>
    <x v="1"/>
    <s v="F"/>
    <x v="2"/>
    <n v="4"/>
    <s v="Graduate Degree"/>
    <s v="Management"/>
    <s v="Yes"/>
    <n v="2"/>
    <s v="5-10 Miles"/>
    <x v="2"/>
    <x v="27"/>
    <x v="0"/>
    <s v="10"/>
    <n v="10"/>
  </r>
  <r>
    <n v="17450"/>
    <x v="0"/>
    <s v="M"/>
    <x v="2"/>
    <n v="5"/>
    <s v="Partial College"/>
    <s v="Professional"/>
    <s v="Yes"/>
    <n v="3"/>
    <s v="5-10 Miles"/>
    <x v="2"/>
    <x v="12"/>
    <x v="0"/>
    <s v="10"/>
    <n v="10"/>
  </r>
  <r>
    <n v="17337"/>
    <x v="1"/>
    <s v="M"/>
    <x v="0"/>
    <n v="0"/>
    <s v="High School"/>
    <s v="Skilled Manual"/>
    <s v="Yes"/>
    <n v="1"/>
    <s v="5-10 Miles"/>
    <x v="2"/>
    <x v="23"/>
    <x v="0"/>
    <s v="10"/>
    <n v="10"/>
  </r>
  <r>
    <n v="18594"/>
    <x v="1"/>
    <s v="F"/>
    <x v="2"/>
    <n v="3"/>
    <s v="Bachelors"/>
    <s v="Skilled Manual"/>
    <s v="Yes"/>
    <n v="3"/>
    <s v="10+ Miles"/>
    <x v="2"/>
    <x v="8"/>
    <x v="1"/>
    <s v="15"/>
    <n v="15"/>
  </r>
  <r>
    <n v="15982"/>
    <x v="0"/>
    <s v="M"/>
    <x v="15"/>
    <n v="5"/>
    <s v="Partial College"/>
    <s v="Professional"/>
    <s v="Yes"/>
    <n v="4"/>
    <s v="2-5 Miles"/>
    <x v="2"/>
    <x v="30"/>
    <x v="0"/>
    <s v="5"/>
    <n v="5"/>
  </r>
  <r>
    <n v="28625"/>
    <x v="1"/>
    <s v="M"/>
    <x v="0"/>
    <n v="2"/>
    <s v="Partial College"/>
    <s v="Clerical"/>
    <s v="No"/>
    <n v="1"/>
    <s v="1-2 Miles"/>
    <x v="2"/>
    <x v="15"/>
    <x v="1"/>
    <s v="2"/>
    <n v="2"/>
  </r>
  <r>
    <n v="11269"/>
    <x v="0"/>
    <s v="M"/>
    <x v="12"/>
    <n v="2"/>
    <s v="Graduate Degree"/>
    <s v="Management"/>
    <s v="Yes"/>
    <n v="2"/>
    <s v="0-1 Miles"/>
    <x v="2"/>
    <x v="3"/>
    <x v="0"/>
    <s v="1"/>
    <n v="1"/>
  </r>
  <r>
    <n v="25148"/>
    <x v="0"/>
    <s v="M"/>
    <x v="10"/>
    <n v="2"/>
    <s v="High School"/>
    <s v="Professional"/>
    <s v="No"/>
    <n v="2"/>
    <s v="1-2 Miles"/>
    <x v="2"/>
    <x v="28"/>
    <x v="1"/>
    <s v="2"/>
    <n v="2"/>
  </r>
  <r>
    <n v="13920"/>
    <x v="1"/>
    <s v="F"/>
    <x v="14"/>
    <n v="4"/>
    <s v="Bachelors"/>
    <s v="Skilled Manual"/>
    <s v="Yes"/>
    <n v="2"/>
    <s v="0-1 Miles"/>
    <x v="2"/>
    <x v="0"/>
    <x v="0"/>
    <s v="1"/>
    <n v="1"/>
  </r>
  <r>
    <n v="23704"/>
    <x v="1"/>
    <s v="M"/>
    <x v="0"/>
    <n v="5"/>
    <s v="High School"/>
    <s v="Professional"/>
    <s v="Yes"/>
    <n v="4"/>
    <s v="10+ Miles"/>
    <x v="2"/>
    <x v="2"/>
    <x v="1"/>
    <s v="15"/>
    <n v="15"/>
  </r>
  <r>
    <n v="28972"/>
    <x v="1"/>
    <s v="F"/>
    <x v="10"/>
    <n v="3"/>
    <s v="Graduate Degree"/>
    <s v="Management"/>
    <s v="Yes"/>
    <n v="2"/>
    <s v="10+ Miles"/>
    <x v="2"/>
    <x v="29"/>
    <x v="0"/>
    <s v="15"/>
    <n v="15"/>
  </r>
  <r>
    <n v="22730"/>
    <x v="0"/>
    <s v="M"/>
    <x v="3"/>
    <n v="5"/>
    <s v="Bachelors"/>
    <s v="Management"/>
    <s v="Yes"/>
    <n v="2"/>
    <s v="10+ Miles"/>
    <x v="2"/>
    <x v="18"/>
    <x v="0"/>
    <s v="15"/>
    <n v="15"/>
  </r>
  <r>
    <n v="29134"/>
    <x v="0"/>
    <s v="M"/>
    <x v="10"/>
    <n v="4"/>
    <s v="Bachelors"/>
    <s v="Skilled Manual"/>
    <s v="No"/>
    <n v="3"/>
    <s v="10+ Miles"/>
    <x v="2"/>
    <x v="0"/>
    <x v="0"/>
    <s v="15"/>
    <n v="15"/>
  </r>
  <r>
    <n v="14332"/>
    <x v="1"/>
    <s v="F"/>
    <x v="1"/>
    <n v="0"/>
    <s v="High School"/>
    <s v="Skilled Manual"/>
    <s v="No"/>
    <n v="2"/>
    <s v="5-10 Miles"/>
    <x v="2"/>
    <x v="22"/>
    <x v="0"/>
    <s v="10"/>
    <n v="10"/>
  </r>
  <r>
    <n v="19117"/>
    <x v="1"/>
    <s v="F"/>
    <x v="10"/>
    <n v="1"/>
    <s v="Graduate Degree"/>
    <s v="Professional"/>
    <s v="Yes"/>
    <n v="0"/>
    <s v="2-5 Miles"/>
    <x v="2"/>
    <x v="4"/>
    <x v="1"/>
    <s v="5"/>
    <n v="5"/>
  </r>
  <r>
    <n v="22864"/>
    <x v="0"/>
    <s v="M"/>
    <x v="8"/>
    <n v="2"/>
    <s v="Partial College"/>
    <s v="Professional"/>
    <s v="No"/>
    <n v="0"/>
    <s v="5-10 Miles"/>
    <x v="2"/>
    <x v="38"/>
    <x v="1"/>
    <s v="10"/>
    <n v="10"/>
  </r>
  <r>
    <n v="11292"/>
    <x v="1"/>
    <s v="M"/>
    <x v="13"/>
    <n v="1"/>
    <s v="Partial College"/>
    <s v="Professional"/>
    <s v="No"/>
    <n v="3"/>
    <s v="0-1 Miles"/>
    <x v="2"/>
    <x v="20"/>
    <x v="1"/>
    <s v="1"/>
    <n v="1"/>
  </r>
  <r>
    <n v="13466"/>
    <x v="0"/>
    <s v="M"/>
    <x v="2"/>
    <n v="5"/>
    <s v="Partial College"/>
    <s v="Professional"/>
    <s v="Yes"/>
    <n v="3"/>
    <s v="1-2 Miles"/>
    <x v="2"/>
    <x v="30"/>
    <x v="0"/>
    <s v="2"/>
    <n v="2"/>
  </r>
  <r>
    <n v="23731"/>
    <x v="0"/>
    <s v="M"/>
    <x v="10"/>
    <n v="2"/>
    <s v="High School"/>
    <s v="Professional"/>
    <s v="Yes"/>
    <n v="2"/>
    <s v="2-5 Miles"/>
    <x v="2"/>
    <x v="9"/>
    <x v="1"/>
    <s v="5"/>
    <n v="5"/>
  </r>
  <r>
    <n v="28672"/>
    <x v="1"/>
    <s v="M"/>
    <x v="3"/>
    <n v="4"/>
    <s v="Graduate Degree"/>
    <s v="Professional"/>
    <s v="Yes"/>
    <n v="0"/>
    <s v="2-5 Miles"/>
    <x v="2"/>
    <x v="11"/>
    <x v="1"/>
    <s v="5"/>
    <n v="5"/>
  </r>
  <r>
    <n v="11809"/>
    <x v="0"/>
    <s v="M"/>
    <x v="10"/>
    <n v="2"/>
    <s v="Bachelors"/>
    <s v="Skilled Manual"/>
    <s v="Yes"/>
    <n v="0"/>
    <s v="0-1 Miles"/>
    <x v="2"/>
    <x v="13"/>
    <x v="1"/>
    <s v="1"/>
    <n v="1"/>
  </r>
  <r>
    <n v="19664"/>
    <x v="1"/>
    <s v="M"/>
    <x v="11"/>
    <n v="3"/>
    <s v="Bachelors"/>
    <s v="Management"/>
    <s v="No"/>
    <n v="3"/>
    <s v="1-2 Miles"/>
    <x v="2"/>
    <x v="13"/>
    <x v="0"/>
    <s v="2"/>
    <n v="2"/>
  </r>
  <r>
    <n v="12121"/>
    <x v="1"/>
    <s v="M"/>
    <x v="10"/>
    <n v="3"/>
    <s v="High School"/>
    <s v="Professional"/>
    <s v="Yes"/>
    <n v="2"/>
    <s v="10+ Miles"/>
    <x v="2"/>
    <x v="39"/>
    <x v="1"/>
    <s v="15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Income">
  <location ref="A3:B20" firstHeaderRow="1" firstDataRow="1" firstDataCol="1"/>
  <pivotFields count="15">
    <pivotField showAll="0"/>
    <pivotField showAll="0"/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Region ">
  <location ref="A3:B7" firstHeaderRow="1" firstDataRow="1" firstDataCol="1"/>
  <pivotFields count="15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colHeaderCaption="Purchased bike">
  <location ref="A3:D5" firstHeaderRow="1" firstDataRow="2" firstDataCol="1"/>
  <pivotFields count="15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Age" fld="1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arital status">
  <location ref="A3:B6" firstHeaderRow="1" firstDataRow="1" firstDataCol="1"/>
  <pivotFields count="15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1027" totalsRowShown="0" headerRowDxfId="78" dataDxfId="77">
  <autoFilter ref="A1:M1027"/>
  <tableColumns count="13">
    <tableColumn id="1" name="ID" dataDxfId="76"/>
    <tableColumn id="2" name="Marital Status" dataDxfId="75"/>
    <tableColumn id="3" name="Gender" dataDxfId="74"/>
    <tableColumn id="4" name="Income" dataDxfId="73"/>
    <tableColumn id="5" name="Children" dataDxfId="72"/>
    <tableColumn id="6" name="Education" dataDxfId="71"/>
    <tableColumn id="7" name="Occupation" dataDxfId="70"/>
    <tableColumn id="8" name="Home Owner" dataDxfId="69"/>
    <tableColumn id="9" name="Cars" dataDxfId="68"/>
    <tableColumn id="10" name="Commute Distance" dataDxfId="67"/>
    <tableColumn id="11" name="Region" dataDxfId="66"/>
    <tableColumn id="12" name="Age" dataDxfId="65"/>
    <tableColumn id="13" name="Purchased Bike" dataDxfId="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M1001" totalsRowShown="0" headerRowDxfId="63" dataDxfId="62">
  <autoFilter ref="A1:M1001"/>
  <tableColumns count="13">
    <tableColumn id="1" name="ID" dataDxfId="61"/>
    <tableColumn id="2" name="Marital Status" dataDxfId="60"/>
    <tableColumn id="3" name="Gender" dataDxfId="59"/>
    <tableColumn id="4" name="Income" dataDxfId="58"/>
    <tableColumn id="5" name="Children" dataDxfId="57"/>
    <tableColumn id="6" name="Education" dataDxfId="56"/>
    <tableColumn id="7" name="Occupation" dataDxfId="55"/>
    <tableColumn id="8" name="Home Owner" dataDxfId="54"/>
    <tableColumn id="9" name="Cars" dataDxfId="53"/>
    <tableColumn id="10" name="Commute Distance" dataDxfId="52"/>
    <tableColumn id="11" name="Region" dataDxfId="51"/>
    <tableColumn id="12" name="Age" dataDxfId="50"/>
    <tableColumn id="13" name="Purchased Bik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M1001" totalsRowShown="0" headerRowDxfId="48" dataDxfId="47">
  <autoFilter ref="A1:M1001"/>
  <tableColumns count="13">
    <tableColumn id="1" name="ID" dataDxfId="46"/>
    <tableColumn id="2" name="Marital Status" dataDxfId="45"/>
    <tableColumn id="3" name="Gender" dataDxfId="44"/>
    <tableColumn id="4" name="Income" dataDxfId="43"/>
    <tableColumn id="5" name="Children" dataDxfId="42"/>
    <tableColumn id="6" name="Education" dataDxfId="41"/>
    <tableColumn id="7" name="Occupation" dataDxfId="40"/>
    <tableColumn id="8" name="Home Owner" dataDxfId="39"/>
    <tableColumn id="9" name="Cars" dataDxfId="38"/>
    <tableColumn id="10" name="Commute Distance" dataDxfId="37"/>
    <tableColumn id="11" name="Region" dataDxfId="36"/>
    <tableColumn id="12" name="Age" dataDxfId="35"/>
    <tableColumn id="13" name="Purchased Bike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O1001" totalsRowShown="0" headerRowDxfId="33" dataDxfId="32">
  <autoFilter ref="A1:O1001"/>
  <tableColumns count="15">
    <tableColumn id="1" name="ID" dataDxfId="31"/>
    <tableColumn id="2" name="Marital Status" dataDxfId="30"/>
    <tableColumn id="3" name="Gender" dataDxfId="29"/>
    <tableColumn id="4" name="Income" dataDxfId="28"/>
    <tableColumn id="5" name="Children" dataDxfId="27"/>
    <tableColumn id="6" name="Education" dataDxfId="26"/>
    <tableColumn id="7" name="Occupation" dataDxfId="25"/>
    <tableColumn id="8" name="Home Owner" dataDxfId="24"/>
    <tableColumn id="9" name="Cars" dataDxfId="23"/>
    <tableColumn id="10" name="Commute Distance" dataDxfId="22"/>
    <tableColumn id="11" name="Region" dataDxfId="21"/>
    <tableColumn id="12" name="Age" dataDxfId="20"/>
    <tableColumn id="13" name="Purchased Bike" dataDxfId="19"/>
    <tableColumn id="21" name="Maximum distance" dataDxfId="18">
      <calculatedColumnFormula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calculatedColumnFormula>
    </tableColumn>
    <tableColumn id="22" name="Max distance" dataDxfId="17">
      <calculatedColumnFormula>VALUE(Table1345[[#This Row],[Maximum distance]])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1:O1001" totalsRowShown="0" headerRowDxfId="16" dataDxfId="15">
  <autoFilter ref="A1:O1001"/>
  <tableColumns count="15">
    <tableColumn id="1" name="ID" dataDxfId="14"/>
    <tableColumn id="2" name="Marital Status" dataDxfId="13"/>
    <tableColumn id="3" name="Gender" dataDxfId="12"/>
    <tableColumn id="4" name="Income" dataDxfId="11"/>
    <tableColumn id="5" name="Children" dataDxfId="10"/>
    <tableColumn id="6" name="Education" dataDxfId="9"/>
    <tableColumn id="7" name="Occupation" dataDxfId="8"/>
    <tableColumn id="8" name="Home Owner" dataDxfId="7"/>
    <tableColumn id="9" name="Cars" dataDxfId="6"/>
    <tableColumn id="10" name="Commute Distance" dataDxfId="5"/>
    <tableColumn id="11" name="Region" dataDxfId="4"/>
    <tableColumn id="12" name="Age" dataDxfId="3"/>
    <tableColumn id="13" name="Purchased Bike" dataDxfId="2"/>
    <tableColumn id="21" name="Maximum distance" dataDxfId="1">
      <calculatedColumnFormula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calculatedColumnFormula>
    </tableColumn>
    <tableColumn id="22" name="Max distance" dataDxfId="0">
      <calculatedColumnFormula>VALUE(Table13456[[#This Row],[Maximum distance]])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activeCell="A2" sqref="A2"/>
    </sheetView>
  </sheetViews>
  <sheetFormatPr defaultColWidth="14.44140625" defaultRowHeight="15" customHeight="1" x14ac:dyDescent="0.3"/>
  <cols>
    <col min="1" max="1" width="11.88671875" customWidth="1"/>
    <col min="2" max="2" width="14.5546875" customWidth="1"/>
    <col min="3" max="6" width="11.88671875" customWidth="1"/>
    <col min="7" max="7" width="12.5546875" customWidth="1"/>
    <col min="8" max="8" width="13.88671875" customWidth="1"/>
    <col min="9" max="9" width="11.88671875" customWidth="1"/>
    <col min="10" max="10" width="18.77734375" customWidth="1"/>
    <col min="11" max="12" width="11.88671875" customWidth="1"/>
    <col min="13" max="13" width="15.66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4.4" x14ac:dyDescent="0.3"/>
  <sheetData/>
  <conditionalFormatting sqref="R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A977" workbookViewId="0">
      <selection activeCell="O990" sqref="O990"/>
    </sheetView>
  </sheetViews>
  <sheetFormatPr defaultRowHeight="14.4" x14ac:dyDescent="0.3"/>
  <cols>
    <col min="4" max="4" width="11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O1000" sqref="O1000"/>
    </sheetView>
  </sheetViews>
  <sheetFormatPr defaultRowHeight="14.4" x14ac:dyDescent="0.3"/>
  <cols>
    <col min="4" max="4" width="11.44140625" bestFit="1" customWidth="1"/>
    <col min="16" max="16" width="13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7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7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7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7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7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7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7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  <c r="P9" s="4" t="s">
        <v>36</v>
      </c>
      <c r="Q9">
        <f>COUNTBLANK(A2:M1001)</f>
        <v>0</v>
      </c>
    </row>
    <row r="10" spans="1:17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7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7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7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7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7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7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opLeftCell="A976" workbookViewId="0">
      <selection sqref="A1:O1001"/>
    </sheetView>
  </sheetViews>
  <sheetFormatPr defaultRowHeight="14.4" x14ac:dyDescent="0.3"/>
  <cols>
    <col min="4" max="4" width="11.44140625" bestFit="1" customWidth="1"/>
    <col min="6" max="6" width="16.44140625" customWidth="1"/>
    <col min="7" max="7" width="13.44140625" customWidth="1"/>
    <col min="10" max="10" width="12.21875" customWidth="1"/>
    <col min="13" max="13" width="12.21875" customWidth="1"/>
    <col min="14" max="14" width="8.88671875" style="6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6" t="s">
        <v>38</v>
      </c>
      <c r="O1" t="s">
        <v>37</v>
      </c>
    </row>
    <row r="2" spans="1:15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  <c r="N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">
        <f>VALUE(Table1345[[#This Row],[Maximum distance]])</f>
        <v>1</v>
      </c>
    </row>
    <row r="3" spans="1:15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  <c r="N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">
        <f>VALUE(Table1345[[#This Row],[Maximum distance]])</f>
        <v>1</v>
      </c>
    </row>
    <row r="4" spans="1:15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  <c r="N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">
        <f>VALUE(Table1345[[#This Row],[Maximum distance]])</f>
        <v>5</v>
      </c>
    </row>
    <row r="5" spans="1:15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  <c r="N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">
        <f>VALUE(Table1345[[#This Row],[Maximum distance]])</f>
        <v>10</v>
      </c>
    </row>
    <row r="6" spans="1:15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  <c r="N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">
        <f>VALUE(Table1345[[#This Row],[Maximum distance]])</f>
        <v>1</v>
      </c>
    </row>
    <row r="7" spans="1:15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  <c r="N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">
        <f>VALUE(Table1345[[#This Row],[Maximum distance]])</f>
        <v>2</v>
      </c>
    </row>
    <row r="8" spans="1:15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  <c r="N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">
        <f>VALUE(Table1345[[#This Row],[Maximum distance]])</f>
        <v>1</v>
      </c>
    </row>
    <row r="9" spans="1:15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  <c r="N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">
        <f>VALUE(Table1345[[#This Row],[Maximum distance]])</f>
        <v>1</v>
      </c>
    </row>
    <row r="10" spans="1:15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  <c r="N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0">
        <f>VALUE(Table1345[[#This Row],[Maximum distance]])</f>
        <v>10</v>
      </c>
    </row>
    <row r="11" spans="1:15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  <c r="N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1">
        <f>VALUE(Table1345[[#This Row],[Maximum distance]])</f>
        <v>1</v>
      </c>
    </row>
    <row r="12" spans="1:15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  <c r="N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2">
        <f>VALUE(Table1345[[#This Row],[Maximum distance]])</f>
        <v>2</v>
      </c>
    </row>
    <row r="13" spans="1:15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  <c r="N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3">
        <f>VALUE(Table1345[[#This Row],[Maximum distance]])</f>
        <v>15</v>
      </c>
    </row>
    <row r="14" spans="1:15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  <c r="N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4">
        <f>VALUE(Table1345[[#This Row],[Maximum distance]])</f>
        <v>1</v>
      </c>
    </row>
    <row r="15" spans="1:15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  <c r="N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5">
        <f>VALUE(Table1345[[#This Row],[Maximum distance]])</f>
        <v>2</v>
      </c>
    </row>
    <row r="16" spans="1:15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  <c r="N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6">
        <f>VALUE(Table1345[[#This Row],[Maximum distance]])</f>
        <v>1</v>
      </c>
    </row>
    <row r="17" spans="1:15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  <c r="N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7">
        <f>VALUE(Table1345[[#This Row],[Maximum distance]])</f>
        <v>1</v>
      </c>
    </row>
    <row r="18" spans="1:15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  <c r="N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8">
        <f>VALUE(Table1345[[#This Row],[Maximum distance]])</f>
        <v>2</v>
      </c>
    </row>
    <row r="19" spans="1:15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  <c r="N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9">
        <f>VALUE(Table1345[[#This Row],[Maximum distance]])</f>
        <v>1</v>
      </c>
    </row>
    <row r="20" spans="1:15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  <c r="N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0">
        <f>VALUE(Table1345[[#This Row],[Maximum distance]])</f>
        <v>2</v>
      </c>
    </row>
    <row r="21" spans="1:15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  <c r="N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1">
        <f>VALUE(Table1345[[#This Row],[Maximum distance]])</f>
        <v>10</v>
      </c>
    </row>
    <row r="22" spans="1:15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  <c r="N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2">
        <f>VALUE(Table1345[[#This Row],[Maximum distance]])</f>
        <v>1</v>
      </c>
    </row>
    <row r="23" spans="1:15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  <c r="N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3">
        <f>VALUE(Table1345[[#This Row],[Maximum distance]])</f>
        <v>15</v>
      </c>
    </row>
    <row r="24" spans="1:15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  <c r="N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4">
        <f>VALUE(Table1345[[#This Row],[Maximum distance]])</f>
        <v>2</v>
      </c>
    </row>
    <row r="25" spans="1:15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  <c r="N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5">
        <f>VALUE(Table1345[[#This Row],[Maximum distance]])</f>
        <v>10</v>
      </c>
    </row>
    <row r="26" spans="1:15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  <c r="N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6">
        <f>VALUE(Table1345[[#This Row],[Maximum distance]])</f>
        <v>1</v>
      </c>
    </row>
    <row r="27" spans="1:15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  <c r="N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7">
        <f>VALUE(Table1345[[#This Row],[Maximum distance]])</f>
        <v>1</v>
      </c>
    </row>
    <row r="28" spans="1:15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  <c r="N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8">
        <f>VALUE(Table1345[[#This Row],[Maximum distance]])</f>
        <v>1</v>
      </c>
    </row>
    <row r="29" spans="1:15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  <c r="N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9">
        <f>VALUE(Table1345[[#This Row],[Maximum distance]])</f>
        <v>10</v>
      </c>
    </row>
    <row r="30" spans="1:15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  <c r="N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0">
        <f>VALUE(Table1345[[#This Row],[Maximum distance]])</f>
        <v>10</v>
      </c>
    </row>
    <row r="31" spans="1:15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  <c r="N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1">
        <f>VALUE(Table1345[[#This Row],[Maximum distance]])</f>
        <v>1</v>
      </c>
    </row>
    <row r="32" spans="1:15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  <c r="N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2">
        <f>VALUE(Table1345[[#This Row],[Maximum distance]])</f>
        <v>1</v>
      </c>
    </row>
    <row r="33" spans="1:15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  <c r="N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3">
        <f>VALUE(Table1345[[#This Row],[Maximum distance]])</f>
        <v>1</v>
      </c>
    </row>
    <row r="34" spans="1:15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  <c r="N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4">
        <f>VALUE(Table1345[[#This Row],[Maximum distance]])</f>
        <v>10</v>
      </c>
    </row>
    <row r="35" spans="1:15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  <c r="N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5">
        <f>VALUE(Table1345[[#This Row],[Maximum distance]])</f>
        <v>2</v>
      </c>
    </row>
    <row r="36" spans="1:15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  <c r="N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6">
        <f>VALUE(Table1345[[#This Row],[Maximum distance]])</f>
        <v>5</v>
      </c>
    </row>
    <row r="37" spans="1:15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  <c r="N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7">
        <f>VALUE(Table1345[[#This Row],[Maximum distance]])</f>
        <v>1</v>
      </c>
    </row>
    <row r="38" spans="1:15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  <c r="N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8">
        <f>VALUE(Table1345[[#This Row],[Maximum distance]])</f>
        <v>1</v>
      </c>
    </row>
    <row r="39" spans="1:15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  <c r="N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9">
        <f>VALUE(Table1345[[#This Row],[Maximum distance]])</f>
        <v>5</v>
      </c>
    </row>
    <row r="40" spans="1:15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  <c r="N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0">
        <f>VALUE(Table1345[[#This Row],[Maximum distance]])</f>
        <v>5</v>
      </c>
    </row>
    <row r="41" spans="1:15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  <c r="N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1">
        <f>VALUE(Table1345[[#This Row],[Maximum distance]])</f>
        <v>1</v>
      </c>
    </row>
    <row r="42" spans="1:15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  <c r="N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2">
        <f>VALUE(Table1345[[#This Row],[Maximum distance]])</f>
        <v>1</v>
      </c>
    </row>
    <row r="43" spans="1:15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  <c r="N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3">
        <f>VALUE(Table1345[[#This Row],[Maximum distance]])</f>
        <v>10</v>
      </c>
    </row>
    <row r="44" spans="1:15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  <c r="N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4">
        <f>VALUE(Table1345[[#This Row],[Maximum distance]])</f>
        <v>1</v>
      </c>
    </row>
    <row r="45" spans="1:15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  <c r="N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5">
        <f>VALUE(Table1345[[#This Row],[Maximum distance]])</f>
        <v>10</v>
      </c>
    </row>
    <row r="46" spans="1:15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  <c r="N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6">
        <f>VALUE(Table1345[[#This Row],[Maximum distance]])</f>
        <v>1</v>
      </c>
    </row>
    <row r="47" spans="1:15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  <c r="N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7">
        <f>VALUE(Table1345[[#This Row],[Maximum distance]])</f>
        <v>1</v>
      </c>
    </row>
    <row r="48" spans="1:15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  <c r="N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8">
        <f>VALUE(Table1345[[#This Row],[Maximum distance]])</f>
        <v>10</v>
      </c>
    </row>
    <row r="49" spans="1:15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  <c r="N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9">
        <f>VALUE(Table1345[[#This Row],[Maximum distance]])</f>
        <v>10</v>
      </c>
    </row>
    <row r="50" spans="1:15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  <c r="N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0">
        <f>VALUE(Table1345[[#This Row],[Maximum distance]])</f>
        <v>1</v>
      </c>
    </row>
    <row r="51" spans="1:15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  <c r="N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1">
        <f>VALUE(Table1345[[#This Row],[Maximum distance]])</f>
        <v>1</v>
      </c>
    </row>
    <row r="52" spans="1:15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  <c r="N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2">
        <f>VALUE(Table1345[[#This Row],[Maximum distance]])</f>
        <v>1</v>
      </c>
    </row>
    <row r="53" spans="1:15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  <c r="N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3">
        <f>VALUE(Table1345[[#This Row],[Maximum distance]])</f>
        <v>15</v>
      </c>
    </row>
    <row r="54" spans="1:15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  <c r="N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4">
        <f>VALUE(Table1345[[#This Row],[Maximum distance]])</f>
        <v>1</v>
      </c>
    </row>
    <row r="55" spans="1:15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  <c r="N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5">
        <f>VALUE(Table1345[[#This Row],[Maximum distance]])</f>
        <v>10</v>
      </c>
    </row>
    <row r="56" spans="1:15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  <c r="N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6">
        <f>VALUE(Table1345[[#This Row],[Maximum distance]])</f>
        <v>10</v>
      </c>
    </row>
    <row r="57" spans="1:15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  <c r="N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7">
        <f>VALUE(Table1345[[#This Row],[Maximum distance]])</f>
        <v>15</v>
      </c>
    </row>
    <row r="58" spans="1:15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  <c r="N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8">
        <f>VALUE(Table1345[[#This Row],[Maximum distance]])</f>
        <v>1</v>
      </c>
    </row>
    <row r="59" spans="1:15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  <c r="N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9">
        <f>VALUE(Table1345[[#This Row],[Maximum distance]])</f>
        <v>10</v>
      </c>
    </row>
    <row r="60" spans="1:15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  <c r="N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0">
        <f>VALUE(Table1345[[#This Row],[Maximum distance]])</f>
        <v>1</v>
      </c>
    </row>
    <row r="61" spans="1:15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  <c r="N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1">
        <f>VALUE(Table1345[[#This Row],[Maximum distance]])</f>
        <v>5</v>
      </c>
    </row>
    <row r="62" spans="1:15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  <c r="N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2">
        <f>VALUE(Table1345[[#This Row],[Maximum distance]])</f>
        <v>2</v>
      </c>
    </row>
    <row r="63" spans="1:15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  <c r="N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3">
        <f>VALUE(Table1345[[#This Row],[Maximum distance]])</f>
        <v>1</v>
      </c>
    </row>
    <row r="64" spans="1:15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  <c r="N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4">
        <f>VALUE(Table1345[[#This Row],[Maximum distance]])</f>
        <v>1</v>
      </c>
    </row>
    <row r="65" spans="1:15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  <c r="N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65">
        <f>VALUE(Table1345[[#This Row],[Maximum distance]])</f>
        <v>15</v>
      </c>
    </row>
    <row r="66" spans="1:15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  <c r="N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6">
        <f>VALUE(Table1345[[#This Row],[Maximum distance]])</f>
        <v>1</v>
      </c>
    </row>
    <row r="67" spans="1:15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  <c r="N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7">
        <f>VALUE(Table1345[[#This Row],[Maximum distance]])</f>
        <v>10</v>
      </c>
    </row>
    <row r="68" spans="1:15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  <c r="N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8">
        <f>VALUE(Table1345[[#This Row],[Maximum distance]])</f>
        <v>1</v>
      </c>
    </row>
    <row r="69" spans="1:15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  <c r="N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9">
        <f>VALUE(Table1345[[#This Row],[Maximum distance]])</f>
        <v>5</v>
      </c>
    </row>
    <row r="70" spans="1:15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  <c r="N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0">
        <f>VALUE(Table1345[[#This Row],[Maximum distance]])</f>
        <v>1</v>
      </c>
    </row>
    <row r="71" spans="1:15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  <c r="N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1">
        <f>VALUE(Table1345[[#This Row],[Maximum distance]])</f>
        <v>1</v>
      </c>
    </row>
    <row r="72" spans="1:15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  <c r="N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2">
        <f>VALUE(Table1345[[#This Row],[Maximum distance]])</f>
        <v>15</v>
      </c>
    </row>
    <row r="73" spans="1:15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  <c r="N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3">
        <f>VALUE(Table1345[[#This Row],[Maximum distance]])</f>
        <v>1</v>
      </c>
    </row>
    <row r="74" spans="1:15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  <c r="N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4">
        <f>VALUE(Table1345[[#This Row],[Maximum distance]])</f>
        <v>1</v>
      </c>
    </row>
    <row r="75" spans="1:15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  <c r="N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5">
        <f>VALUE(Table1345[[#This Row],[Maximum distance]])</f>
        <v>5</v>
      </c>
    </row>
    <row r="76" spans="1:15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  <c r="N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6">
        <f>VALUE(Table1345[[#This Row],[Maximum distance]])</f>
        <v>2</v>
      </c>
    </row>
    <row r="77" spans="1:15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  <c r="N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7">
        <f>VALUE(Table1345[[#This Row],[Maximum distance]])</f>
        <v>1</v>
      </c>
    </row>
    <row r="78" spans="1:15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  <c r="N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8">
        <f>VALUE(Table1345[[#This Row],[Maximum distance]])</f>
        <v>2</v>
      </c>
    </row>
    <row r="79" spans="1:15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  <c r="N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9">
        <f>VALUE(Table1345[[#This Row],[Maximum distance]])</f>
        <v>15</v>
      </c>
    </row>
    <row r="80" spans="1:15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  <c r="N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0">
        <f>VALUE(Table1345[[#This Row],[Maximum distance]])</f>
        <v>2</v>
      </c>
    </row>
    <row r="81" spans="1:15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  <c r="N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1">
        <f>VALUE(Table1345[[#This Row],[Maximum distance]])</f>
        <v>10</v>
      </c>
    </row>
    <row r="82" spans="1:15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  <c r="N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2">
        <f>VALUE(Table1345[[#This Row],[Maximum distance]])</f>
        <v>1</v>
      </c>
    </row>
    <row r="83" spans="1:15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  <c r="N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3">
        <f>VALUE(Table1345[[#This Row],[Maximum distance]])</f>
        <v>1</v>
      </c>
    </row>
    <row r="84" spans="1:15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  <c r="N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4">
        <f>VALUE(Table1345[[#This Row],[Maximum distance]])</f>
        <v>1</v>
      </c>
    </row>
    <row r="85" spans="1:15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  <c r="N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5">
        <f>VALUE(Table1345[[#This Row],[Maximum distance]])</f>
        <v>5</v>
      </c>
    </row>
    <row r="86" spans="1:15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  <c r="N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6">
        <f>VALUE(Table1345[[#This Row],[Maximum distance]])</f>
        <v>10</v>
      </c>
    </row>
    <row r="87" spans="1:15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  <c r="N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7">
        <f>VALUE(Table1345[[#This Row],[Maximum distance]])</f>
        <v>2</v>
      </c>
    </row>
    <row r="88" spans="1:15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  <c r="N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8">
        <f>VALUE(Table1345[[#This Row],[Maximum distance]])</f>
        <v>1</v>
      </c>
    </row>
    <row r="89" spans="1:15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  <c r="N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9">
        <f>VALUE(Table1345[[#This Row],[Maximum distance]])</f>
        <v>2</v>
      </c>
    </row>
    <row r="90" spans="1:15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  <c r="N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0">
        <f>VALUE(Table1345[[#This Row],[Maximum distance]])</f>
        <v>5</v>
      </c>
    </row>
    <row r="91" spans="1:15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  <c r="N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1">
        <f>VALUE(Table1345[[#This Row],[Maximum distance]])</f>
        <v>2</v>
      </c>
    </row>
    <row r="92" spans="1:15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  <c r="N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2">
        <f>VALUE(Table1345[[#This Row],[Maximum distance]])</f>
        <v>1</v>
      </c>
    </row>
    <row r="93" spans="1:15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  <c r="N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3">
        <f>VALUE(Table1345[[#This Row],[Maximum distance]])</f>
        <v>1</v>
      </c>
    </row>
    <row r="94" spans="1:15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  <c r="N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4">
        <f>VALUE(Table1345[[#This Row],[Maximum distance]])</f>
        <v>5</v>
      </c>
    </row>
    <row r="95" spans="1:15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  <c r="N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5">
        <f>VALUE(Table1345[[#This Row],[Maximum distance]])</f>
        <v>5</v>
      </c>
    </row>
    <row r="96" spans="1:15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  <c r="N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6">
        <f>VALUE(Table1345[[#This Row],[Maximum distance]])</f>
        <v>10</v>
      </c>
    </row>
    <row r="97" spans="1:15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  <c r="N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7">
        <f>VALUE(Table1345[[#This Row],[Maximum distance]])</f>
        <v>15</v>
      </c>
    </row>
    <row r="98" spans="1:15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  <c r="N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8">
        <f>VALUE(Table1345[[#This Row],[Maximum distance]])</f>
        <v>1</v>
      </c>
    </row>
    <row r="99" spans="1:15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  <c r="N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9">
        <f>VALUE(Table1345[[#This Row],[Maximum distance]])</f>
        <v>1</v>
      </c>
    </row>
    <row r="100" spans="1:15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  <c r="N1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00">
        <f>VALUE(Table1345[[#This Row],[Maximum distance]])</f>
        <v>1</v>
      </c>
    </row>
    <row r="101" spans="1:15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  <c r="N1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01">
        <f>VALUE(Table1345[[#This Row],[Maximum distance]])</f>
        <v>1</v>
      </c>
    </row>
    <row r="102" spans="1:15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  <c r="N10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02">
        <f>VALUE(Table1345[[#This Row],[Maximum distance]])</f>
        <v>1</v>
      </c>
    </row>
    <row r="103" spans="1:15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  <c r="N10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03">
        <f>VALUE(Table1345[[#This Row],[Maximum distance]])</f>
        <v>1</v>
      </c>
    </row>
    <row r="104" spans="1:15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  <c r="N10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04">
        <f>VALUE(Table1345[[#This Row],[Maximum distance]])</f>
        <v>2</v>
      </c>
    </row>
    <row r="105" spans="1:15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  <c r="N10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05">
        <f>VALUE(Table1345[[#This Row],[Maximum distance]])</f>
        <v>10</v>
      </c>
    </row>
    <row r="106" spans="1:15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  <c r="N10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06">
        <f>VALUE(Table1345[[#This Row],[Maximum distance]])</f>
        <v>10</v>
      </c>
    </row>
    <row r="107" spans="1:15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  <c r="N10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07">
        <f>VALUE(Table1345[[#This Row],[Maximum distance]])</f>
        <v>5</v>
      </c>
    </row>
    <row r="108" spans="1:15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  <c r="N10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08">
        <f>VALUE(Table1345[[#This Row],[Maximum distance]])</f>
        <v>10</v>
      </c>
    </row>
    <row r="109" spans="1:15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  <c r="N10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09">
        <f>VALUE(Table1345[[#This Row],[Maximum distance]])</f>
        <v>2</v>
      </c>
    </row>
    <row r="110" spans="1:15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  <c r="N1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10">
        <f>VALUE(Table1345[[#This Row],[Maximum distance]])</f>
        <v>1</v>
      </c>
    </row>
    <row r="111" spans="1:15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  <c r="N1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11">
        <f>VALUE(Table1345[[#This Row],[Maximum distance]])</f>
        <v>1</v>
      </c>
    </row>
    <row r="112" spans="1:15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  <c r="N1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12">
        <f>VALUE(Table1345[[#This Row],[Maximum distance]])</f>
        <v>1</v>
      </c>
    </row>
    <row r="113" spans="1:15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  <c r="N1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13">
        <f>VALUE(Table1345[[#This Row],[Maximum distance]])</f>
        <v>10</v>
      </c>
    </row>
    <row r="114" spans="1:15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  <c r="N1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14">
        <f>VALUE(Table1345[[#This Row],[Maximum distance]])</f>
        <v>2</v>
      </c>
    </row>
    <row r="115" spans="1:15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  <c r="N1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15">
        <f>VALUE(Table1345[[#This Row],[Maximum distance]])</f>
        <v>1</v>
      </c>
    </row>
    <row r="116" spans="1:15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  <c r="N1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16">
        <f>VALUE(Table1345[[#This Row],[Maximum distance]])</f>
        <v>1</v>
      </c>
    </row>
    <row r="117" spans="1:15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  <c r="N1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17">
        <f>VALUE(Table1345[[#This Row],[Maximum distance]])</f>
        <v>1</v>
      </c>
    </row>
    <row r="118" spans="1:15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  <c r="N1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18">
        <f>VALUE(Table1345[[#This Row],[Maximum distance]])</f>
        <v>1</v>
      </c>
    </row>
    <row r="119" spans="1:15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  <c r="N1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19">
        <f>VALUE(Table1345[[#This Row],[Maximum distance]])</f>
        <v>1</v>
      </c>
    </row>
    <row r="120" spans="1:15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  <c r="N1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20">
        <f>VALUE(Table1345[[#This Row],[Maximum distance]])</f>
        <v>5</v>
      </c>
    </row>
    <row r="121" spans="1:15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  <c r="N1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21">
        <f>VALUE(Table1345[[#This Row],[Maximum distance]])</f>
        <v>5</v>
      </c>
    </row>
    <row r="122" spans="1:15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  <c r="N1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22">
        <f>VALUE(Table1345[[#This Row],[Maximum distance]])</f>
        <v>10</v>
      </c>
    </row>
    <row r="123" spans="1:15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  <c r="N1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23">
        <f>VALUE(Table1345[[#This Row],[Maximum distance]])</f>
        <v>1</v>
      </c>
    </row>
    <row r="124" spans="1:15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  <c r="N1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24">
        <f>VALUE(Table1345[[#This Row],[Maximum distance]])</f>
        <v>15</v>
      </c>
    </row>
    <row r="125" spans="1:15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  <c r="N1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25">
        <f>VALUE(Table1345[[#This Row],[Maximum distance]])</f>
        <v>10</v>
      </c>
    </row>
    <row r="126" spans="1:15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  <c r="N1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26">
        <f>VALUE(Table1345[[#This Row],[Maximum distance]])</f>
        <v>1</v>
      </c>
    </row>
    <row r="127" spans="1:15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  <c r="N1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27">
        <f>VALUE(Table1345[[#This Row],[Maximum distance]])</f>
        <v>2</v>
      </c>
    </row>
    <row r="128" spans="1:15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  <c r="N1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28">
        <f>VALUE(Table1345[[#This Row],[Maximum distance]])</f>
        <v>5</v>
      </c>
    </row>
    <row r="129" spans="1:15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  <c r="N1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29">
        <f>VALUE(Table1345[[#This Row],[Maximum distance]])</f>
        <v>5</v>
      </c>
    </row>
    <row r="130" spans="1:15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  <c r="N1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30">
        <f>VALUE(Table1345[[#This Row],[Maximum distance]])</f>
        <v>1</v>
      </c>
    </row>
    <row r="131" spans="1:15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  <c r="N1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31">
        <f>VALUE(Table1345[[#This Row],[Maximum distance]])</f>
        <v>1</v>
      </c>
    </row>
    <row r="132" spans="1:15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  <c r="N1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32">
        <f>VALUE(Table1345[[#This Row],[Maximum distance]])</f>
        <v>5</v>
      </c>
    </row>
    <row r="133" spans="1:15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  <c r="N1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33">
        <f>VALUE(Table1345[[#This Row],[Maximum distance]])</f>
        <v>10</v>
      </c>
    </row>
    <row r="134" spans="1:15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  <c r="N1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34">
        <f>VALUE(Table1345[[#This Row],[Maximum distance]])</f>
        <v>1</v>
      </c>
    </row>
    <row r="135" spans="1:15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  <c r="N1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35">
        <f>VALUE(Table1345[[#This Row],[Maximum distance]])</f>
        <v>10</v>
      </c>
    </row>
    <row r="136" spans="1:15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  <c r="N1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36">
        <f>VALUE(Table1345[[#This Row],[Maximum distance]])</f>
        <v>1</v>
      </c>
    </row>
    <row r="137" spans="1:15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  <c r="N1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37">
        <f>VALUE(Table1345[[#This Row],[Maximum distance]])</f>
        <v>5</v>
      </c>
    </row>
    <row r="138" spans="1:15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  <c r="N1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38">
        <f>VALUE(Table1345[[#This Row],[Maximum distance]])</f>
        <v>10</v>
      </c>
    </row>
    <row r="139" spans="1:15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  <c r="N1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39">
        <f>VALUE(Table1345[[#This Row],[Maximum distance]])</f>
        <v>1</v>
      </c>
    </row>
    <row r="140" spans="1:15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  <c r="N1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40">
        <f>VALUE(Table1345[[#This Row],[Maximum distance]])</f>
        <v>10</v>
      </c>
    </row>
    <row r="141" spans="1:15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  <c r="N1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41">
        <f>VALUE(Table1345[[#This Row],[Maximum distance]])</f>
        <v>10</v>
      </c>
    </row>
    <row r="142" spans="1:15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  <c r="N1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42">
        <f>VALUE(Table1345[[#This Row],[Maximum distance]])</f>
        <v>1</v>
      </c>
    </row>
    <row r="143" spans="1:15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  <c r="N1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43">
        <f>VALUE(Table1345[[#This Row],[Maximum distance]])</f>
        <v>1</v>
      </c>
    </row>
    <row r="144" spans="1:15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  <c r="N1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44">
        <f>VALUE(Table1345[[#This Row],[Maximum distance]])</f>
        <v>1</v>
      </c>
    </row>
    <row r="145" spans="1:15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  <c r="N1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45">
        <f>VALUE(Table1345[[#This Row],[Maximum distance]])</f>
        <v>15</v>
      </c>
    </row>
    <row r="146" spans="1:15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  <c r="N1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46">
        <f>VALUE(Table1345[[#This Row],[Maximum distance]])</f>
        <v>2</v>
      </c>
    </row>
    <row r="147" spans="1:15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  <c r="N1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47">
        <f>VALUE(Table1345[[#This Row],[Maximum distance]])</f>
        <v>1</v>
      </c>
    </row>
    <row r="148" spans="1:15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  <c r="N1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48">
        <f>VALUE(Table1345[[#This Row],[Maximum distance]])</f>
        <v>1</v>
      </c>
    </row>
    <row r="149" spans="1:15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  <c r="N1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49">
        <f>VALUE(Table1345[[#This Row],[Maximum distance]])</f>
        <v>1</v>
      </c>
    </row>
    <row r="150" spans="1:15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  <c r="N1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50">
        <f>VALUE(Table1345[[#This Row],[Maximum distance]])</f>
        <v>10</v>
      </c>
    </row>
    <row r="151" spans="1:15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  <c r="N1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51">
        <f>VALUE(Table1345[[#This Row],[Maximum distance]])</f>
        <v>2</v>
      </c>
    </row>
    <row r="152" spans="1:15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  <c r="N1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52">
        <f>VALUE(Table1345[[#This Row],[Maximum distance]])</f>
        <v>10</v>
      </c>
    </row>
    <row r="153" spans="1:15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  <c r="N1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53">
        <f>VALUE(Table1345[[#This Row],[Maximum distance]])</f>
        <v>1</v>
      </c>
    </row>
    <row r="154" spans="1:15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  <c r="N1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54">
        <f>VALUE(Table1345[[#This Row],[Maximum distance]])</f>
        <v>2</v>
      </c>
    </row>
    <row r="155" spans="1:15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  <c r="N1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55">
        <f>VALUE(Table1345[[#This Row],[Maximum distance]])</f>
        <v>5</v>
      </c>
    </row>
    <row r="156" spans="1:15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  <c r="N1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56">
        <f>VALUE(Table1345[[#This Row],[Maximum distance]])</f>
        <v>1</v>
      </c>
    </row>
    <row r="157" spans="1:15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  <c r="N1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57">
        <f>VALUE(Table1345[[#This Row],[Maximum distance]])</f>
        <v>1</v>
      </c>
    </row>
    <row r="158" spans="1:15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  <c r="N1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58">
        <f>VALUE(Table1345[[#This Row],[Maximum distance]])</f>
        <v>1</v>
      </c>
    </row>
    <row r="159" spans="1:15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  <c r="N1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59">
        <f>VALUE(Table1345[[#This Row],[Maximum distance]])</f>
        <v>1</v>
      </c>
    </row>
    <row r="160" spans="1:15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  <c r="N1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60">
        <f>VALUE(Table1345[[#This Row],[Maximum distance]])</f>
        <v>1</v>
      </c>
    </row>
    <row r="161" spans="1:15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  <c r="N1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61">
        <f>VALUE(Table1345[[#This Row],[Maximum distance]])</f>
        <v>1</v>
      </c>
    </row>
    <row r="162" spans="1:15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  <c r="N1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62">
        <f>VALUE(Table1345[[#This Row],[Maximum distance]])</f>
        <v>10</v>
      </c>
    </row>
    <row r="163" spans="1:15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  <c r="N1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63">
        <f>VALUE(Table1345[[#This Row],[Maximum distance]])</f>
        <v>1</v>
      </c>
    </row>
    <row r="164" spans="1:15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  <c r="N1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64">
        <f>VALUE(Table1345[[#This Row],[Maximum distance]])</f>
        <v>1</v>
      </c>
    </row>
    <row r="165" spans="1:15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  <c r="N1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65">
        <f>VALUE(Table1345[[#This Row],[Maximum distance]])</f>
        <v>2</v>
      </c>
    </row>
    <row r="166" spans="1:15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  <c r="N1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66">
        <f>VALUE(Table1345[[#This Row],[Maximum distance]])</f>
        <v>5</v>
      </c>
    </row>
    <row r="167" spans="1:15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  <c r="N1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67">
        <f>VALUE(Table1345[[#This Row],[Maximum distance]])</f>
        <v>1</v>
      </c>
    </row>
    <row r="168" spans="1:15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  <c r="N1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68">
        <f>VALUE(Table1345[[#This Row],[Maximum distance]])</f>
        <v>5</v>
      </c>
    </row>
    <row r="169" spans="1:15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  <c r="N1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69">
        <f>VALUE(Table1345[[#This Row],[Maximum distance]])</f>
        <v>15</v>
      </c>
    </row>
    <row r="170" spans="1:15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  <c r="N1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70">
        <f>VALUE(Table1345[[#This Row],[Maximum distance]])</f>
        <v>10</v>
      </c>
    </row>
    <row r="171" spans="1:15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  <c r="N1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71">
        <f>VALUE(Table1345[[#This Row],[Maximum distance]])</f>
        <v>1</v>
      </c>
    </row>
    <row r="172" spans="1:15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  <c r="N1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72">
        <f>VALUE(Table1345[[#This Row],[Maximum distance]])</f>
        <v>10</v>
      </c>
    </row>
    <row r="173" spans="1:15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  <c r="N1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73">
        <f>VALUE(Table1345[[#This Row],[Maximum distance]])</f>
        <v>5</v>
      </c>
    </row>
    <row r="174" spans="1:15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  <c r="N1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74">
        <f>VALUE(Table1345[[#This Row],[Maximum distance]])</f>
        <v>1</v>
      </c>
    </row>
    <row r="175" spans="1:15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  <c r="N1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75">
        <f>VALUE(Table1345[[#This Row],[Maximum distance]])</f>
        <v>5</v>
      </c>
    </row>
    <row r="176" spans="1:15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  <c r="N1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76">
        <f>VALUE(Table1345[[#This Row],[Maximum distance]])</f>
        <v>1</v>
      </c>
    </row>
    <row r="177" spans="1:15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  <c r="N1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77">
        <f>VALUE(Table1345[[#This Row],[Maximum distance]])</f>
        <v>10</v>
      </c>
    </row>
    <row r="178" spans="1:15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  <c r="N1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78">
        <f>VALUE(Table1345[[#This Row],[Maximum distance]])</f>
        <v>1</v>
      </c>
    </row>
    <row r="179" spans="1:15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  <c r="N1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79">
        <f>VALUE(Table1345[[#This Row],[Maximum distance]])</f>
        <v>10</v>
      </c>
    </row>
    <row r="180" spans="1:15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  <c r="N1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80">
        <f>VALUE(Table1345[[#This Row],[Maximum distance]])</f>
        <v>15</v>
      </c>
    </row>
    <row r="181" spans="1:15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  <c r="N1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81">
        <f>VALUE(Table1345[[#This Row],[Maximum distance]])</f>
        <v>1</v>
      </c>
    </row>
    <row r="182" spans="1:15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  <c r="N1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82">
        <f>VALUE(Table1345[[#This Row],[Maximum distance]])</f>
        <v>1</v>
      </c>
    </row>
    <row r="183" spans="1:15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  <c r="N1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83">
        <f>VALUE(Table1345[[#This Row],[Maximum distance]])</f>
        <v>2</v>
      </c>
    </row>
    <row r="184" spans="1:15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  <c r="N1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84">
        <f>VALUE(Table1345[[#This Row],[Maximum distance]])</f>
        <v>1</v>
      </c>
    </row>
    <row r="185" spans="1:15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  <c r="N1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85">
        <f>VALUE(Table1345[[#This Row],[Maximum distance]])</f>
        <v>10</v>
      </c>
    </row>
    <row r="186" spans="1:15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  <c r="N1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86">
        <f>VALUE(Table1345[[#This Row],[Maximum distance]])</f>
        <v>15</v>
      </c>
    </row>
    <row r="187" spans="1:15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  <c r="N1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187">
        <f>VALUE(Table1345[[#This Row],[Maximum distance]])</f>
        <v>5</v>
      </c>
    </row>
    <row r="188" spans="1:15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  <c r="N1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88">
        <f>VALUE(Table1345[[#This Row],[Maximum distance]])</f>
        <v>2</v>
      </c>
    </row>
    <row r="189" spans="1:15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  <c r="N1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89">
        <f>VALUE(Table1345[[#This Row],[Maximum distance]])</f>
        <v>15</v>
      </c>
    </row>
    <row r="190" spans="1:15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  <c r="N1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90">
        <f>VALUE(Table1345[[#This Row],[Maximum distance]])</f>
        <v>15</v>
      </c>
    </row>
    <row r="191" spans="1:15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  <c r="N1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91">
        <f>VALUE(Table1345[[#This Row],[Maximum distance]])</f>
        <v>1</v>
      </c>
    </row>
    <row r="192" spans="1:15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  <c r="N1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192">
        <f>VALUE(Table1345[[#This Row],[Maximum distance]])</f>
        <v>10</v>
      </c>
    </row>
    <row r="193" spans="1:15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  <c r="N1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93">
        <f>VALUE(Table1345[[#This Row],[Maximum distance]])</f>
        <v>1</v>
      </c>
    </row>
    <row r="194" spans="1:15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  <c r="N1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94">
        <f>VALUE(Table1345[[#This Row],[Maximum distance]])</f>
        <v>15</v>
      </c>
    </row>
    <row r="195" spans="1:15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  <c r="N1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95">
        <f>VALUE(Table1345[[#This Row],[Maximum distance]])</f>
        <v>15</v>
      </c>
    </row>
    <row r="196" spans="1:15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  <c r="N1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96">
        <f>VALUE(Table1345[[#This Row],[Maximum distance]])</f>
        <v>1</v>
      </c>
    </row>
    <row r="197" spans="1:15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  <c r="N1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97">
        <f>VALUE(Table1345[[#This Row],[Maximum distance]])</f>
        <v>1</v>
      </c>
    </row>
    <row r="198" spans="1:15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  <c r="N1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98">
        <f>VALUE(Table1345[[#This Row],[Maximum distance]])</f>
        <v>2</v>
      </c>
    </row>
    <row r="199" spans="1:15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  <c r="N1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199">
        <f>VALUE(Table1345[[#This Row],[Maximum distance]])</f>
        <v>1</v>
      </c>
    </row>
    <row r="200" spans="1:15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  <c r="N2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00">
        <f>VALUE(Table1345[[#This Row],[Maximum distance]])</f>
        <v>2</v>
      </c>
    </row>
    <row r="201" spans="1:15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  <c r="N2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01">
        <f>VALUE(Table1345[[#This Row],[Maximum distance]])</f>
        <v>15</v>
      </c>
    </row>
    <row r="202" spans="1:15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  <c r="N20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02">
        <f>VALUE(Table1345[[#This Row],[Maximum distance]])</f>
        <v>5</v>
      </c>
    </row>
    <row r="203" spans="1:15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  <c r="N20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03">
        <f>VALUE(Table1345[[#This Row],[Maximum distance]])</f>
        <v>5</v>
      </c>
    </row>
    <row r="204" spans="1:15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  <c r="N20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04">
        <f>VALUE(Table1345[[#This Row],[Maximum distance]])</f>
        <v>2</v>
      </c>
    </row>
    <row r="205" spans="1:15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  <c r="N20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05">
        <f>VALUE(Table1345[[#This Row],[Maximum distance]])</f>
        <v>10</v>
      </c>
    </row>
    <row r="206" spans="1:15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  <c r="N20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06">
        <f>VALUE(Table1345[[#This Row],[Maximum distance]])</f>
        <v>5</v>
      </c>
    </row>
    <row r="207" spans="1:15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  <c r="N20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07">
        <f>VALUE(Table1345[[#This Row],[Maximum distance]])</f>
        <v>1</v>
      </c>
    </row>
    <row r="208" spans="1:15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  <c r="N20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08">
        <f>VALUE(Table1345[[#This Row],[Maximum distance]])</f>
        <v>15</v>
      </c>
    </row>
    <row r="209" spans="1:15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  <c r="N20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09">
        <f>VALUE(Table1345[[#This Row],[Maximum distance]])</f>
        <v>2</v>
      </c>
    </row>
    <row r="210" spans="1:15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  <c r="N2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10">
        <f>VALUE(Table1345[[#This Row],[Maximum distance]])</f>
        <v>1</v>
      </c>
    </row>
    <row r="211" spans="1:15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  <c r="N2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11">
        <f>VALUE(Table1345[[#This Row],[Maximum distance]])</f>
        <v>1</v>
      </c>
    </row>
    <row r="212" spans="1:15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  <c r="N2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12">
        <f>VALUE(Table1345[[#This Row],[Maximum distance]])</f>
        <v>1</v>
      </c>
    </row>
    <row r="213" spans="1:15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  <c r="N2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13">
        <f>VALUE(Table1345[[#This Row],[Maximum distance]])</f>
        <v>1</v>
      </c>
    </row>
    <row r="214" spans="1:15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  <c r="N2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14">
        <f>VALUE(Table1345[[#This Row],[Maximum distance]])</f>
        <v>5</v>
      </c>
    </row>
    <row r="215" spans="1:15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  <c r="N2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15">
        <f>VALUE(Table1345[[#This Row],[Maximum distance]])</f>
        <v>15</v>
      </c>
    </row>
    <row r="216" spans="1:15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  <c r="N2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16">
        <f>VALUE(Table1345[[#This Row],[Maximum distance]])</f>
        <v>1</v>
      </c>
    </row>
    <row r="217" spans="1:15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  <c r="N2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17">
        <f>VALUE(Table1345[[#This Row],[Maximum distance]])</f>
        <v>5</v>
      </c>
    </row>
    <row r="218" spans="1:15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  <c r="N2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18">
        <f>VALUE(Table1345[[#This Row],[Maximum distance]])</f>
        <v>10</v>
      </c>
    </row>
    <row r="219" spans="1:15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  <c r="N2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19">
        <f>VALUE(Table1345[[#This Row],[Maximum distance]])</f>
        <v>1</v>
      </c>
    </row>
    <row r="220" spans="1:15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  <c r="N2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20">
        <f>VALUE(Table1345[[#This Row],[Maximum distance]])</f>
        <v>1</v>
      </c>
    </row>
    <row r="221" spans="1:15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  <c r="N2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21">
        <f>VALUE(Table1345[[#This Row],[Maximum distance]])</f>
        <v>2</v>
      </c>
    </row>
    <row r="222" spans="1:15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  <c r="N2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22">
        <f>VALUE(Table1345[[#This Row],[Maximum distance]])</f>
        <v>10</v>
      </c>
    </row>
    <row r="223" spans="1:15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  <c r="N2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23">
        <f>VALUE(Table1345[[#This Row],[Maximum distance]])</f>
        <v>2</v>
      </c>
    </row>
    <row r="224" spans="1:15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  <c r="N2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24">
        <f>VALUE(Table1345[[#This Row],[Maximum distance]])</f>
        <v>1</v>
      </c>
    </row>
    <row r="225" spans="1:15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  <c r="N2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25">
        <f>VALUE(Table1345[[#This Row],[Maximum distance]])</f>
        <v>15</v>
      </c>
    </row>
    <row r="226" spans="1:15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  <c r="N2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26">
        <f>VALUE(Table1345[[#This Row],[Maximum distance]])</f>
        <v>1</v>
      </c>
    </row>
    <row r="227" spans="1:15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  <c r="N2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27">
        <f>VALUE(Table1345[[#This Row],[Maximum distance]])</f>
        <v>2</v>
      </c>
    </row>
    <row r="228" spans="1:15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  <c r="N2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28">
        <f>VALUE(Table1345[[#This Row],[Maximum distance]])</f>
        <v>1</v>
      </c>
    </row>
    <row r="229" spans="1:15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  <c r="N2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29">
        <f>VALUE(Table1345[[#This Row],[Maximum distance]])</f>
        <v>1</v>
      </c>
    </row>
    <row r="230" spans="1:15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  <c r="N2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30">
        <f>VALUE(Table1345[[#This Row],[Maximum distance]])</f>
        <v>1</v>
      </c>
    </row>
    <row r="231" spans="1:15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  <c r="N2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31">
        <f>VALUE(Table1345[[#This Row],[Maximum distance]])</f>
        <v>15</v>
      </c>
    </row>
    <row r="232" spans="1:15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  <c r="N2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32">
        <f>VALUE(Table1345[[#This Row],[Maximum distance]])</f>
        <v>15</v>
      </c>
    </row>
    <row r="233" spans="1:15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  <c r="N2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33">
        <f>VALUE(Table1345[[#This Row],[Maximum distance]])</f>
        <v>1</v>
      </c>
    </row>
    <row r="234" spans="1:15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  <c r="N2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34">
        <f>VALUE(Table1345[[#This Row],[Maximum distance]])</f>
        <v>1</v>
      </c>
    </row>
    <row r="235" spans="1:15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  <c r="N2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35">
        <f>VALUE(Table1345[[#This Row],[Maximum distance]])</f>
        <v>1</v>
      </c>
    </row>
    <row r="236" spans="1:15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  <c r="N2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36">
        <f>VALUE(Table1345[[#This Row],[Maximum distance]])</f>
        <v>15</v>
      </c>
    </row>
    <row r="237" spans="1:15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  <c r="N2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37">
        <f>VALUE(Table1345[[#This Row],[Maximum distance]])</f>
        <v>1</v>
      </c>
    </row>
    <row r="238" spans="1:15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  <c r="N2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38">
        <f>VALUE(Table1345[[#This Row],[Maximum distance]])</f>
        <v>1</v>
      </c>
    </row>
    <row r="239" spans="1:15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  <c r="N2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39">
        <f>VALUE(Table1345[[#This Row],[Maximum distance]])</f>
        <v>1</v>
      </c>
    </row>
    <row r="240" spans="1:15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  <c r="N2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40">
        <f>VALUE(Table1345[[#This Row],[Maximum distance]])</f>
        <v>10</v>
      </c>
    </row>
    <row r="241" spans="1:15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  <c r="N2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41">
        <f>VALUE(Table1345[[#This Row],[Maximum distance]])</f>
        <v>5</v>
      </c>
    </row>
    <row r="242" spans="1:15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  <c r="N2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42">
        <f>VALUE(Table1345[[#This Row],[Maximum distance]])</f>
        <v>1</v>
      </c>
    </row>
    <row r="243" spans="1:15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  <c r="N2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43">
        <f>VALUE(Table1345[[#This Row],[Maximum distance]])</f>
        <v>1</v>
      </c>
    </row>
    <row r="244" spans="1:15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  <c r="N2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44">
        <f>VALUE(Table1345[[#This Row],[Maximum distance]])</f>
        <v>1</v>
      </c>
    </row>
    <row r="245" spans="1:15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  <c r="N2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45">
        <f>VALUE(Table1345[[#This Row],[Maximum distance]])</f>
        <v>5</v>
      </c>
    </row>
    <row r="246" spans="1:15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  <c r="N2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46">
        <f>VALUE(Table1345[[#This Row],[Maximum distance]])</f>
        <v>15</v>
      </c>
    </row>
    <row r="247" spans="1:15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  <c r="N2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47">
        <f>VALUE(Table1345[[#This Row],[Maximum distance]])</f>
        <v>5</v>
      </c>
    </row>
    <row r="248" spans="1:15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  <c r="N2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48">
        <f>VALUE(Table1345[[#This Row],[Maximum distance]])</f>
        <v>1</v>
      </c>
    </row>
    <row r="249" spans="1:15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  <c r="N2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49">
        <f>VALUE(Table1345[[#This Row],[Maximum distance]])</f>
        <v>15</v>
      </c>
    </row>
    <row r="250" spans="1:15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  <c r="N2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50">
        <f>VALUE(Table1345[[#This Row],[Maximum distance]])</f>
        <v>2</v>
      </c>
    </row>
    <row r="251" spans="1:15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  <c r="N2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51">
        <f>VALUE(Table1345[[#This Row],[Maximum distance]])</f>
        <v>10</v>
      </c>
    </row>
    <row r="252" spans="1:15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  <c r="N2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52">
        <f>VALUE(Table1345[[#This Row],[Maximum distance]])</f>
        <v>2</v>
      </c>
    </row>
    <row r="253" spans="1:15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  <c r="N2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53">
        <f>VALUE(Table1345[[#This Row],[Maximum distance]])</f>
        <v>1</v>
      </c>
    </row>
    <row r="254" spans="1:15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  <c r="N2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54">
        <f>VALUE(Table1345[[#This Row],[Maximum distance]])</f>
        <v>5</v>
      </c>
    </row>
    <row r="255" spans="1:15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  <c r="N2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55">
        <f>VALUE(Table1345[[#This Row],[Maximum distance]])</f>
        <v>15</v>
      </c>
    </row>
    <row r="256" spans="1:15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  <c r="N2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56">
        <f>VALUE(Table1345[[#This Row],[Maximum distance]])</f>
        <v>10</v>
      </c>
    </row>
    <row r="257" spans="1:15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  <c r="N2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57">
        <f>VALUE(Table1345[[#This Row],[Maximum distance]])</f>
        <v>1</v>
      </c>
    </row>
    <row r="258" spans="1:15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  <c r="N2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58">
        <f>VALUE(Table1345[[#This Row],[Maximum distance]])</f>
        <v>1</v>
      </c>
    </row>
    <row r="259" spans="1:15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  <c r="N2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59">
        <f>VALUE(Table1345[[#This Row],[Maximum distance]])</f>
        <v>1</v>
      </c>
    </row>
    <row r="260" spans="1:15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  <c r="N2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60">
        <f>VALUE(Table1345[[#This Row],[Maximum distance]])</f>
        <v>15</v>
      </c>
    </row>
    <row r="261" spans="1:15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  <c r="N2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61">
        <f>VALUE(Table1345[[#This Row],[Maximum distance]])</f>
        <v>1</v>
      </c>
    </row>
    <row r="262" spans="1:15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  <c r="N2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62">
        <f>VALUE(Table1345[[#This Row],[Maximum distance]])</f>
        <v>1</v>
      </c>
    </row>
    <row r="263" spans="1:15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  <c r="N2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63">
        <f>VALUE(Table1345[[#This Row],[Maximum distance]])</f>
        <v>2</v>
      </c>
    </row>
    <row r="264" spans="1:15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  <c r="N2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64">
        <f>VALUE(Table1345[[#This Row],[Maximum distance]])</f>
        <v>2</v>
      </c>
    </row>
    <row r="265" spans="1:15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  <c r="N2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65">
        <f>VALUE(Table1345[[#This Row],[Maximum distance]])</f>
        <v>15</v>
      </c>
    </row>
    <row r="266" spans="1:15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  <c r="N2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66">
        <f>VALUE(Table1345[[#This Row],[Maximum distance]])</f>
        <v>1</v>
      </c>
    </row>
    <row r="267" spans="1:15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  <c r="N2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67">
        <f>VALUE(Table1345[[#This Row],[Maximum distance]])</f>
        <v>1</v>
      </c>
    </row>
    <row r="268" spans="1:15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  <c r="N2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68">
        <f>VALUE(Table1345[[#This Row],[Maximum distance]])</f>
        <v>1</v>
      </c>
    </row>
    <row r="269" spans="1:15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  <c r="N2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69">
        <f>VALUE(Table1345[[#This Row],[Maximum distance]])</f>
        <v>10</v>
      </c>
    </row>
    <row r="270" spans="1:15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  <c r="N2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70">
        <f>VALUE(Table1345[[#This Row],[Maximum distance]])</f>
        <v>10</v>
      </c>
    </row>
    <row r="271" spans="1:15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  <c r="N2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71">
        <f>VALUE(Table1345[[#This Row],[Maximum distance]])</f>
        <v>1</v>
      </c>
    </row>
    <row r="272" spans="1:15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  <c r="N2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72">
        <f>VALUE(Table1345[[#This Row],[Maximum distance]])</f>
        <v>1</v>
      </c>
    </row>
    <row r="273" spans="1:15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  <c r="N2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73">
        <f>VALUE(Table1345[[#This Row],[Maximum distance]])</f>
        <v>2</v>
      </c>
    </row>
    <row r="274" spans="1:15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  <c r="N2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74">
        <f>VALUE(Table1345[[#This Row],[Maximum distance]])</f>
        <v>1</v>
      </c>
    </row>
    <row r="275" spans="1:15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  <c r="N2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75">
        <f>VALUE(Table1345[[#This Row],[Maximum distance]])</f>
        <v>5</v>
      </c>
    </row>
    <row r="276" spans="1:15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  <c r="N2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76">
        <f>VALUE(Table1345[[#This Row],[Maximum distance]])</f>
        <v>1</v>
      </c>
    </row>
    <row r="277" spans="1:15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  <c r="N2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77">
        <f>VALUE(Table1345[[#This Row],[Maximum distance]])</f>
        <v>1</v>
      </c>
    </row>
    <row r="278" spans="1:15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  <c r="N2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278">
        <f>VALUE(Table1345[[#This Row],[Maximum distance]])</f>
        <v>2</v>
      </c>
    </row>
    <row r="279" spans="1:15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  <c r="N2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79">
        <f>VALUE(Table1345[[#This Row],[Maximum distance]])</f>
        <v>1</v>
      </c>
    </row>
    <row r="280" spans="1:15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  <c r="N2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80">
        <f>VALUE(Table1345[[#This Row],[Maximum distance]])</f>
        <v>15</v>
      </c>
    </row>
    <row r="281" spans="1:15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  <c r="N2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81">
        <f>VALUE(Table1345[[#This Row],[Maximum distance]])</f>
        <v>1</v>
      </c>
    </row>
    <row r="282" spans="1:15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  <c r="N2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82">
        <f>VALUE(Table1345[[#This Row],[Maximum distance]])</f>
        <v>1</v>
      </c>
    </row>
    <row r="283" spans="1:15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  <c r="N2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83">
        <f>VALUE(Table1345[[#This Row],[Maximum distance]])</f>
        <v>1</v>
      </c>
    </row>
    <row r="284" spans="1:15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  <c r="N2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84">
        <f>VALUE(Table1345[[#This Row],[Maximum distance]])</f>
        <v>1</v>
      </c>
    </row>
    <row r="285" spans="1:15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  <c r="N2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85">
        <f>VALUE(Table1345[[#This Row],[Maximum distance]])</f>
        <v>10</v>
      </c>
    </row>
    <row r="286" spans="1:15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  <c r="N2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86">
        <f>VALUE(Table1345[[#This Row],[Maximum distance]])</f>
        <v>1</v>
      </c>
    </row>
    <row r="287" spans="1:15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  <c r="N2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87">
        <f>VALUE(Table1345[[#This Row],[Maximum distance]])</f>
        <v>10</v>
      </c>
    </row>
    <row r="288" spans="1:15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  <c r="N2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88">
        <f>VALUE(Table1345[[#This Row],[Maximum distance]])</f>
        <v>5</v>
      </c>
    </row>
    <row r="289" spans="1:15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  <c r="N2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89">
        <f>VALUE(Table1345[[#This Row],[Maximum distance]])</f>
        <v>1</v>
      </c>
    </row>
    <row r="290" spans="1:15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  <c r="N2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90">
        <f>VALUE(Table1345[[#This Row],[Maximum distance]])</f>
        <v>10</v>
      </c>
    </row>
    <row r="291" spans="1:15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  <c r="N2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291">
        <f>VALUE(Table1345[[#This Row],[Maximum distance]])</f>
        <v>10</v>
      </c>
    </row>
    <row r="292" spans="1:15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  <c r="N2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92">
        <f>VALUE(Table1345[[#This Row],[Maximum distance]])</f>
        <v>1</v>
      </c>
    </row>
    <row r="293" spans="1:15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  <c r="N2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93">
        <f>VALUE(Table1345[[#This Row],[Maximum distance]])</f>
        <v>1</v>
      </c>
    </row>
    <row r="294" spans="1:15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  <c r="N2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94">
        <f>VALUE(Table1345[[#This Row],[Maximum distance]])</f>
        <v>1</v>
      </c>
    </row>
    <row r="295" spans="1:15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  <c r="N2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95">
        <f>VALUE(Table1345[[#This Row],[Maximum distance]])</f>
        <v>5</v>
      </c>
    </row>
    <row r="296" spans="1:15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  <c r="N2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96">
        <f>VALUE(Table1345[[#This Row],[Maximum distance]])</f>
        <v>5</v>
      </c>
    </row>
    <row r="297" spans="1:15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  <c r="N2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297">
        <f>VALUE(Table1345[[#This Row],[Maximum distance]])</f>
        <v>15</v>
      </c>
    </row>
    <row r="298" spans="1:15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  <c r="N2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298">
        <f>VALUE(Table1345[[#This Row],[Maximum distance]])</f>
        <v>1</v>
      </c>
    </row>
    <row r="299" spans="1:15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  <c r="N2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299">
        <f>VALUE(Table1345[[#This Row],[Maximum distance]])</f>
        <v>5</v>
      </c>
    </row>
    <row r="300" spans="1:15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  <c r="N3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00">
        <f>VALUE(Table1345[[#This Row],[Maximum distance]])</f>
        <v>5</v>
      </c>
    </row>
    <row r="301" spans="1:15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  <c r="N3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01">
        <f>VALUE(Table1345[[#This Row],[Maximum distance]])</f>
        <v>10</v>
      </c>
    </row>
    <row r="302" spans="1:15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  <c r="N30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02">
        <f>VALUE(Table1345[[#This Row],[Maximum distance]])</f>
        <v>2</v>
      </c>
    </row>
    <row r="303" spans="1:15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  <c r="N30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03">
        <f>VALUE(Table1345[[#This Row],[Maximum distance]])</f>
        <v>1</v>
      </c>
    </row>
    <row r="304" spans="1:15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  <c r="N30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04">
        <f>VALUE(Table1345[[#This Row],[Maximum distance]])</f>
        <v>1</v>
      </c>
    </row>
    <row r="305" spans="1:15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  <c r="N30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05">
        <f>VALUE(Table1345[[#This Row],[Maximum distance]])</f>
        <v>1</v>
      </c>
    </row>
    <row r="306" spans="1:15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  <c r="N30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06">
        <f>VALUE(Table1345[[#This Row],[Maximum distance]])</f>
        <v>1</v>
      </c>
    </row>
    <row r="307" spans="1:15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  <c r="N30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07">
        <f>VALUE(Table1345[[#This Row],[Maximum distance]])</f>
        <v>10</v>
      </c>
    </row>
    <row r="308" spans="1:15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  <c r="N30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08">
        <f>VALUE(Table1345[[#This Row],[Maximum distance]])</f>
        <v>2</v>
      </c>
    </row>
    <row r="309" spans="1:15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  <c r="N30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09">
        <f>VALUE(Table1345[[#This Row],[Maximum distance]])</f>
        <v>1</v>
      </c>
    </row>
    <row r="310" spans="1:15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  <c r="N3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10">
        <f>VALUE(Table1345[[#This Row],[Maximum distance]])</f>
        <v>2</v>
      </c>
    </row>
    <row r="311" spans="1:15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  <c r="N3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11">
        <f>VALUE(Table1345[[#This Row],[Maximum distance]])</f>
        <v>5</v>
      </c>
    </row>
    <row r="312" spans="1:15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  <c r="N3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12">
        <f>VALUE(Table1345[[#This Row],[Maximum distance]])</f>
        <v>5</v>
      </c>
    </row>
    <row r="313" spans="1:15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  <c r="N3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13">
        <f>VALUE(Table1345[[#This Row],[Maximum distance]])</f>
        <v>10</v>
      </c>
    </row>
    <row r="314" spans="1:15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  <c r="N3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14">
        <f>VALUE(Table1345[[#This Row],[Maximum distance]])</f>
        <v>10</v>
      </c>
    </row>
    <row r="315" spans="1:15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  <c r="N3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15">
        <f>VALUE(Table1345[[#This Row],[Maximum distance]])</f>
        <v>10</v>
      </c>
    </row>
    <row r="316" spans="1:15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  <c r="N3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16">
        <f>VALUE(Table1345[[#This Row],[Maximum distance]])</f>
        <v>1</v>
      </c>
    </row>
    <row r="317" spans="1:15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  <c r="N3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17">
        <f>VALUE(Table1345[[#This Row],[Maximum distance]])</f>
        <v>10</v>
      </c>
    </row>
    <row r="318" spans="1:15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  <c r="N3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18">
        <f>VALUE(Table1345[[#This Row],[Maximum distance]])</f>
        <v>10</v>
      </c>
    </row>
    <row r="319" spans="1:15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  <c r="N3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19">
        <f>VALUE(Table1345[[#This Row],[Maximum distance]])</f>
        <v>1</v>
      </c>
    </row>
    <row r="320" spans="1:15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  <c r="N3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320">
        <f>VALUE(Table1345[[#This Row],[Maximum distance]])</f>
        <v>15</v>
      </c>
    </row>
    <row r="321" spans="1:15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  <c r="N3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21">
        <f>VALUE(Table1345[[#This Row],[Maximum distance]])</f>
        <v>1</v>
      </c>
    </row>
    <row r="322" spans="1:15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  <c r="N3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22">
        <f>VALUE(Table1345[[#This Row],[Maximum distance]])</f>
        <v>5</v>
      </c>
    </row>
    <row r="323" spans="1:15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  <c r="N3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23">
        <f>VALUE(Table1345[[#This Row],[Maximum distance]])</f>
        <v>1</v>
      </c>
    </row>
    <row r="324" spans="1:15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  <c r="N3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24">
        <f>VALUE(Table1345[[#This Row],[Maximum distance]])</f>
        <v>1</v>
      </c>
    </row>
    <row r="325" spans="1:15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  <c r="N3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25">
        <f>VALUE(Table1345[[#This Row],[Maximum distance]])</f>
        <v>1</v>
      </c>
    </row>
    <row r="326" spans="1:15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  <c r="N3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26">
        <f>VALUE(Table1345[[#This Row],[Maximum distance]])</f>
        <v>2</v>
      </c>
    </row>
    <row r="327" spans="1:15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  <c r="N3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27">
        <f>VALUE(Table1345[[#This Row],[Maximum distance]])</f>
        <v>1</v>
      </c>
    </row>
    <row r="328" spans="1:15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  <c r="N3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28">
        <f>VALUE(Table1345[[#This Row],[Maximum distance]])</f>
        <v>1</v>
      </c>
    </row>
    <row r="329" spans="1:15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  <c r="N3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29">
        <f>VALUE(Table1345[[#This Row],[Maximum distance]])</f>
        <v>1</v>
      </c>
    </row>
    <row r="330" spans="1:15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  <c r="N3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30">
        <f>VALUE(Table1345[[#This Row],[Maximum distance]])</f>
        <v>2</v>
      </c>
    </row>
    <row r="331" spans="1:15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  <c r="N3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331">
        <f>VALUE(Table1345[[#This Row],[Maximum distance]])</f>
        <v>15</v>
      </c>
    </row>
    <row r="332" spans="1:15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  <c r="N3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332">
        <f>VALUE(Table1345[[#This Row],[Maximum distance]])</f>
        <v>15</v>
      </c>
    </row>
    <row r="333" spans="1:15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  <c r="N3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33">
        <f>VALUE(Table1345[[#This Row],[Maximum distance]])</f>
        <v>1</v>
      </c>
    </row>
    <row r="334" spans="1:15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  <c r="N3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34">
        <f>VALUE(Table1345[[#This Row],[Maximum distance]])</f>
        <v>2</v>
      </c>
    </row>
    <row r="335" spans="1:15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  <c r="N3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35">
        <f>VALUE(Table1345[[#This Row],[Maximum distance]])</f>
        <v>10</v>
      </c>
    </row>
    <row r="336" spans="1:15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  <c r="N3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36">
        <f>VALUE(Table1345[[#This Row],[Maximum distance]])</f>
        <v>10</v>
      </c>
    </row>
    <row r="337" spans="1:15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  <c r="N3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37">
        <f>VALUE(Table1345[[#This Row],[Maximum distance]])</f>
        <v>1</v>
      </c>
    </row>
    <row r="338" spans="1:15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  <c r="N3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38">
        <f>VALUE(Table1345[[#This Row],[Maximum distance]])</f>
        <v>1</v>
      </c>
    </row>
    <row r="339" spans="1:15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  <c r="N3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39">
        <f>VALUE(Table1345[[#This Row],[Maximum distance]])</f>
        <v>1</v>
      </c>
    </row>
    <row r="340" spans="1:15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  <c r="N3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40">
        <f>VALUE(Table1345[[#This Row],[Maximum distance]])</f>
        <v>10</v>
      </c>
    </row>
    <row r="341" spans="1:15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  <c r="N3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41">
        <f>VALUE(Table1345[[#This Row],[Maximum distance]])</f>
        <v>1</v>
      </c>
    </row>
    <row r="342" spans="1:15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  <c r="N3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42">
        <f>VALUE(Table1345[[#This Row],[Maximum distance]])</f>
        <v>5</v>
      </c>
    </row>
    <row r="343" spans="1:15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  <c r="N3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43">
        <f>VALUE(Table1345[[#This Row],[Maximum distance]])</f>
        <v>5</v>
      </c>
    </row>
    <row r="344" spans="1:15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  <c r="N3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44">
        <f>VALUE(Table1345[[#This Row],[Maximum distance]])</f>
        <v>2</v>
      </c>
    </row>
    <row r="345" spans="1:15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  <c r="N3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45">
        <f>VALUE(Table1345[[#This Row],[Maximum distance]])</f>
        <v>5</v>
      </c>
    </row>
    <row r="346" spans="1:15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  <c r="N3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46">
        <f>VALUE(Table1345[[#This Row],[Maximum distance]])</f>
        <v>5</v>
      </c>
    </row>
    <row r="347" spans="1:15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  <c r="N3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47">
        <f>VALUE(Table1345[[#This Row],[Maximum distance]])</f>
        <v>1</v>
      </c>
    </row>
    <row r="348" spans="1:15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  <c r="N3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48">
        <f>VALUE(Table1345[[#This Row],[Maximum distance]])</f>
        <v>1</v>
      </c>
    </row>
    <row r="349" spans="1:15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  <c r="N3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49">
        <f>VALUE(Table1345[[#This Row],[Maximum distance]])</f>
        <v>1</v>
      </c>
    </row>
    <row r="350" spans="1:15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  <c r="N3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50">
        <f>VALUE(Table1345[[#This Row],[Maximum distance]])</f>
        <v>1</v>
      </c>
    </row>
    <row r="351" spans="1:15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  <c r="N3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51">
        <f>VALUE(Table1345[[#This Row],[Maximum distance]])</f>
        <v>1</v>
      </c>
    </row>
    <row r="352" spans="1:15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  <c r="N3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52">
        <f>VALUE(Table1345[[#This Row],[Maximum distance]])</f>
        <v>1</v>
      </c>
    </row>
    <row r="353" spans="1:15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  <c r="N3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53">
        <f>VALUE(Table1345[[#This Row],[Maximum distance]])</f>
        <v>1</v>
      </c>
    </row>
    <row r="354" spans="1:15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  <c r="N3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54">
        <f>VALUE(Table1345[[#This Row],[Maximum distance]])</f>
        <v>5</v>
      </c>
    </row>
    <row r="355" spans="1:15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  <c r="N3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55">
        <f>VALUE(Table1345[[#This Row],[Maximum distance]])</f>
        <v>1</v>
      </c>
    </row>
    <row r="356" spans="1:15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  <c r="N3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56">
        <f>VALUE(Table1345[[#This Row],[Maximum distance]])</f>
        <v>2</v>
      </c>
    </row>
    <row r="357" spans="1:15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  <c r="N3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357">
        <f>VALUE(Table1345[[#This Row],[Maximum distance]])</f>
        <v>15</v>
      </c>
    </row>
    <row r="358" spans="1:15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  <c r="N3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58">
        <f>VALUE(Table1345[[#This Row],[Maximum distance]])</f>
        <v>1</v>
      </c>
    </row>
    <row r="359" spans="1:15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  <c r="N3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59">
        <f>VALUE(Table1345[[#This Row],[Maximum distance]])</f>
        <v>2</v>
      </c>
    </row>
    <row r="360" spans="1:15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  <c r="N3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60">
        <f>VALUE(Table1345[[#This Row],[Maximum distance]])</f>
        <v>10</v>
      </c>
    </row>
    <row r="361" spans="1:15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  <c r="N3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361">
        <f>VALUE(Table1345[[#This Row],[Maximum distance]])</f>
        <v>15</v>
      </c>
    </row>
    <row r="362" spans="1:15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  <c r="N3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62">
        <f>VALUE(Table1345[[#This Row],[Maximum distance]])</f>
        <v>5</v>
      </c>
    </row>
    <row r="363" spans="1:15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  <c r="N3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63">
        <f>VALUE(Table1345[[#This Row],[Maximum distance]])</f>
        <v>1</v>
      </c>
    </row>
    <row r="364" spans="1:15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  <c r="N3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64">
        <f>VALUE(Table1345[[#This Row],[Maximum distance]])</f>
        <v>1</v>
      </c>
    </row>
    <row r="365" spans="1:15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  <c r="N3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65">
        <f>VALUE(Table1345[[#This Row],[Maximum distance]])</f>
        <v>1</v>
      </c>
    </row>
    <row r="366" spans="1:15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  <c r="N3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66">
        <f>VALUE(Table1345[[#This Row],[Maximum distance]])</f>
        <v>1</v>
      </c>
    </row>
    <row r="367" spans="1:15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  <c r="N3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67">
        <f>VALUE(Table1345[[#This Row],[Maximum distance]])</f>
        <v>1</v>
      </c>
    </row>
    <row r="368" spans="1:15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  <c r="N3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68">
        <f>VALUE(Table1345[[#This Row],[Maximum distance]])</f>
        <v>1</v>
      </c>
    </row>
    <row r="369" spans="1:15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  <c r="N3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69">
        <f>VALUE(Table1345[[#This Row],[Maximum distance]])</f>
        <v>10</v>
      </c>
    </row>
    <row r="370" spans="1:15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  <c r="N3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70">
        <f>VALUE(Table1345[[#This Row],[Maximum distance]])</f>
        <v>10</v>
      </c>
    </row>
    <row r="371" spans="1:15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  <c r="N3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71">
        <f>VALUE(Table1345[[#This Row],[Maximum distance]])</f>
        <v>1</v>
      </c>
    </row>
    <row r="372" spans="1:15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  <c r="N3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372">
        <f>VALUE(Table1345[[#This Row],[Maximum distance]])</f>
        <v>15</v>
      </c>
    </row>
    <row r="373" spans="1:15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  <c r="N3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73">
        <f>VALUE(Table1345[[#This Row],[Maximum distance]])</f>
        <v>1</v>
      </c>
    </row>
    <row r="374" spans="1:15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  <c r="N3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74">
        <f>VALUE(Table1345[[#This Row],[Maximum distance]])</f>
        <v>1</v>
      </c>
    </row>
    <row r="375" spans="1:15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  <c r="N3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75">
        <f>VALUE(Table1345[[#This Row],[Maximum distance]])</f>
        <v>5</v>
      </c>
    </row>
    <row r="376" spans="1:15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  <c r="N3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76">
        <f>VALUE(Table1345[[#This Row],[Maximum distance]])</f>
        <v>2</v>
      </c>
    </row>
    <row r="377" spans="1:15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  <c r="N3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77">
        <f>VALUE(Table1345[[#This Row],[Maximum distance]])</f>
        <v>1</v>
      </c>
    </row>
    <row r="378" spans="1:15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  <c r="N3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78">
        <f>VALUE(Table1345[[#This Row],[Maximum distance]])</f>
        <v>1</v>
      </c>
    </row>
    <row r="379" spans="1:15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  <c r="N3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79">
        <f>VALUE(Table1345[[#This Row],[Maximum distance]])</f>
        <v>10</v>
      </c>
    </row>
    <row r="380" spans="1:15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  <c r="N3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80">
        <f>VALUE(Table1345[[#This Row],[Maximum distance]])</f>
        <v>10</v>
      </c>
    </row>
    <row r="381" spans="1:15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  <c r="N3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81">
        <f>VALUE(Table1345[[#This Row],[Maximum distance]])</f>
        <v>10</v>
      </c>
    </row>
    <row r="382" spans="1:15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  <c r="N3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382">
        <f>VALUE(Table1345[[#This Row],[Maximum distance]])</f>
        <v>15</v>
      </c>
    </row>
    <row r="383" spans="1:15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  <c r="N3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83">
        <f>VALUE(Table1345[[#This Row],[Maximum distance]])</f>
        <v>10</v>
      </c>
    </row>
    <row r="384" spans="1:15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  <c r="N3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384">
        <f>VALUE(Table1345[[#This Row],[Maximum distance]])</f>
        <v>15</v>
      </c>
    </row>
    <row r="385" spans="1:15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  <c r="N3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85">
        <f>VALUE(Table1345[[#This Row],[Maximum distance]])</f>
        <v>1</v>
      </c>
    </row>
    <row r="386" spans="1:15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  <c r="N3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86">
        <f>VALUE(Table1345[[#This Row],[Maximum distance]])</f>
        <v>1</v>
      </c>
    </row>
    <row r="387" spans="1:15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  <c r="N3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87">
        <f>VALUE(Table1345[[#This Row],[Maximum distance]])</f>
        <v>1</v>
      </c>
    </row>
    <row r="388" spans="1:15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  <c r="N3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388">
        <f>VALUE(Table1345[[#This Row],[Maximum distance]])</f>
        <v>15</v>
      </c>
    </row>
    <row r="389" spans="1:15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  <c r="N3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89">
        <f>VALUE(Table1345[[#This Row],[Maximum distance]])</f>
        <v>2</v>
      </c>
    </row>
    <row r="390" spans="1:15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  <c r="N3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90">
        <f>VALUE(Table1345[[#This Row],[Maximum distance]])</f>
        <v>1</v>
      </c>
    </row>
    <row r="391" spans="1:15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  <c r="N3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91">
        <f>VALUE(Table1345[[#This Row],[Maximum distance]])</f>
        <v>2</v>
      </c>
    </row>
    <row r="392" spans="1:15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  <c r="N3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92">
        <f>VALUE(Table1345[[#This Row],[Maximum distance]])</f>
        <v>10</v>
      </c>
    </row>
    <row r="393" spans="1:15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  <c r="N3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93">
        <f>VALUE(Table1345[[#This Row],[Maximum distance]])</f>
        <v>1</v>
      </c>
    </row>
    <row r="394" spans="1:15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  <c r="N3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94">
        <f>VALUE(Table1345[[#This Row],[Maximum distance]])</f>
        <v>1</v>
      </c>
    </row>
    <row r="395" spans="1:15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  <c r="N3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395">
        <f>VALUE(Table1345[[#This Row],[Maximum distance]])</f>
        <v>2</v>
      </c>
    </row>
    <row r="396" spans="1:15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  <c r="N3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96">
        <f>VALUE(Table1345[[#This Row],[Maximum distance]])</f>
        <v>1</v>
      </c>
    </row>
    <row r="397" spans="1:15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  <c r="N3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397">
        <f>VALUE(Table1345[[#This Row],[Maximum distance]])</f>
        <v>1</v>
      </c>
    </row>
    <row r="398" spans="1:15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  <c r="N3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398">
        <f>VALUE(Table1345[[#This Row],[Maximum distance]])</f>
        <v>5</v>
      </c>
    </row>
    <row r="399" spans="1:15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  <c r="N3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399">
        <f>VALUE(Table1345[[#This Row],[Maximum distance]])</f>
        <v>10</v>
      </c>
    </row>
    <row r="400" spans="1:15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  <c r="N4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00">
        <f>VALUE(Table1345[[#This Row],[Maximum distance]])</f>
        <v>2</v>
      </c>
    </row>
    <row r="401" spans="1:15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  <c r="N4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01">
        <f>VALUE(Table1345[[#This Row],[Maximum distance]])</f>
        <v>10</v>
      </c>
    </row>
    <row r="402" spans="1:15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  <c r="N40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02">
        <f>VALUE(Table1345[[#This Row],[Maximum distance]])</f>
        <v>15</v>
      </c>
    </row>
    <row r="403" spans="1:15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  <c r="N40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03">
        <f>VALUE(Table1345[[#This Row],[Maximum distance]])</f>
        <v>1</v>
      </c>
    </row>
    <row r="404" spans="1:15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  <c r="N40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04">
        <f>VALUE(Table1345[[#This Row],[Maximum distance]])</f>
        <v>1</v>
      </c>
    </row>
    <row r="405" spans="1:15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  <c r="N40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05">
        <f>VALUE(Table1345[[#This Row],[Maximum distance]])</f>
        <v>1</v>
      </c>
    </row>
    <row r="406" spans="1:15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  <c r="N40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06">
        <f>VALUE(Table1345[[#This Row],[Maximum distance]])</f>
        <v>10</v>
      </c>
    </row>
    <row r="407" spans="1:15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  <c r="N40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07">
        <f>VALUE(Table1345[[#This Row],[Maximum distance]])</f>
        <v>1</v>
      </c>
    </row>
    <row r="408" spans="1:15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  <c r="N40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08">
        <f>VALUE(Table1345[[#This Row],[Maximum distance]])</f>
        <v>1</v>
      </c>
    </row>
    <row r="409" spans="1:15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  <c r="N40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09">
        <f>VALUE(Table1345[[#This Row],[Maximum distance]])</f>
        <v>1</v>
      </c>
    </row>
    <row r="410" spans="1:15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  <c r="N4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10">
        <f>VALUE(Table1345[[#This Row],[Maximum distance]])</f>
        <v>1</v>
      </c>
    </row>
    <row r="411" spans="1:15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  <c r="N4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11">
        <f>VALUE(Table1345[[#This Row],[Maximum distance]])</f>
        <v>1</v>
      </c>
    </row>
    <row r="412" spans="1:15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  <c r="N4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12">
        <f>VALUE(Table1345[[#This Row],[Maximum distance]])</f>
        <v>1</v>
      </c>
    </row>
    <row r="413" spans="1:15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  <c r="N4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13">
        <f>VALUE(Table1345[[#This Row],[Maximum distance]])</f>
        <v>10</v>
      </c>
    </row>
    <row r="414" spans="1:15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  <c r="N4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14">
        <f>VALUE(Table1345[[#This Row],[Maximum distance]])</f>
        <v>1</v>
      </c>
    </row>
    <row r="415" spans="1:15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  <c r="N4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15">
        <f>VALUE(Table1345[[#This Row],[Maximum distance]])</f>
        <v>10</v>
      </c>
    </row>
    <row r="416" spans="1:15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  <c r="N4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16">
        <f>VALUE(Table1345[[#This Row],[Maximum distance]])</f>
        <v>1</v>
      </c>
    </row>
    <row r="417" spans="1:15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  <c r="N4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17">
        <f>VALUE(Table1345[[#This Row],[Maximum distance]])</f>
        <v>1</v>
      </c>
    </row>
    <row r="418" spans="1:15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  <c r="N4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18">
        <f>VALUE(Table1345[[#This Row],[Maximum distance]])</f>
        <v>1</v>
      </c>
    </row>
    <row r="419" spans="1:15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  <c r="N4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19">
        <f>VALUE(Table1345[[#This Row],[Maximum distance]])</f>
        <v>10</v>
      </c>
    </row>
    <row r="420" spans="1:15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  <c r="N4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20">
        <f>VALUE(Table1345[[#This Row],[Maximum distance]])</f>
        <v>1</v>
      </c>
    </row>
    <row r="421" spans="1:15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  <c r="N4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21">
        <f>VALUE(Table1345[[#This Row],[Maximum distance]])</f>
        <v>1</v>
      </c>
    </row>
    <row r="422" spans="1:15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  <c r="N4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22">
        <f>VALUE(Table1345[[#This Row],[Maximum distance]])</f>
        <v>15</v>
      </c>
    </row>
    <row r="423" spans="1:15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  <c r="N4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23">
        <f>VALUE(Table1345[[#This Row],[Maximum distance]])</f>
        <v>2</v>
      </c>
    </row>
    <row r="424" spans="1:15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  <c r="N4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24">
        <f>VALUE(Table1345[[#This Row],[Maximum distance]])</f>
        <v>15</v>
      </c>
    </row>
    <row r="425" spans="1:15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  <c r="N4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25">
        <f>VALUE(Table1345[[#This Row],[Maximum distance]])</f>
        <v>5</v>
      </c>
    </row>
    <row r="426" spans="1:15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  <c r="N4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26">
        <f>VALUE(Table1345[[#This Row],[Maximum distance]])</f>
        <v>1</v>
      </c>
    </row>
    <row r="427" spans="1:15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  <c r="N4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27">
        <f>VALUE(Table1345[[#This Row],[Maximum distance]])</f>
        <v>1</v>
      </c>
    </row>
    <row r="428" spans="1:15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  <c r="N4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28">
        <f>VALUE(Table1345[[#This Row],[Maximum distance]])</f>
        <v>5</v>
      </c>
    </row>
    <row r="429" spans="1:15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  <c r="N4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29">
        <f>VALUE(Table1345[[#This Row],[Maximum distance]])</f>
        <v>1</v>
      </c>
    </row>
    <row r="430" spans="1:15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  <c r="N4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30">
        <f>VALUE(Table1345[[#This Row],[Maximum distance]])</f>
        <v>5</v>
      </c>
    </row>
    <row r="431" spans="1:15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  <c r="N4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31">
        <f>VALUE(Table1345[[#This Row],[Maximum distance]])</f>
        <v>5</v>
      </c>
    </row>
    <row r="432" spans="1:15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  <c r="N4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32">
        <f>VALUE(Table1345[[#This Row],[Maximum distance]])</f>
        <v>10</v>
      </c>
    </row>
    <row r="433" spans="1:15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  <c r="N4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33">
        <f>VALUE(Table1345[[#This Row],[Maximum distance]])</f>
        <v>1</v>
      </c>
    </row>
    <row r="434" spans="1:15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  <c r="N4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34">
        <f>VALUE(Table1345[[#This Row],[Maximum distance]])</f>
        <v>15</v>
      </c>
    </row>
    <row r="435" spans="1:15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  <c r="N4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35">
        <f>VALUE(Table1345[[#This Row],[Maximum distance]])</f>
        <v>1</v>
      </c>
    </row>
    <row r="436" spans="1:15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  <c r="N4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36">
        <f>VALUE(Table1345[[#This Row],[Maximum distance]])</f>
        <v>10</v>
      </c>
    </row>
    <row r="437" spans="1:15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  <c r="N4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37">
        <f>VALUE(Table1345[[#This Row],[Maximum distance]])</f>
        <v>5</v>
      </c>
    </row>
    <row r="438" spans="1:15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  <c r="N4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38">
        <f>VALUE(Table1345[[#This Row],[Maximum distance]])</f>
        <v>10</v>
      </c>
    </row>
    <row r="439" spans="1:15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  <c r="N4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39">
        <f>VALUE(Table1345[[#This Row],[Maximum distance]])</f>
        <v>1</v>
      </c>
    </row>
    <row r="440" spans="1:15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  <c r="N4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40">
        <f>VALUE(Table1345[[#This Row],[Maximum distance]])</f>
        <v>1</v>
      </c>
    </row>
    <row r="441" spans="1:15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  <c r="N4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41">
        <f>VALUE(Table1345[[#This Row],[Maximum distance]])</f>
        <v>1</v>
      </c>
    </row>
    <row r="442" spans="1:15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  <c r="N4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42">
        <f>VALUE(Table1345[[#This Row],[Maximum distance]])</f>
        <v>15</v>
      </c>
    </row>
    <row r="443" spans="1:15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  <c r="N4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43">
        <f>VALUE(Table1345[[#This Row],[Maximum distance]])</f>
        <v>10</v>
      </c>
    </row>
    <row r="444" spans="1:15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  <c r="N4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44">
        <f>VALUE(Table1345[[#This Row],[Maximum distance]])</f>
        <v>1</v>
      </c>
    </row>
    <row r="445" spans="1:15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  <c r="N4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45">
        <f>VALUE(Table1345[[#This Row],[Maximum distance]])</f>
        <v>1</v>
      </c>
    </row>
    <row r="446" spans="1:15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  <c r="N4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46">
        <f>VALUE(Table1345[[#This Row],[Maximum distance]])</f>
        <v>2</v>
      </c>
    </row>
    <row r="447" spans="1:15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  <c r="N4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47">
        <f>VALUE(Table1345[[#This Row],[Maximum distance]])</f>
        <v>2</v>
      </c>
    </row>
    <row r="448" spans="1:15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  <c r="N4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48">
        <f>VALUE(Table1345[[#This Row],[Maximum distance]])</f>
        <v>15</v>
      </c>
    </row>
    <row r="449" spans="1:15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  <c r="N4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49">
        <f>VALUE(Table1345[[#This Row],[Maximum distance]])</f>
        <v>2</v>
      </c>
    </row>
    <row r="450" spans="1:15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  <c r="N4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50">
        <f>VALUE(Table1345[[#This Row],[Maximum distance]])</f>
        <v>1</v>
      </c>
    </row>
    <row r="451" spans="1:15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  <c r="N4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51">
        <f>VALUE(Table1345[[#This Row],[Maximum distance]])</f>
        <v>1</v>
      </c>
    </row>
    <row r="452" spans="1:15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  <c r="N4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52">
        <f>VALUE(Table1345[[#This Row],[Maximum distance]])</f>
        <v>1</v>
      </c>
    </row>
    <row r="453" spans="1:15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  <c r="N4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53">
        <f>VALUE(Table1345[[#This Row],[Maximum distance]])</f>
        <v>1</v>
      </c>
    </row>
    <row r="454" spans="1:15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  <c r="N4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54">
        <f>VALUE(Table1345[[#This Row],[Maximum distance]])</f>
        <v>1</v>
      </c>
    </row>
    <row r="455" spans="1:15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  <c r="N4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55">
        <f>VALUE(Table1345[[#This Row],[Maximum distance]])</f>
        <v>10</v>
      </c>
    </row>
    <row r="456" spans="1:15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  <c r="N4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56">
        <f>VALUE(Table1345[[#This Row],[Maximum distance]])</f>
        <v>5</v>
      </c>
    </row>
    <row r="457" spans="1:15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  <c r="N4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57">
        <f>VALUE(Table1345[[#This Row],[Maximum distance]])</f>
        <v>5</v>
      </c>
    </row>
    <row r="458" spans="1:15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  <c r="N4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58">
        <f>VALUE(Table1345[[#This Row],[Maximum distance]])</f>
        <v>10</v>
      </c>
    </row>
    <row r="459" spans="1:15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  <c r="N4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59">
        <f>VALUE(Table1345[[#This Row],[Maximum distance]])</f>
        <v>1</v>
      </c>
    </row>
    <row r="460" spans="1:15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  <c r="N4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60">
        <f>VALUE(Table1345[[#This Row],[Maximum distance]])</f>
        <v>15</v>
      </c>
    </row>
    <row r="461" spans="1:15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  <c r="N4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61">
        <f>VALUE(Table1345[[#This Row],[Maximum distance]])</f>
        <v>15</v>
      </c>
    </row>
    <row r="462" spans="1:15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  <c r="N4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62">
        <f>VALUE(Table1345[[#This Row],[Maximum distance]])</f>
        <v>2</v>
      </c>
    </row>
    <row r="463" spans="1:15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  <c r="N4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63">
        <f>VALUE(Table1345[[#This Row],[Maximum distance]])</f>
        <v>1</v>
      </c>
    </row>
    <row r="464" spans="1:15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  <c r="N4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64">
        <f>VALUE(Table1345[[#This Row],[Maximum distance]])</f>
        <v>1</v>
      </c>
    </row>
    <row r="465" spans="1:15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  <c r="N4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65">
        <f>VALUE(Table1345[[#This Row],[Maximum distance]])</f>
        <v>1</v>
      </c>
    </row>
    <row r="466" spans="1:15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  <c r="N4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66">
        <f>VALUE(Table1345[[#This Row],[Maximum distance]])</f>
        <v>1</v>
      </c>
    </row>
    <row r="467" spans="1:15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  <c r="N4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67">
        <f>VALUE(Table1345[[#This Row],[Maximum distance]])</f>
        <v>1</v>
      </c>
    </row>
    <row r="468" spans="1:15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  <c r="N4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68">
        <f>VALUE(Table1345[[#This Row],[Maximum distance]])</f>
        <v>1</v>
      </c>
    </row>
    <row r="469" spans="1:15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  <c r="N4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69">
        <f>VALUE(Table1345[[#This Row],[Maximum distance]])</f>
        <v>1</v>
      </c>
    </row>
    <row r="470" spans="1:15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  <c r="N4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70">
        <f>VALUE(Table1345[[#This Row],[Maximum distance]])</f>
        <v>1</v>
      </c>
    </row>
    <row r="471" spans="1:15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  <c r="N4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71">
        <f>VALUE(Table1345[[#This Row],[Maximum distance]])</f>
        <v>1</v>
      </c>
    </row>
    <row r="472" spans="1:15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  <c r="N4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72">
        <f>VALUE(Table1345[[#This Row],[Maximum distance]])</f>
        <v>2</v>
      </c>
    </row>
    <row r="473" spans="1:15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  <c r="N4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73">
        <f>VALUE(Table1345[[#This Row],[Maximum distance]])</f>
        <v>10</v>
      </c>
    </row>
    <row r="474" spans="1:15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  <c r="N4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74">
        <f>VALUE(Table1345[[#This Row],[Maximum distance]])</f>
        <v>1</v>
      </c>
    </row>
    <row r="475" spans="1:15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  <c r="N4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75">
        <f>VALUE(Table1345[[#This Row],[Maximum distance]])</f>
        <v>1</v>
      </c>
    </row>
    <row r="476" spans="1:15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  <c r="N4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76">
        <f>VALUE(Table1345[[#This Row],[Maximum distance]])</f>
        <v>1</v>
      </c>
    </row>
    <row r="477" spans="1:15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  <c r="N4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77">
        <f>VALUE(Table1345[[#This Row],[Maximum distance]])</f>
        <v>2</v>
      </c>
    </row>
    <row r="478" spans="1:15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  <c r="N4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78">
        <f>VALUE(Table1345[[#This Row],[Maximum distance]])</f>
        <v>10</v>
      </c>
    </row>
    <row r="479" spans="1:15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  <c r="N4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79">
        <f>VALUE(Table1345[[#This Row],[Maximum distance]])</f>
        <v>2</v>
      </c>
    </row>
    <row r="480" spans="1:15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  <c r="N4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80">
        <f>VALUE(Table1345[[#This Row],[Maximum distance]])</f>
        <v>1</v>
      </c>
    </row>
    <row r="481" spans="1:15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  <c r="N4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81">
        <f>VALUE(Table1345[[#This Row],[Maximum distance]])</f>
        <v>1</v>
      </c>
    </row>
    <row r="482" spans="1:15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  <c r="N4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82">
        <f>VALUE(Table1345[[#This Row],[Maximum distance]])</f>
        <v>10</v>
      </c>
    </row>
    <row r="483" spans="1:15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  <c r="N4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83">
        <f>VALUE(Table1345[[#This Row],[Maximum distance]])</f>
        <v>2</v>
      </c>
    </row>
    <row r="484" spans="1:15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  <c r="N4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84">
        <f>VALUE(Table1345[[#This Row],[Maximum distance]])</f>
        <v>1</v>
      </c>
    </row>
    <row r="485" spans="1:15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  <c r="N4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85">
        <f>VALUE(Table1345[[#This Row],[Maximum distance]])</f>
        <v>1</v>
      </c>
    </row>
    <row r="486" spans="1:15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  <c r="N4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86">
        <f>VALUE(Table1345[[#This Row],[Maximum distance]])</f>
        <v>5</v>
      </c>
    </row>
    <row r="487" spans="1:15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  <c r="N4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87">
        <f>VALUE(Table1345[[#This Row],[Maximum distance]])</f>
        <v>1</v>
      </c>
    </row>
    <row r="488" spans="1:15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  <c r="N4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88">
        <f>VALUE(Table1345[[#This Row],[Maximum distance]])</f>
        <v>15</v>
      </c>
    </row>
    <row r="489" spans="1:15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  <c r="N4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89">
        <f>VALUE(Table1345[[#This Row],[Maximum distance]])</f>
        <v>1</v>
      </c>
    </row>
    <row r="490" spans="1:15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  <c r="N4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90">
        <f>VALUE(Table1345[[#This Row],[Maximum distance]])</f>
        <v>2</v>
      </c>
    </row>
    <row r="491" spans="1:15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  <c r="N4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491">
        <f>VALUE(Table1345[[#This Row],[Maximum distance]])</f>
        <v>1</v>
      </c>
    </row>
    <row r="492" spans="1:15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  <c r="N4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92">
        <f>VALUE(Table1345[[#This Row],[Maximum distance]])</f>
        <v>5</v>
      </c>
    </row>
    <row r="493" spans="1:15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  <c r="N4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93">
        <f>VALUE(Table1345[[#This Row],[Maximum distance]])</f>
        <v>10</v>
      </c>
    </row>
    <row r="494" spans="1:15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  <c r="N4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494">
        <f>VALUE(Table1345[[#This Row],[Maximum distance]])</f>
        <v>2</v>
      </c>
    </row>
    <row r="495" spans="1:15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  <c r="N4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95">
        <f>VALUE(Table1345[[#This Row],[Maximum distance]])</f>
        <v>15</v>
      </c>
    </row>
    <row r="496" spans="1:15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  <c r="N4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496">
        <f>VALUE(Table1345[[#This Row],[Maximum distance]])</f>
        <v>10</v>
      </c>
    </row>
    <row r="497" spans="1:15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  <c r="N4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497">
        <f>VALUE(Table1345[[#This Row],[Maximum distance]])</f>
        <v>15</v>
      </c>
    </row>
    <row r="498" spans="1:15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  <c r="N4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98">
        <f>VALUE(Table1345[[#This Row],[Maximum distance]])</f>
        <v>5</v>
      </c>
    </row>
    <row r="499" spans="1:15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  <c r="N4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499">
        <f>VALUE(Table1345[[#This Row],[Maximum distance]])</f>
        <v>5</v>
      </c>
    </row>
    <row r="500" spans="1:15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  <c r="N5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00">
        <f>VALUE(Table1345[[#This Row],[Maximum distance]])</f>
        <v>5</v>
      </c>
    </row>
    <row r="501" spans="1:15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  <c r="N5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01">
        <f>VALUE(Table1345[[#This Row],[Maximum distance]])</f>
        <v>2</v>
      </c>
    </row>
    <row r="502" spans="1:15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  <c r="N50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02">
        <f>VALUE(Table1345[[#This Row],[Maximum distance]])</f>
        <v>5</v>
      </c>
    </row>
    <row r="503" spans="1:15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  <c r="N50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03">
        <f>VALUE(Table1345[[#This Row],[Maximum distance]])</f>
        <v>1</v>
      </c>
    </row>
    <row r="504" spans="1:15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  <c r="N50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04">
        <f>VALUE(Table1345[[#This Row],[Maximum distance]])</f>
        <v>10</v>
      </c>
    </row>
    <row r="505" spans="1:15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  <c r="N50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05">
        <f>VALUE(Table1345[[#This Row],[Maximum distance]])</f>
        <v>5</v>
      </c>
    </row>
    <row r="506" spans="1:15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  <c r="N50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06">
        <f>VALUE(Table1345[[#This Row],[Maximum distance]])</f>
        <v>5</v>
      </c>
    </row>
    <row r="507" spans="1:15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  <c r="N50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07">
        <f>VALUE(Table1345[[#This Row],[Maximum distance]])</f>
        <v>1</v>
      </c>
    </row>
    <row r="508" spans="1:15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  <c r="N50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08">
        <f>VALUE(Table1345[[#This Row],[Maximum distance]])</f>
        <v>5</v>
      </c>
    </row>
    <row r="509" spans="1:15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  <c r="N50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09">
        <f>VALUE(Table1345[[#This Row],[Maximum distance]])</f>
        <v>2</v>
      </c>
    </row>
    <row r="510" spans="1:15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  <c r="N5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10">
        <f>VALUE(Table1345[[#This Row],[Maximum distance]])</f>
        <v>2</v>
      </c>
    </row>
    <row r="511" spans="1:15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  <c r="N5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11">
        <f>VALUE(Table1345[[#This Row],[Maximum distance]])</f>
        <v>5</v>
      </c>
    </row>
    <row r="512" spans="1:15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  <c r="N5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12">
        <f>VALUE(Table1345[[#This Row],[Maximum distance]])</f>
        <v>5</v>
      </c>
    </row>
    <row r="513" spans="1:15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  <c r="N5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13">
        <f>VALUE(Table1345[[#This Row],[Maximum distance]])</f>
        <v>10</v>
      </c>
    </row>
    <row r="514" spans="1:15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  <c r="N5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14">
        <f>VALUE(Table1345[[#This Row],[Maximum distance]])</f>
        <v>1</v>
      </c>
    </row>
    <row r="515" spans="1:15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  <c r="N5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15">
        <f>VALUE(Table1345[[#This Row],[Maximum distance]])</f>
        <v>15</v>
      </c>
    </row>
    <row r="516" spans="1:15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  <c r="N5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16">
        <f>VALUE(Table1345[[#This Row],[Maximum distance]])</f>
        <v>5</v>
      </c>
    </row>
    <row r="517" spans="1:15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  <c r="N5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17">
        <f>VALUE(Table1345[[#This Row],[Maximum distance]])</f>
        <v>5</v>
      </c>
    </row>
    <row r="518" spans="1:15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  <c r="N5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18">
        <f>VALUE(Table1345[[#This Row],[Maximum distance]])</f>
        <v>10</v>
      </c>
    </row>
    <row r="519" spans="1:15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  <c r="N5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19">
        <f>VALUE(Table1345[[#This Row],[Maximum distance]])</f>
        <v>1</v>
      </c>
    </row>
    <row r="520" spans="1:15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  <c r="N5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20">
        <f>VALUE(Table1345[[#This Row],[Maximum distance]])</f>
        <v>2</v>
      </c>
    </row>
    <row r="521" spans="1:15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  <c r="N5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21">
        <f>VALUE(Table1345[[#This Row],[Maximum distance]])</f>
        <v>2</v>
      </c>
    </row>
    <row r="522" spans="1:15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  <c r="N5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22">
        <f>VALUE(Table1345[[#This Row],[Maximum distance]])</f>
        <v>2</v>
      </c>
    </row>
    <row r="523" spans="1:15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  <c r="N5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23">
        <f>VALUE(Table1345[[#This Row],[Maximum distance]])</f>
        <v>15</v>
      </c>
    </row>
    <row r="524" spans="1:15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  <c r="N5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24">
        <f>VALUE(Table1345[[#This Row],[Maximum distance]])</f>
        <v>1</v>
      </c>
    </row>
    <row r="525" spans="1:15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  <c r="N5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25">
        <f>VALUE(Table1345[[#This Row],[Maximum distance]])</f>
        <v>1</v>
      </c>
    </row>
    <row r="526" spans="1:15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  <c r="N5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26">
        <f>VALUE(Table1345[[#This Row],[Maximum distance]])</f>
        <v>10</v>
      </c>
    </row>
    <row r="527" spans="1:15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  <c r="N5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27">
        <f>VALUE(Table1345[[#This Row],[Maximum distance]])</f>
        <v>15</v>
      </c>
    </row>
    <row r="528" spans="1:15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  <c r="N5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28">
        <f>VALUE(Table1345[[#This Row],[Maximum distance]])</f>
        <v>2</v>
      </c>
    </row>
    <row r="529" spans="1:15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  <c r="N5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29">
        <f>VALUE(Table1345[[#This Row],[Maximum distance]])</f>
        <v>1</v>
      </c>
    </row>
    <row r="530" spans="1:15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  <c r="N5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30">
        <f>VALUE(Table1345[[#This Row],[Maximum distance]])</f>
        <v>10</v>
      </c>
    </row>
    <row r="531" spans="1:15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  <c r="N5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31">
        <f>VALUE(Table1345[[#This Row],[Maximum distance]])</f>
        <v>15</v>
      </c>
    </row>
    <row r="532" spans="1:15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  <c r="N5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32">
        <f>VALUE(Table1345[[#This Row],[Maximum distance]])</f>
        <v>10</v>
      </c>
    </row>
    <row r="533" spans="1:15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  <c r="N5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33">
        <f>VALUE(Table1345[[#This Row],[Maximum distance]])</f>
        <v>10</v>
      </c>
    </row>
    <row r="534" spans="1:15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  <c r="N5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34">
        <f>VALUE(Table1345[[#This Row],[Maximum distance]])</f>
        <v>1</v>
      </c>
    </row>
    <row r="535" spans="1:15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  <c r="N5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35">
        <f>VALUE(Table1345[[#This Row],[Maximum distance]])</f>
        <v>15</v>
      </c>
    </row>
    <row r="536" spans="1:15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  <c r="N5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36">
        <f>VALUE(Table1345[[#This Row],[Maximum distance]])</f>
        <v>15</v>
      </c>
    </row>
    <row r="537" spans="1:15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  <c r="N5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37">
        <f>VALUE(Table1345[[#This Row],[Maximum distance]])</f>
        <v>15</v>
      </c>
    </row>
    <row r="538" spans="1:15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  <c r="N5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38">
        <f>VALUE(Table1345[[#This Row],[Maximum distance]])</f>
        <v>1</v>
      </c>
    </row>
    <row r="539" spans="1:15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  <c r="N5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39">
        <f>VALUE(Table1345[[#This Row],[Maximum distance]])</f>
        <v>2</v>
      </c>
    </row>
    <row r="540" spans="1:15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  <c r="N5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40">
        <f>VALUE(Table1345[[#This Row],[Maximum distance]])</f>
        <v>1</v>
      </c>
    </row>
    <row r="541" spans="1:15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  <c r="N5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41">
        <f>VALUE(Table1345[[#This Row],[Maximum distance]])</f>
        <v>5</v>
      </c>
    </row>
    <row r="542" spans="1:15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  <c r="N5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42">
        <f>VALUE(Table1345[[#This Row],[Maximum distance]])</f>
        <v>2</v>
      </c>
    </row>
    <row r="543" spans="1:15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  <c r="N5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43">
        <f>VALUE(Table1345[[#This Row],[Maximum distance]])</f>
        <v>2</v>
      </c>
    </row>
    <row r="544" spans="1:15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  <c r="N5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44">
        <f>VALUE(Table1345[[#This Row],[Maximum distance]])</f>
        <v>10</v>
      </c>
    </row>
    <row r="545" spans="1:15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  <c r="N5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45">
        <f>VALUE(Table1345[[#This Row],[Maximum distance]])</f>
        <v>5</v>
      </c>
    </row>
    <row r="546" spans="1:15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  <c r="N5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46">
        <f>VALUE(Table1345[[#This Row],[Maximum distance]])</f>
        <v>2</v>
      </c>
    </row>
    <row r="547" spans="1:15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  <c r="N5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47">
        <f>VALUE(Table1345[[#This Row],[Maximum distance]])</f>
        <v>2</v>
      </c>
    </row>
    <row r="548" spans="1:15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  <c r="N5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48">
        <f>VALUE(Table1345[[#This Row],[Maximum distance]])</f>
        <v>5</v>
      </c>
    </row>
    <row r="549" spans="1:15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  <c r="N5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49">
        <f>VALUE(Table1345[[#This Row],[Maximum distance]])</f>
        <v>5</v>
      </c>
    </row>
    <row r="550" spans="1:15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  <c r="N5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50">
        <f>VALUE(Table1345[[#This Row],[Maximum distance]])</f>
        <v>1</v>
      </c>
    </row>
    <row r="551" spans="1:15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  <c r="N5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51">
        <f>VALUE(Table1345[[#This Row],[Maximum distance]])</f>
        <v>1</v>
      </c>
    </row>
    <row r="552" spans="1:15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  <c r="N5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52">
        <f>VALUE(Table1345[[#This Row],[Maximum distance]])</f>
        <v>1</v>
      </c>
    </row>
    <row r="553" spans="1:15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  <c r="N5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53">
        <f>VALUE(Table1345[[#This Row],[Maximum distance]])</f>
        <v>15</v>
      </c>
    </row>
    <row r="554" spans="1:15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  <c r="N5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54">
        <f>VALUE(Table1345[[#This Row],[Maximum distance]])</f>
        <v>15</v>
      </c>
    </row>
    <row r="555" spans="1:15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  <c r="N5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55">
        <f>VALUE(Table1345[[#This Row],[Maximum distance]])</f>
        <v>10</v>
      </c>
    </row>
    <row r="556" spans="1:15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  <c r="N5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56">
        <f>VALUE(Table1345[[#This Row],[Maximum distance]])</f>
        <v>5</v>
      </c>
    </row>
    <row r="557" spans="1:15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  <c r="N5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57">
        <f>VALUE(Table1345[[#This Row],[Maximum distance]])</f>
        <v>5</v>
      </c>
    </row>
    <row r="558" spans="1:15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  <c r="N5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58">
        <f>VALUE(Table1345[[#This Row],[Maximum distance]])</f>
        <v>2</v>
      </c>
    </row>
    <row r="559" spans="1:15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  <c r="N5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59">
        <f>VALUE(Table1345[[#This Row],[Maximum distance]])</f>
        <v>2</v>
      </c>
    </row>
    <row r="560" spans="1:15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  <c r="N5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60">
        <f>VALUE(Table1345[[#This Row],[Maximum distance]])</f>
        <v>1</v>
      </c>
    </row>
    <row r="561" spans="1:15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  <c r="N5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61">
        <f>VALUE(Table1345[[#This Row],[Maximum distance]])</f>
        <v>15</v>
      </c>
    </row>
    <row r="562" spans="1:15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  <c r="N5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62">
        <f>VALUE(Table1345[[#This Row],[Maximum distance]])</f>
        <v>1</v>
      </c>
    </row>
    <row r="563" spans="1:15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  <c r="N5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63">
        <f>VALUE(Table1345[[#This Row],[Maximum distance]])</f>
        <v>1</v>
      </c>
    </row>
    <row r="564" spans="1:15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  <c r="N5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64">
        <f>VALUE(Table1345[[#This Row],[Maximum distance]])</f>
        <v>5</v>
      </c>
    </row>
    <row r="565" spans="1:15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  <c r="N5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65">
        <f>VALUE(Table1345[[#This Row],[Maximum distance]])</f>
        <v>10</v>
      </c>
    </row>
    <row r="566" spans="1:15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  <c r="N5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66">
        <f>VALUE(Table1345[[#This Row],[Maximum distance]])</f>
        <v>10</v>
      </c>
    </row>
    <row r="567" spans="1:15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  <c r="N5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67">
        <f>VALUE(Table1345[[#This Row],[Maximum distance]])</f>
        <v>10</v>
      </c>
    </row>
    <row r="568" spans="1:15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  <c r="N5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68">
        <f>VALUE(Table1345[[#This Row],[Maximum distance]])</f>
        <v>10</v>
      </c>
    </row>
    <row r="569" spans="1:15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  <c r="N5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69">
        <f>VALUE(Table1345[[#This Row],[Maximum distance]])</f>
        <v>2</v>
      </c>
    </row>
    <row r="570" spans="1:15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  <c r="N5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70">
        <f>VALUE(Table1345[[#This Row],[Maximum distance]])</f>
        <v>5</v>
      </c>
    </row>
    <row r="571" spans="1:15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  <c r="N5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71">
        <f>VALUE(Table1345[[#This Row],[Maximum distance]])</f>
        <v>15</v>
      </c>
    </row>
    <row r="572" spans="1:15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  <c r="N5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72">
        <f>VALUE(Table1345[[#This Row],[Maximum distance]])</f>
        <v>10</v>
      </c>
    </row>
    <row r="573" spans="1:15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  <c r="N5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73">
        <f>VALUE(Table1345[[#This Row],[Maximum distance]])</f>
        <v>5</v>
      </c>
    </row>
    <row r="574" spans="1:15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  <c r="N5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74">
        <f>VALUE(Table1345[[#This Row],[Maximum distance]])</f>
        <v>10</v>
      </c>
    </row>
    <row r="575" spans="1:15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  <c r="N5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75">
        <f>VALUE(Table1345[[#This Row],[Maximum distance]])</f>
        <v>2</v>
      </c>
    </row>
    <row r="576" spans="1:15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  <c r="N5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76">
        <f>VALUE(Table1345[[#This Row],[Maximum distance]])</f>
        <v>2</v>
      </c>
    </row>
    <row r="577" spans="1:15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  <c r="N5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77">
        <f>VALUE(Table1345[[#This Row],[Maximum distance]])</f>
        <v>15</v>
      </c>
    </row>
    <row r="578" spans="1:15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  <c r="N5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78">
        <f>VALUE(Table1345[[#This Row],[Maximum distance]])</f>
        <v>10</v>
      </c>
    </row>
    <row r="579" spans="1:15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  <c r="N5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79">
        <f>VALUE(Table1345[[#This Row],[Maximum distance]])</f>
        <v>1</v>
      </c>
    </row>
    <row r="580" spans="1:15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  <c r="N5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80">
        <f>VALUE(Table1345[[#This Row],[Maximum distance]])</f>
        <v>5</v>
      </c>
    </row>
    <row r="581" spans="1:15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  <c r="N5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81">
        <f>VALUE(Table1345[[#This Row],[Maximum distance]])</f>
        <v>1</v>
      </c>
    </row>
    <row r="582" spans="1:15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  <c r="N5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82">
        <f>VALUE(Table1345[[#This Row],[Maximum distance]])</f>
        <v>15</v>
      </c>
    </row>
    <row r="583" spans="1:15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  <c r="N5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83">
        <f>VALUE(Table1345[[#This Row],[Maximum distance]])</f>
        <v>10</v>
      </c>
    </row>
    <row r="584" spans="1:15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  <c r="N5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84">
        <f>VALUE(Table1345[[#This Row],[Maximum distance]])</f>
        <v>2</v>
      </c>
    </row>
    <row r="585" spans="1:15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  <c r="N5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85">
        <f>VALUE(Table1345[[#This Row],[Maximum distance]])</f>
        <v>15</v>
      </c>
    </row>
    <row r="586" spans="1:15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  <c r="N5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86">
        <f>VALUE(Table1345[[#This Row],[Maximum distance]])</f>
        <v>1</v>
      </c>
    </row>
    <row r="587" spans="1:15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  <c r="N5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87">
        <f>VALUE(Table1345[[#This Row],[Maximum distance]])</f>
        <v>1</v>
      </c>
    </row>
    <row r="588" spans="1:15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  <c r="N5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88">
        <f>VALUE(Table1345[[#This Row],[Maximum distance]])</f>
        <v>2</v>
      </c>
    </row>
    <row r="589" spans="1:15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  <c r="N5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89">
        <f>VALUE(Table1345[[#This Row],[Maximum distance]])</f>
        <v>2</v>
      </c>
    </row>
    <row r="590" spans="1:15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  <c r="N5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90">
        <f>VALUE(Table1345[[#This Row],[Maximum distance]])</f>
        <v>15</v>
      </c>
    </row>
    <row r="591" spans="1:15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  <c r="N5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91">
        <f>VALUE(Table1345[[#This Row],[Maximum distance]])</f>
        <v>15</v>
      </c>
    </row>
    <row r="592" spans="1:15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  <c r="N5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592">
        <f>VALUE(Table1345[[#This Row],[Maximum distance]])</f>
        <v>1</v>
      </c>
    </row>
    <row r="593" spans="1:15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  <c r="N5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593">
        <f>VALUE(Table1345[[#This Row],[Maximum distance]])</f>
        <v>15</v>
      </c>
    </row>
    <row r="594" spans="1:15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  <c r="N5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94">
        <f>VALUE(Table1345[[#This Row],[Maximum distance]])</f>
        <v>10</v>
      </c>
    </row>
    <row r="595" spans="1:15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  <c r="N5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95">
        <f>VALUE(Table1345[[#This Row],[Maximum distance]])</f>
        <v>10</v>
      </c>
    </row>
    <row r="596" spans="1:15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  <c r="N5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596">
        <f>VALUE(Table1345[[#This Row],[Maximum distance]])</f>
        <v>10</v>
      </c>
    </row>
    <row r="597" spans="1:15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  <c r="N5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97">
        <f>VALUE(Table1345[[#This Row],[Maximum distance]])</f>
        <v>5</v>
      </c>
    </row>
    <row r="598" spans="1:15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  <c r="N5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598">
        <f>VALUE(Table1345[[#This Row],[Maximum distance]])</f>
        <v>2</v>
      </c>
    </row>
    <row r="599" spans="1:15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  <c r="N5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599">
        <f>VALUE(Table1345[[#This Row],[Maximum distance]])</f>
        <v>5</v>
      </c>
    </row>
    <row r="600" spans="1:15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  <c r="N6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00">
        <f>VALUE(Table1345[[#This Row],[Maximum distance]])</f>
        <v>1</v>
      </c>
    </row>
    <row r="601" spans="1:15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  <c r="N6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01">
        <f>VALUE(Table1345[[#This Row],[Maximum distance]])</f>
        <v>5</v>
      </c>
    </row>
    <row r="602" spans="1:15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  <c r="N60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02">
        <f>VALUE(Table1345[[#This Row],[Maximum distance]])</f>
        <v>1</v>
      </c>
    </row>
    <row r="603" spans="1:15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  <c r="N60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03">
        <f>VALUE(Table1345[[#This Row],[Maximum distance]])</f>
        <v>1</v>
      </c>
    </row>
    <row r="604" spans="1:15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  <c r="N60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04">
        <f>VALUE(Table1345[[#This Row],[Maximum distance]])</f>
        <v>10</v>
      </c>
    </row>
    <row r="605" spans="1:15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  <c r="N60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05">
        <f>VALUE(Table1345[[#This Row],[Maximum distance]])</f>
        <v>1</v>
      </c>
    </row>
    <row r="606" spans="1:15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  <c r="N60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06">
        <f>VALUE(Table1345[[#This Row],[Maximum distance]])</f>
        <v>10</v>
      </c>
    </row>
    <row r="607" spans="1:15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  <c r="N60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07">
        <f>VALUE(Table1345[[#This Row],[Maximum distance]])</f>
        <v>10</v>
      </c>
    </row>
    <row r="608" spans="1:15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  <c r="N60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08">
        <f>VALUE(Table1345[[#This Row],[Maximum distance]])</f>
        <v>5</v>
      </c>
    </row>
    <row r="609" spans="1:15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  <c r="N60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609">
        <f>VALUE(Table1345[[#This Row],[Maximum distance]])</f>
        <v>15</v>
      </c>
    </row>
    <row r="610" spans="1:15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  <c r="N6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10">
        <f>VALUE(Table1345[[#This Row],[Maximum distance]])</f>
        <v>10</v>
      </c>
    </row>
    <row r="611" spans="1:15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  <c r="N6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11">
        <f>VALUE(Table1345[[#This Row],[Maximum distance]])</f>
        <v>1</v>
      </c>
    </row>
    <row r="612" spans="1:15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  <c r="N6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12">
        <f>VALUE(Table1345[[#This Row],[Maximum distance]])</f>
        <v>5</v>
      </c>
    </row>
    <row r="613" spans="1:15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  <c r="N6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13">
        <f>VALUE(Table1345[[#This Row],[Maximum distance]])</f>
        <v>2</v>
      </c>
    </row>
    <row r="614" spans="1:15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  <c r="N6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14">
        <f>VALUE(Table1345[[#This Row],[Maximum distance]])</f>
        <v>10</v>
      </c>
    </row>
    <row r="615" spans="1:15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  <c r="N6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15">
        <f>VALUE(Table1345[[#This Row],[Maximum distance]])</f>
        <v>10</v>
      </c>
    </row>
    <row r="616" spans="1:15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  <c r="N6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16">
        <f>VALUE(Table1345[[#This Row],[Maximum distance]])</f>
        <v>2</v>
      </c>
    </row>
    <row r="617" spans="1:15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  <c r="N6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17">
        <f>VALUE(Table1345[[#This Row],[Maximum distance]])</f>
        <v>1</v>
      </c>
    </row>
    <row r="618" spans="1:15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  <c r="N6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18">
        <f>VALUE(Table1345[[#This Row],[Maximum distance]])</f>
        <v>2</v>
      </c>
    </row>
    <row r="619" spans="1:15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  <c r="N6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19">
        <f>VALUE(Table1345[[#This Row],[Maximum distance]])</f>
        <v>5</v>
      </c>
    </row>
    <row r="620" spans="1:15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  <c r="N6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20">
        <f>VALUE(Table1345[[#This Row],[Maximum distance]])</f>
        <v>1</v>
      </c>
    </row>
    <row r="621" spans="1:15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  <c r="N6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21">
        <f>VALUE(Table1345[[#This Row],[Maximum distance]])</f>
        <v>10</v>
      </c>
    </row>
    <row r="622" spans="1:15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  <c r="N6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22">
        <f>VALUE(Table1345[[#This Row],[Maximum distance]])</f>
        <v>5</v>
      </c>
    </row>
    <row r="623" spans="1:15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  <c r="N6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23">
        <f>VALUE(Table1345[[#This Row],[Maximum distance]])</f>
        <v>2</v>
      </c>
    </row>
    <row r="624" spans="1:15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  <c r="N6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24">
        <f>VALUE(Table1345[[#This Row],[Maximum distance]])</f>
        <v>5</v>
      </c>
    </row>
    <row r="625" spans="1:15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  <c r="N6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25">
        <f>VALUE(Table1345[[#This Row],[Maximum distance]])</f>
        <v>2</v>
      </c>
    </row>
    <row r="626" spans="1:15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  <c r="N6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26">
        <f>VALUE(Table1345[[#This Row],[Maximum distance]])</f>
        <v>1</v>
      </c>
    </row>
    <row r="627" spans="1:15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  <c r="N6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27">
        <f>VALUE(Table1345[[#This Row],[Maximum distance]])</f>
        <v>2</v>
      </c>
    </row>
    <row r="628" spans="1:15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  <c r="N6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28">
        <f>VALUE(Table1345[[#This Row],[Maximum distance]])</f>
        <v>10</v>
      </c>
    </row>
    <row r="629" spans="1:15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  <c r="N6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29">
        <f>VALUE(Table1345[[#This Row],[Maximum distance]])</f>
        <v>2</v>
      </c>
    </row>
    <row r="630" spans="1:15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  <c r="N6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30">
        <f>VALUE(Table1345[[#This Row],[Maximum distance]])</f>
        <v>2</v>
      </c>
    </row>
    <row r="631" spans="1:15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  <c r="N6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31">
        <f>VALUE(Table1345[[#This Row],[Maximum distance]])</f>
        <v>1</v>
      </c>
    </row>
    <row r="632" spans="1:15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  <c r="N6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32">
        <f>VALUE(Table1345[[#This Row],[Maximum distance]])</f>
        <v>2</v>
      </c>
    </row>
    <row r="633" spans="1:15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  <c r="N6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33">
        <f>VALUE(Table1345[[#This Row],[Maximum distance]])</f>
        <v>5</v>
      </c>
    </row>
    <row r="634" spans="1:15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  <c r="N6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34">
        <f>VALUE(Table1345[[#This Row],[Maximum distance]])</f>
        <v>2</v>
      </c>
    </row>
    <row r="635" spans="1:15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  <c r="N6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35">
        <f>VALUE(Table1345[[#This Row],[Maximum distance]])</f>
        <v>1</v>
      </c>
    </row>
    <row r="636" spans="1:15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  <c r="N6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36">
        <f>VALUE(Table1345[[#This Row],[Maximum distance]])</f>
        <v>2</v>
      </c>
    </row>
    <row r="637" spans="1:15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  <c r="N6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37">
        <f>VALUE(Table1345[[#This Row],[Maximum distance]])</f>
        <v>1</v>
      </c>
    </row>
    <row r="638" spans="1:15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  <c r="N6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38">
        <f>VALUE(Table1345[[#This Row],[Maximum distance]])</f>
        <v>10</v>
      </c>
    </row>
    <row r="639" spans="1:15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  <c r="N6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39">
        <f>VALUE(Table1345[[#This Row],[Maximum distance]])</f>
        <v>2</v>
      </c>
    </row>
    <row r="640" spans="1:15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  <c r="N6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40">
        <f>VALUE(Table1345[[#This Row],[Maximum distance]])</f>
        <v>10</v>
      </c>
    </row>
    <row r="641" spans="1:15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  <c r="N6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41">
        <f>VALUE(Table1345[[#This Row],[Maximum distance]])</f>
        <v>2</v>
      </c>
    </row>
    <row r="642" spans="1:15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  <c r="N6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42">
        <f>VALUE(Table1345[[#This Row],[Maximum distance]])</f>
        <v>5</v>
      </c>
    </row>
    <row r="643" spans="1:15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  <c r="N6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643">
        <f>VALUE(Table1345[[#This Row],[Maximum distance]])</f>
        <v>15</v>
      </c>
    </row>
    <row r="644" spans="1:15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  <c r="N6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44">
        <f>VALUE(Table1345[[#This Row],[Maximum distance]])</f>
        <v>10</v>
      </c>
    </row>
    <row r="645" spans="1:15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  <c r="N6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45">
        <f>VALUE(Table1345[[#This Row],[Maximum distance]])</f>
        <v>5</v>
      </c>
    </row>
    <row r="646" spans="1:15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  <c r="N6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646">
        <f>VALUE(Table1345[[#This Row],[Maximum distance]])</f>
        <v>15</v>
      </c>
    </row>
    <row r="647" spans="1:15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  <c r="N6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47">
        <f>VALUE(Table1345[[#This Row],[Maximum distance]])</f>
        <v>1</v>
      </c>
    </row>
    <row r="648" spans="1:15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  <c r="N6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48">
        <f>VALUE(Table1345[[#This Row],[Maximum distance]])</f>
        <v>2</v>
      </c>
    </row>
    <row r="649" spans="1:15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  <c r="N6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49">
        <f>VALUE(Table1345[[#This Row],[Maximum distance]])</f>
        <v>10</v>
      </c>
    </row>
    <row r="650" spans="1:15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  <c r="N6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50">
        <f>VALUE(Table1345[[#This Row],[Maximum distance]])</f>
        <v>5</v>
      </c>
    </row>
    <row r="651" spans="1:15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  <c r="N6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51">
        <f>VALUE(Table1345[[#This Row],[Maximum distance]])</f>
        <v>5</v>
      </c>
    </row>
    <row r="652" spans="1:15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  <c r="N6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652">
        <f>VALUE(Table1345[[#This Row],[Maximum distance]])</f>
        <v>15</v>
      </c>
    </row>
    <row r="653" spans="1:15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  <c r="N6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53">
        <f>VALUE(Table1345[[#This Row],[Maximum distance]])</f>
        <v>2</v>
      </c>
    </row>
    <row r="654" spans="1:15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  <c r="N6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54">
        <f>VALUE(Table1345[[#This Row],[Maximum distance]])</f>
        <v>10</v>
      </c>
    </row>
    <row r="655" spans="1:15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  <c r="N6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55">
        <f>VALUE(Table1345[[#This Row],[Maximum distance]])</f>
        <v>2</v>
      </c>
    </row>
    <row r="656" spans="1:15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  <c r="N6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56">
        <f>VALUE(Table1345[[#This Row],[Maximum distance]])</f>
        <v>2</v>
      </c>
    </row>
    <row r="657" spans="1:15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  <c r="N6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57">
        <f>VALUE(Table1345[[#This Row],[Maximum distance]])</f>
        <v>1</v>
      </c>
    </row>
    <row r="658" spans="1:15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  <c r="N6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58">
        <f>VALUE(Table1345[[#This Row],[Maximum distance]])</f>
        <v>10</v>
      </c>
    </row>
    <row r="659" spans="1:15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  <c r="N6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59">
        <f>VALUE(Table1345[[#This Row],[Maximum distance]])</f>
        <v>1</v>
      </c>
    </row>
    <row r="660" spans="1:15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  <c r="N6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60">
        <f>VALUE(Table1345[[#This Row],[Maximum distance]])</f>
        <v>5</v>
      </c>
    </row>
    <row r="661" spans="1:15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  <c r="N6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661">
        <f>VALUE(Table1345[[#This Row],[Maximum distance]])</f>
        <v>15</v>
      </c>
    </row>
    <row r="662" spans="1:15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  <c r="N6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62">
        <f>VALUE(Table1345[[#This Row],[Maximum distance]])</f>
        <v>5</v>
      </c>
    </row>
    <row r="663" spans="1:15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  <c r="N6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63">
        <f>VALUE(Table1345[[#This Row],[Maximum distance]])</f>
        <v>1</v>
      </c>
    </row>
    <row r="664" spans="1:15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  <c r="N6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64">
        <f>VALUE(Table1345[[#This Row],[Maximum distance]])</f>
        <v>2</v>
      </c>
    </row>
    <row r="665" spans="1:15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  <c r="N6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65">
        <f>VALUE(Table1345[[#This Row],[Maximum distance]])</f>
        <v>1</v>
      </c>
    </row>
    <row r="666" spans="1:15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  <c r="N6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66">
        <f>VALUE(Table1345[[#This Row],[Maximum distance]])</f>
        <v>2</v>
      </c>
    </row>
    <row r="667" spans="1:15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  <c r="N6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67">
        <f>VALUE(Table1345[[#This Row],[Maximum distance]])</f>
        <v>1</v>
      </c>
    </row>
    <row r="668" spans="1:15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  <c r="N6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68">
        <f>VALUE(Table1345[[#This Row],[Maximum distance]])</f>
        <v>5</v>
      </c>
    </row>
    <row r="669" spans="1:15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  <c r="N6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669">
        <f>VALUE(Table1345[[#This Row],[Maximum distance]])</f>
        <v>15</v>
      </c>
    </row>
    <row r="670" spans="1:15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  <c r="N6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70">
        <f>VALUE(Table1345[[#This Row],[Maximum distance]])</f>
        <v>1</v>
      </c>
    </row>
    <row r="671" spans="1:15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  <c r="N6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71">
        <f>VALUE(Table1345[[#This Row],[Maximum distance]])</f>
        <v>10</v>
      </c>
    </row>
    <row r="672" spans="1:15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  <c r="N6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672">
        <f>VALUE(Table1345[[#This Row],[Maximum distance]])</f>
        <v>15</v>
      </c>
    </row>
    <row r="673" spans="1:15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  <c r="N6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73">
        <f>VALUE(Table1345[[#This Row],[Maximum distance]])</f>
        <v>5</v>
      </c>
    </row>
    <row r="674" spans="1:15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  <c r="N6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74">
        <f>VALUE(Table1345[[#This Row],[Maximum distance]])</f>
        <v>10</v>
      </c>
    </row>
    <row r="675" spans="1:15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  <c r="N6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75">
        <f>VALUE(Table1345[[#This Row],[Maximum distance]])</f>
        <v>5</v>
      </c>
    </row>
    <row r="676" spans="1:15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  <c r="N6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76">
        <f>VALUE(Table1345[[#This Row],[Maximum distance]])</f>
        <v>2</v>
      </c>
    </row>
    <row r="677" spans="1:15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  <c r="N6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77">
        <f>VALUE(Table1345[[#This Row],[Maximum distance]])</f>
        <v>1</v>
      </c>
    </row>
    <row r="678" spans="1:15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  <c r="N6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78">
        <f>VALUE(Table1345[[#This Row],[Maximum distance]])</f>
        <v>1</v>
      </c>
    </row>
    <row r="679" spans="1:15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  <c r="N6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79">
        <f>VALUE(Table1345[[#This Row],[Maximum distance]])</f>
        <v>1</v>
      </c>
    </row>
    <row r="680" spans="1:15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  <c r="N6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80">
        <f>VALUE(Table1345[[#This Row],[Maximum distance]])</f>
        <v>5</v>
      </c>
    </row>
    <row r="681" spans="1:15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  <c r="N6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681">
        <f>VALUE(Table1345[[#This Row],[Maximum distance]])</f>
        <v>15</v>
      </c>
    </row>
    <row r="682" spans="1:15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  <c r="N6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82">
        <f>VALUE(Table1345[[#This Row],[Maximum distance]])</f>
        <v>2</v>
      </c>
    </row>
    <row r="683" spans="1:15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  <c r="N6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83">
        <f>VALUE(Table1345[[#This Row],[Maximum distance]])</f>
        <v>1</v>
      </c>
    </row>
    <row r="684" spans="1:15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  <c r="N6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84">
        <f>VALUE(Table1345[[#This Row],[Maximum distance]])</f>
        <v>1</v>
      </c>
    </row>
    <row r="685" spans="1:15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  <c r="N6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85">
        <f>VALUE(Table1345[[#This Row],[Maximum distance]])</f>
        <v>5</v>
      </c>
    </row>
    <row r="686" spans="1:15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  <c r="N6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86">
        <f>VALUE(Table1345[[#This Row],[Maximum distance]])</f>
        <v>1</v>
      </c>
    </row>
    <row r="687" spans="1:15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  <c r="N6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87">
        <f>VALUE(Table1345[[#This Row],[Maximum distance]])</f>
        <v>10</v>
      </c>
    </row>
    <row r="688" spans="1:15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  <c r="N6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88">
        <f>VALUE(Table1345[[#This Row],[Maximum distance]])</f>
        <v>2</v>
      </c>
    </row>
    <row r="689" spans="1:15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  <c r="N6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89">
        <f>VALUE(Table1345[[#This Row],[Maximum distance]])</f>
        <v>10</v>
      </c>
    </row>
    <row r="690" spans="1:15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  <c r="N6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90">
        <f>VALUE(Table1345[[#This Row],[Maximum distance]])</f>
        <v>1</v>
      </c>
    </row>
    <row r="691" spans="1:15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  <c r="N6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691">
        <f>VALUE(Table1345[[#This Row],[Maximum distance]])</f>
        <v>10</v>
      </c>
    </row>
    <row r="692" spans="1:15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  <c r="N6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92">
        <f>VALUE(Table1345[[#This Row],[Maximum distance]])</f>
        <v>5</v>
      </c>
    </row>
    <row r="693" spans="1:15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  <c r="N6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93">
        <f>VALUE(Table1345[[#This Row],[Maximum distance]])</f>
        <v>1</v>
      </c>
    </row>
    <row r="694" spans="1:15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  <c r="N6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694">
        <f>VALUE(Table1345[[#This Row],[Maximum distance]])</f>
        <v>5</v>
      </c>
    </row>
    <row r="695" spans="1:15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  <c r="N6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95">
        <f>VALUE(Table1345[[#This Row],[Maximum distance]])</f>
        <v>1</v>
      </c>
    </row>
    <row r="696" spans="1:15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  <c r="N6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96">
        <f>VALUE(Table1345[[#This Row],[Maximum distance]])</f>
        <v>1</v>
      </c>
    </row>
    <row r="697" spans="1:15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  <c r="N6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97">
        <f>VALUE(Table1345[[#This Row],[Maximum distance]])</f>
        <v>1</v>
      </c>
    </row>
    <row r="698" spans="1:15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  <c r="N6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698">
        <f>VALUE(Table1345[[#This Row],[Maximum distance]])</f>
        <v>2</v>
      </c>
    </row>
    <row r="699" spans="1:15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  <c r="N6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699">
        <f>VALUE(Table1345[[#This Row],[Maximum distance]])</f>
        <v>1</v>
      </c>
    </row>
    <row r="700" spans="1:15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  <c r="N7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00">
        <f>VALUE(Table1345[[#This Row],[Maximum distance]])</f>
        <v>2</v>
      </c>
    </row>
    <row r="701" spans="1:15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  <c r="N7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01">
        <f>VALUE(Table1345[[#This Row],[Maximum distance]])</f>
        <v>1</v>
      </c>
    </row>
    <row r="702" spans="1:15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  <c r="N70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02">
        <f>VALUE(Table1345[[#This Row],[Maximum distance]])</f>
        <v>2</v>
      </c>
    </row>
    <row r="703" spans="1:15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  <c r="N70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03">
        <f>VALUE(Table1345[[#This Row],[Maximum distance]])</f>
        <v>10</v>
      </c>
    </row>
    <row r="704" spans="1:15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  <c r="N70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04">
        <f>VALUE(Table1345[[#This Row],[Maximum distance]])</f>
        <v>10</v>
      </c>
    </row>
    <row r="705" spans="1:15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  <c r="N70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05">
        <f>VALUE(Table1345[[#This Row],[Maximum distance]])</f>
        <v>2</v>
      </c>
    </row>
    <row r="706" spans="1:15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  <c r="N70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06">
        <f>VALUE(Table1345[[#This Row],[Maximum distance]])</f>
        <v>5</v>
      </c>
    </row>
    <row r="707" spans="1:15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  <c r="N70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07">
        <f>VALUE(Table1345[[#This Row],[Maximum distance]])</f>
        <v>15</v>
      </c>
    </row>
    <row r="708" spans="1:15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  <c r="N70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08">
        <f>VALUE(Table1345[[#This Row],[Maximum distance]])</f>
        <v>2</v>
      </c>
    </row>
    <row r="709" spans="1:15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  <c r="N70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09">
        <f>VALUE(Table1345[[#This Row],[Maximum distance]])</f>
        <v>1</v>
      </c>
    </row>
    <row r="710" spans="1:15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  <c r="N7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10">
        <f>VALUE(Table1345[[#This Row],[Maximum distance]])</f>
        <v>15</v>
      </c>
    </row>
    <row r="711" spans="1:15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  <c r="N7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11">
        <f>VALUE(Table1345[[#This Row],[Maximum distance]])</f>
        <v>15</v>
      </c>
    </row>
    <row r="712" spans="1:15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  <c r="N7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12">
        <f>VALUE(Table1345[[#This Row],[Maximum distance]])</f>
        <v>10</v>
      </c>
    </row>
    <row r="713" spans="1:15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  <c r="N7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13">
        <f>VALUE(Table1345[[#This Row],[Maximum distance]])</f>
        <v>15</v>
      </c>
    </row>
    <row r="714" spans="1:15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  <c r="N7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14">
        <f>VALUE(Table1345[[#This Row],[Maximum distance]])</f>
        <v>5</v>
      </c>
    </row>
    <row r="715" spans="1:15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  <c r="N7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15">
        <f>VALUE(Table1345[[#This Row],[Maximum distance]])</f>
        <v>5</v>
      </c>
    </row>
    <row r="716" spans="1:15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  <c r="N7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16">
        <f>VALUE(Table1345[[#This Row],[Maximum distance]])</f>
        <v>10</v>
      </c>
    </row>
    <row r="717" spans="1:15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  <c r="N7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17">
        <f>VALUE(Table1345[[#This Row],[Maximum distance]])</f>
        <v>5</v>
      </c>
    </row>
    <row r="718" spans="1:15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  <c r="N7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18">
        <f>VALUE(Table1345[[#This Row],[Maximum distance]])</f>
        <v>1</v>
      </c>
    </row>
    <row r="719" spans="1:15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  <c r="N7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19">
        <f>VALUE(Table1345[[#This Row],[Maximum distance]])</f>
        <v>2</v>
      </c>
    </row>
    <row r="720" spans="1:15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  <c r="N7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20">
        <f>VALUE(Table1345[[#This Row],[Maximum distance]])</f>
        <v>5</v>
      </c>
    </row>
    <row r="721" spans="1:15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  <c r="N7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21">
        <f>VALUE(Table1345[[#This Row],[Maximum distance]])</f>
        <v>1</v>
      </c>
    </row>
    <row r="722" spans="1:15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  <c r="N7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22">
        <f>VALUE(Table1345[[#This Row],[Maximum distance]])</f>
        <v>5</v>
      </c>
    </row>
    <row r="723" spans="1:15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  <c r="N7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23">
        <f>VALUE(Table1345[[#This Row],[Maximum distance]])</f>
        <v>10</v>
      </c>
    </row>
    <row r="724" spans="1:15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  <c r="N7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24">
        <f>VALUE(Table1345[[#This Row],[Maximum distance]])</f>
        <v>2</v>
      </c>
    </row>
    <row r="725" spans="1:15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  <c r="N7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25">
        <f>VALUE(Table1345[[#This Row],[Maximum distance]])</f>
        <v>10</v>
      </c>
    </row>
    <row r="726" spans="1:15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  <c r="N7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26">
        <f>VALUE(Table1345[[#This Row],[Maximum distance]])</f>
        <v>2</v>
      </c>
    </row>
    <row r="727" spans="1:15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  <c r="N7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27">
        <f>VALUE(Table1345[[#This Row],[Maximum distance]])</f>
        <v>1</v>
      </c>
    </row>
    <row r="728" spans="1:15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  <c r="N7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28">
        <f>VALUE(Table1345[[#This Row],[Maximum distance]])</f>
        <v>1</v>
      </c>
    </row>
    <row r="729" spans="1:15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  <c r="N7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29">
        <f>VALUE(Table1345[[#This Row],[Maximum distance]])</f>
        <v>1</v>
      </c>
    </row>
    <row r="730" spans="1:15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  <c r="N7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30">
        <f>VALUE(Table1345[[#This Row],[Maximum distance]])</f>
        <v>10</v>
      </c>
    </row>
    <row r="731" spans="1:15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  <c r="N7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31">
        <f>VALUE(Table1345[[#This Row],[Maximum distance]])</f>
        <v>1</v>
      </c>
    </row>
    <row r="732" spans="1:15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  <c r="N7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32">
        <f>VALUE(Table1345[[#This Row],[Maximum distance]])</f>
        <v>5</v>
      </c>
    </row>
    <row r="733" spans="1:15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  <c r="N7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33">
        <f>VALUE(Table1345[[#This Row],[Maximum distance]])</f>
        <v>2</v>
      </c>
    </row>
    <row r="734" spans="1:15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  <c r="N7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34">
        <f>VALUE(Table1345[[#This Row],[Maximum distance]])</f>
        <v>5</v>
      </c>
    </row>
    <row r="735" spans="1:15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  <c r="N7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35">
        <f>VALUE(Table1345[[#This Row],[Maximum distance]])</f>
        <v>1</v>
      </c>
    </row>
    <row r="736" spans="1:15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  <c r="N7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36">
        <f>VALUE(Table1345[[#This Row],[Maximum distance]])</f>
        <v>1</v>
      </c>
    </row>
    <row r="737" spans="1:15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  <c r="N7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37">
        <f>VALUE(Table1345[[#This Row],[Maximum distance]])</f>
        <v>10</v>
      </c>
    </row>
    <row r="738" spans="1:15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  <c r="N7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38">
        <f>VALUE(Table1345[[#This Row],[Maximum distance]])</f>
        <v>10</v>
      </c>
    </row>
    <row r="739" spans="1:15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  <c r="N7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39">
        <f>VALUE(Table1345[[#This Row],[Maximum distance]])</f>
        <v>2</v>
      </c>
    </row>
    <row r="740" spans="1:15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  <c r="N7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40">
        <f>VALUE(Table1345[[#This Row],[Maximum distance]])</f>
        <v>2</v>
      </c>
    </row>
    <row r="741" spans="1:15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  <c r="N7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41">
        <f>VALUE(Table1345[[#This Row],[Maximum distance]])</f>
        <v>15</v>
      </c>
    </row>
    <row r="742" spans="1:15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  <c r="N7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42">
        <f>VALUE(Table1345[[#This Row],[Maximum distance]])</f>
        <v>1</v>
      </c>
    </row>
    <row r="743" spans="1:15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  <c r="N7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43">
        <f>VALUE(Table1345[[#This Row],[Maximum distance]])</f>
        <v>2</v>
      </c>
    </row>
    <row r="744" spans="1:15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  <c r="N7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44">
        <f>VALUE(Table1345[[#This Row],[Maximum distance]])</f>
        <v>10</v>
      </c>
    </row>
    <row r="745" spans="1:15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  <c r="N7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45">
        <f>VALUE(Table1345[[#This Row],[Maximum distance]])</f>
        <v>10</v>
      </c>
    </row>
    <row r="746" spans="1:15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  <c r="N7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46">
        <f>VALUE(Table1345[[#This Row],[Maximum distance]])</f>
        <v>15</v>
      </c>
    </row>
    <row r="747" spans="1:15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  <c r="N7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47">
        <f>VALUE(Table1345[[#This Row],[Maximum distance]])</f>
        <v>2</v>
      </c>
    </row>
    <row r="748" spans="1:15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  <c r="N7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48">
        <f>VALUE(Table1345[[#This Row],[Maximum distance]])</f>
        <v>15</v>
      </c>
    </row>
    <row r="749" spans="1:15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  <c r="N7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49">
        <f>VALUE(Table1345[[#This Row],[Maximum distance]])</f>
        <v>1</v>
      </c>
    </row>
    <row r="750" spans="1:15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  <c r="N7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50">
        <f>VALUE(Table1345[[#This Row],[Maximum distance]])</f>
        <v>5</v>
      </c>
    </row>
    <row r="751" spans="1:15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  <c r="N7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51">
        <f>VALUE(Table1345[[#This Row],[Maximum distance]])</f>
        <v>5</v>
      </c>
    </row>
    <row r="752" spans="1:15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  <c r="N7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52">
        <f>VALUE(Table1345[[#This Row],[Maximum distance]])</f>
        <v>2</v>
      </c>
    </row>
    <row r="753" spans="1:15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  <c r="N7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53">
        <f>VALUE(Table1345[[#This Row],[Maximum distance]])</f>
        <v>5</v>
      </c>
    </row>
    <row r="754" spans="1:15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  <c r="N7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54">
        <f>VALUE(Table1345[[#This Row],[Maximum distance]])</f>
        <v>10</v>
      </c>
    </row>
    <row r="755" spans="1:15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  <c r="N7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55">
        <f>VALUE(Table1345[[#This Row],[Maximum distance]])</f>
        <v>2</v>
      </c>
    </row>
    <row r="756" spans="1:15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  <c r="N7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56">
        <f>VALUE(Table1345[[#This Row],[Maximum distance]])</f>
        <v>10</v>
      </c>
    </row>
    <row r="757" spans="1:15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  <c r="N7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57">
        <f>VALUE(Table1345[[#This Row],[Maximum distance]])</f>
        <v>5</v>
      </c>
    </row>
    <row r="758" spans="1:15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  <c r="N7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58">
        <f>VALUE(Table1345[[#This Row],[Maximum distance]])</f>
        <v>1</v>
      </c>
    </row>
    <row r="759" spans="1:15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  <c r="N7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59">
        <f>VALUE(Table1345[[#This Row],[Maximum distance]])</f>
        <v>2</v>
      </c>
    </row>
    <row r="760" spans="1:15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  <c r="N7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60">
        <f>VALUE(Table1345[[#This Row],[Maximum distance]])</f>
        <v>1</v>
      </c>
    </row>
    <row r="761" spans="1:15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  <c r="N7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61">
        <f>VALUE(Table1345[[#This Row],[Maximum distance]])</f>
        <v>5</v>
      </c>
    </row>
    <row r="762" spans="1:15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  <c r="N7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62">
        <f>VALUE(Table1345[[#This Row],[Maximum distance]])</f>
        <v>1</v>
      </c>
    </row>
    <row r="763" spans="1:15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  <c r="N7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63">
        <f>VALUE(Table1345[[#This Row],[Maximum distance]])</f>
        <v>15</v>
      </c>
    </row>
    <row r="764" spans="1:15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  <c r="N7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64">
        <f>VALUE(Table1345[[#This Row],[Maximum distance]])</f>
        <v>5</v>
      </c>
    </row>
    <row r="765" spans="1:15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  <c r="N7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65">
        <f>VALUE(Table1345[[#This Row],[Maximum distance]])</f>
        <v>1</v>
      </c>
    </row>
    <row r="766" spans="1:15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  <c r="N7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66">
        <f>VALUE(Table1345[[#This Row],[Maximum distance]])</f>
        <v>2</v>
      </c>
    </row>
    <row r="767" spans="1:15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  <c r="N7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67">
        <f>VALUE(Table1345[[#This Row],[Maximum distance]])</f>
        <v>10</v>
      </c>
    </row>
    <row r="768" spans="1:15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  <c r="N7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68">
        <f>VALUE(Table1345[[#This Row],[Maximum distance]])</f>
        <v>15</v>
      </c>
    </row>
    <row r="769" spans="1:15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  <c r="N7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69">
        <f>VALUE(Table1345[[#This Row],[Maximum distance]])</f>
        <v>5</v>
      </c>
    </row>
    <row r="770" spans="1:15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  <c r="N7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70">
        <f>VALUE(Table1345[[#This Row],[Maximum distance]])</f>
        <v>5</v>
      </c>
    </row>
    <row r="771" spans="1:15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  <c r="N7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71">
        <f>VALUE(Table1345[[#This Row],[Maximum distance]])</f>
        <v>1</v>
      </c>
    </row>
    <row r="772" spans="1:15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  <c r="N7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72">
        <f>VALUE(Table1345[[#This Row],[Maximum distance]])</f>
        <v>1</v>
      </c>
    </row>
    <row r="773" spans="1:15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  <c r="N7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73">
        <f>VALUE(Table1345[[#This Row],[Maximum distance]])</f>
        <v>1</v>
      </c>
    </row>
    <row r="774" spans="1:15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  <c r="N7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74">
        <f>VALUE(Table1345[[#This Row],[Maximum distance]])</f>
        <v>2</v>
      </c>
    </row>
    <row r="775" spans="1:15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  <c r="N7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75">
        <f>VALUE(Table1345[[#This Row],[Maximum distance]])</f>
        <v>1</v>
      </c>
    </row>
    <row r="776" spans="1:15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  <c r="N7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76">
        <f>VALUE(Table1345[[#This Row],[Maximum distance]])</f>
        <v>1</v>
      </c>
    </row>
    <row r="777" spans="1:15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  <c r="N7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77">
        <f>VALUE(Table1345[[#This Row],[Maximum distance]])</f>
        <v>15</v>
      </c>
    </row>
    <row r="778" spans="1:15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  <c r="N7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78">
        <f>VALUE(Table1345[[#This Row],[Maximum distance]])</f>
        <v>5</v>
      </c>
    </row>
    <row r="779" spans="1:15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  <c r="N7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79">
        <f>VALUE(Table1345[[#This Row],[Maximum distance]])</f>
        <v>10</v>
      </c>
    </row>
    <row r="780" spans="1:15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  <c r="N7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80">
        <f>VALUE(Table1345[[#This Row],[Maximum distance]])</f>
        <v>1</v>
      </c>
    </row>
    <row r="781" spans="1:15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  <c r="N7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81">
        <f>VALUE(Table1345[[#This Row],[Maximum distance]])</f>
        <v>5</v>
      </c>
    </row>
    <row r="782" spans="1:15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  <c r="N7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782">
        <f>VALUE(Table1345[[#This Row],[Maximum distance]])</f>
        <v>15</v>
      </c>
    </row>
    <row r="783" spans="1:15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  <c r="N7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83">
        <f>VALUE(Table1345[[#This Row],[Maximum distance]])</f>
        <v>1</v>
      </c>
    </row>
    <row r="784" spans="1:15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  <c r="N7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84">
        <f>VALUE(Table1345[[#This Row],[Maximum distance]])</f>
        <v>5</v>
      </c>
    </row>
    <row r="785" spans="1:15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  <c r="N7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85">
        <f>VALUE(Table1345[[#This Row],[Maximum distance]])</f>
        <v>10</v>
      </c>
    </row>
    <row r="786" spans="1:15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  <c r="N7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86">
        <f>VALUE(Table1345[[#This Row],[Maximum distance]])</f>
        <v>2</v>
      </c>
    </row>
    <row r="787" spans="1:15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  <c r="N7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87">
        <f>VALUE(Table1345[[#This Row],[Maximum distance]])</f>
        <v>1</v>
      </c>
    </row>
    <row r="788" spans="1:15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  <c r="N7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788">
        <f>VALUE(Table1345[[#This Row],[Maximum distance]])</f>
        <v>1</v>
      </c>
    </row>
    <row r="789" spans="1:15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  <c r="N7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89">
        <f>VALUE(Table1345[[#This Row],[Maximum distance]])</f>
        <v>5</v>
      </c>
    </row>
    <row r="790" spans="1:15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  <c r="N7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90">
        <f>VALUE(Table1345[[#This Row],[Maximum distance]])</f>
        <v>2</v>
      </c>
    </row>
    <row r="791" spans="1:15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  <c r="N7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91">
        <f>VALUE(Table1345[[#This Row],[Maximum distance]])</f>
        <v>2</v>
      </c>
    </row>
    <row r="792" spans="1:15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  <c r="N7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92">
        <f>VALUE(Table1345[[#This Row],[Maximum distance]])</f>
        <v>2</v>
      </c>
    </row>
    <row r="793" spans="1:15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  <c r="N7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93">
        <f>VALUE(Table1345[[#This Row],[Maximum distance]])</f>
        <v>10</v>
      </c>
    </row>
    <row r="794" spans="1:15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  <c r="N7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94">
        <f>VALUE(Table1345[[#This Row],[Maximum distance]])</f>
        <v>10</v>
      </c>
    </row>
    <row r="795" spans="1:15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  <c r="N7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795">
        <f>VALUE(Table1345[[#This Row],[Maximum distance]])</f>
        <v>5</v>
      </c>
    </row>
    <row r="796" spans="1:15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  <c r="N7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96">
        <f>VALUE(Table1345[[#This Row],[Maximum distance]])</f>
        <v>10</v>
      </c>
    </row>
    <row r="797" spans="1:15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  <c r="N7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97">
        <f>VALUE(Table1345[[#This Row],[Maximum distance]])</f>
        <v>10</v>
      </c>
    </row>
    <row r="798" spans="1:15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  <c r="N7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798">
        <f>VALUE(Table1345[[#This Row],[Maximum distance]])</f>
        <v>2</v>
      </c>
    </row>
    <row r="799" spans="1:15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  <c r="N7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799">
        <f>VALUE(Table1345[[#This Row],[Maximum distance]])</f>
        <v>10</v>
      </c>
    </row>
    <row r="800" spans="1:15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  <c r="N8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00">
        <f>VALUE(Table1345[[#This Row],[Maximum distance]])</f>
        <v>1</v>
      </c>
    </row>
    <row r="801" spans="1:15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  <c r="N8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01">
        <f>VALUE(Table1345[[#This Row],[Maximum distance]])</f>
        <v>2</v>
      </c>
    </row>
    <row r="802" spans="1:15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  <c r="N80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02">
        <f>VALUE(Table1345[[#This Row],[Maximum distance]])</f>
        <v>5</v>
      </c>
    </row>
    <row r="803" spans="1:15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  <c r="N80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03">
        <f>VALUE(Table1345[[#This Row],[Maximum distance]])</f>
        <v>10</v>
      </c>
    </row>
    <row r="804" spans="1:15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  <c r="N80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04">
        <f>VALUE(Table1345[[#This Row],[Maximum distance]])</f>
        <v>10</v>
      </c>
    </row>
    <row r="805" spans="1:15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  <c r="N80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05">
        <f>VALUE(Table1345[[#This Row],[Maximum distance]])</f>
        <v>10</v>
      </c>
    </row>
    <row r="806" spans="1:15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  <c r="N80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06">
        <f>VALUE(Table1345[[#This Row],[Maximum distance]])</f>
        <v>1</v>
      </c>
    </row>
    <row r="807" spans="1:15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  <c r="N80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07">
        <f>VALUE(Table1345[[#This Row],[Maximum distance]])</f>
        <v>10</v>
      </c>
    </row>
    <row r="808" spans="1:15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  <c r="N80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08">
        <f>VALUE(Table1345[[#This Row],[Maximum distance]])</f>
        <v>2</v>
      </c>
    </row>
    <row r="809" spans="1:15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  <c r="N80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09">
        <f>VALUE(Table1345[[#This Row],[Maximum distance]])</f>
        <v>2</v>
      </c>
    </row>
    <row r="810" spans="1:15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  <c r="N8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10">
        <f>VALUE(Table1345[[#This Row],[Maximum distance]])</f>
        <v>2</v>
      </c>
    </row>
    <row r="811" spans="1:15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  <c r="N8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11">
        <f>VALUE(Table1345[[#This Row],[Maximum distance]])</f>
        <v>10</v>
      </c>
    </row>
    <row r="812" spans="1:15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  <c r="N8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12">
        <f>VALUE(Table1345[[#This Row],[Maximum distance]])</f>
        <v>10</v>
      </c>
    </row>
    <row r="813" spans="1:15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  <c r="N8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13">
        <f>VALUE(Table1345[[#This Row],[Maximum distance]])</f>
        <v>2</v>
      </c>
    </row>
    <row r="814" spans="1:15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  <c r="N8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814">
        <f>VALUE(Table1345[[#This Row],[Maximum distance]])</f>
        <v>15</v>
      </c>
    </row>
    <row r="815" spans="1:15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  <c r="N8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815">
        <f>VALUE(Table1345[[#This Row],[Maximum distance]])</f>
        <v>15</v>
      </c>
    </row>
    <row r="816" spans="1:15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  <c r="N8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16">
        <f>VALUE(Table1345[[#This Row],[Maximum distance]])</f>
        <v>2</v>
      </c>
    </row>
    <row r="817" spans="1:15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  <c r="N8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17">
        <f>VALUE(Table1345[[#This Row],[Maximum distance]])</f>
        <v>2</v>
      </c>
    </row>
    <row r="818" spans="1:15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  <c r="N8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18">
        <f>VALUE(Table1345[[#This Row],[Maximum distance]])</f>
        <v>5</v>
      </c>
    </row>
    <row r="819" spans="1:15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  <c r="N8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19">
        <f>VALUE(Table1345[[#This Row],[Maximum distance]])</f>
        <v>5</v>
      </c>
    </row>
    <row r="820" spans="1:15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  <c r="N8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20">
        <f>VALUE(Table1345[[#This Row],[Maximum distance]])</f>
        <v>10</v>
      </c>
    </row>
    <row r="821" spans="1:15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  <c r="N8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21">
        <f>VALUE(Table1345[[#This Row],[Maximum distance]])</f>
        <v>10</v>
      </c>
    </row>
    <row r="822" spans="1:15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  <c r="N8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22">
        <f>VALUE(Table1345[[#This Row],[Maximum distance]])</f>
        <v>10</v>
      </c>
    </row>
    <row r="823" spans="1:15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  <c r="N8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23">
        <f>VALUE(Table1345[[#This Row],[Maximum distance]])</f>
        <v>10</v>
      </c>
    </row>
    <row r="824" spans="1:15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  <c r="N8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24">
        <f>VALUE(Table1345[[#This Row],[Maximum distance]])</f>
        <v>10</v>
      </c>
    </row>
    <row r="825" spans="1:15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  <c r="N8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25">
        <f>VALUE(Table1345[[#This Row],[Maximum distance]])</f>
        <v>10</v>
      </c>
    </row>
    <row r="826" spans="1:15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  <c r="N8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26">
        <f>VALUE(Table1345[[#This Row],[Maximum distance]])</f>
        <v>1</v>
      </c>
    </row>
    <row r="827" spans="1:15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  <c r="N8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27">
        <f>VALUE(Table1345[[#This Row],[Maximum distance]])</f>
        <v>2</v>
      </c>
    </row>
    <row r="828" spans="1:15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  <c r="N8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28">
        <f>VALUE(Table1345[[#This Row],[Maximum distance]])</f>
        <v>5</v>
      </c>
    </row>
    <row r="829" spans="1:15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  <c r="N8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29">
        <f>VALUE(Table1345[[#This Row],[Maximum distance]])</f>
        <v>5</v>
      </c>
    </row>
    <row r="830" spans="1:15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  <c r="N8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30">
        <f>VALUE(Table1345[[#This Row],[Maximum distance]])</f>
        <v>10</v>
      </c>
    </row>
    <row r="831" spans="1:15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  <c r="N8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31">
        <f>VALUE(Table1345[[#This Row],[Maximum distance]])</f>
        <v>1</v>
      </c>
    </row>
    <row r="832" spans="1:15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  <c r="N8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32">
        <f>VALUE(Table1345[[#This Row],[Maximum distance]])</f>
        <v>10</v>
      </c>
    </row>
    <row r="833" spans="1:15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  <c r="N8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33">
        <f>VALUE(Table1345[[#This Row],[Maximum distance]])</f>
        <v>1</v>
      </c>
    </row>
    <row r="834" spans="1:15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  <c r="N8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34">
        <f>VALUE(Table1345[[#This Row],[Maximum distance]])</f>
        <v>1</v>
      </c>
    </row>
    <row r="835" spans="1:15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  <c r="N8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35">
        <f>VALUE(Table1345[[#This Row],[Maximum distance]])</f>
        <v>1</v>
      </c>
    </row>
    <row r="836" spans="1:15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  <c r="N8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36">
        <f>VALUE(Table1345[[#This Row],[Maximum distance]])</f>
        <v>5</v>
      </c>
    </row>
    <row r="837" spans="1:15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  <c r="N8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37">
        <f>VALUE(Table1345[[#This Row],[Maximum distance]])</f>
        <v>5</v>
      </c>
    </row>
    <row r="838" spans="1:15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  <c r="N8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38">
        <f>VALUE(Table1345[[#This Row],[Maximum distance]])</f>
        <v>10</v>
      </c>
    </row>
    <row r="839" spans="1:15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  <c r="N8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39">
        <f>VALUE(Table1345[[#This Row],[Maximum distance]])</f>
        <v>1</v>
      </c>
    </row>
    <row r="840" spans="1:15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  <c r="N8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40">
        <f>VALUE(Table1345[[#This Row],[Maximum distance]])</f>
        <v>5</v>
      </c>
    </row>
    <row r="841" spans="1:15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  <c r="N8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41">
        <f>VALUE(Table1345[[#This Row],[Maximum distance]])</f>
        <v>1</v>
      </c>
    </row>
    <row r="842" spans="1:15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  <c r="N8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842">
        <f>VALUE(Table1345[[#This Row],[Maximum distance]])</f>
        <v>15</v>
      </c>
    </row>
    <row r="843" spans="1:15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  <c r="N8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43">
        <f>VALUE(Table1345[[#This Row],[Maximum distance]])</f>
        <v>10</v>
      </c>
    </row>
    <row r="844" spans="1:15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  <c r="N8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44">
        <f>VALUE(Table1345[[#This Row],[Maximum distance]])</f>
        <v>5</v>
      </c>
    </row>
    <row r="845" spans="1:15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  <c r="N8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45">
        <f>VALUE(Table1345[[#This Row],[Maximum distance]])</f>
        <v>2</v>
      </c>
    </row>
    <row r="846" spans="1:15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  <c r="N8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846">
        <f>VALUE(Table1345[[#This Row],[Maximum distance]])</f>
        <v>15</v>
      </c>
    </row>
    <row r="847" spans="1:15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  <c r="N8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47">
        <f>VALUE(Table1345[[#This Row],[Maximum distance]])</f>
        <v>2</v>
      </c>
    </row>
    <row r="848" spans="1:15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  <c r="N8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48">
        <f>VALUE(Table1345[[#This Row],[Maximum distance]])</f>
        <v>2</v>
      </c>
    </row>
    <row r="849" spans="1:15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  <c r="N8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49">
        <f>VALUE(Table1345[[#This Row],[Maximum distance]])</f>
        <v>10</v>
      </c>
    </row>
    <row r="850" spans="1:15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  <c r="N8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50">
        <f>VALUE(Table1345[[#This Row],[Maximum distance]])</f>
        <v>1</v>
      </c>
    </row>
    <row r="851" spans="1:15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  <c r="N8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51">
        <f>VALUE(Table1345[[#This Row],[Maximum distance]])</f>
        <v>5</v>
      </c>
    </row>
    <row r="852" spans="1:15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  <c r="N8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52">
        <f>VALUE(Table1345[[#This Row],[Maximum distance]])</f>
        <v>1</v>
      </c>
    </row>
    <row r="853" spans="1:15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  <c r="N8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53">
        <f>VALUE(Table1345[[#This Row],[Maximum distance]])</f>
        <v>10</v>
      </c>
    </row>
    <row r="854" spans="1:15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  <c r="N8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54">
        <f>VALUE(Table1345[[#This Row],[Maximum distance]])</f>
        <v>1</v>
      </c>
    </row>
    <row r="855" spans="1:15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  <c r="N8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55">
        <f>VALUE(Table1345[[#This Row],[Maximum distance]])</f>
        <v>5</v>
      </c>
    </row>
    <row r="856" spans="1:15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  <c r="N8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56">
        <f>VALUE(Table1345[[#This Row],[Maximum distance]])</f>
        <v>10</v>
      </c>
    </row>
    <row r="857" spans="1:15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  <c r="N8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57">
        <f>VALUE(Table1345[[#This Row],[Maximum distance]])</f>
        <v>2</v>
      </c>
    </row>
    <row r="858" spans="1:15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  <c r="N8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58">
        <f>VALUE(Table1345[[#This Row],[Maximum distance]])</f>
        <v>10</v>
      </c>
    </row>
    <row r="859" spans="1:15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  <c r="N8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59">
        <f>VALUE(Table1345[[#This Row],[Maximum distance]])</f>
        <v>1</v>
      </c>
    </row>
    <row r="860" spans="1:15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  <c r="N8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60">
        <f>VALUE(Table1345[[#This Row],[Maximum distance]])</f>
        <v>1</v>
      </c>
    </row>
    <row r="861" spans="1:15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  <c r="N8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61">
        <f>VALUE(Table1345[[#This Row],[Maximum distance]])</f>
        <v>2</v>
      </c>
    </row>
    <row r="862" spans="1:15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  <c r="N8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62">
        <f>VALUE(Table1345[[#This Row],[Maximum distance]])</f>
        <v>10</v>
      </c>
    </row>
    <row r="863" spans="1:15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  <c r="N8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63">
        <f>VALUE(Table1345[[#This Row],[Maximum distance]])</f>
        <v>2</v>
      </c>
    </row>
    <row r="864" spans="1:15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  <c r="N8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64">
        <f>VALUE(Table1345[[#This Row],[Maximum distance]])</f>
        <v>2</v>
      </c>
    </row>
    <row r="865" spans="1:15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  <c r="N8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65">
        <f>VALUE(Table1345[[#This Row],[Maximum distance]])</f>
        <v>1</v>
      </c>
    </row>
    <row r="866" spans="1:15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  <c r="N8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66">
        <f>VALUE(Table1345[[#This Row],[Maximum distance]])</f>
        <v>10</v>
      </c>
    </row>
    <row r="867" spans="1:15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  <c r="N8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67">
        <f>VALUE(Table1345[[#This Row],[Maximum distance]])</f>
        <v>1</v>
      </c>
    </row>
    <row r="868" spans="1:15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  <c r="N8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868">
        <f>VALUE(Table1345[[#This Row],[Maximum distance]])</f>
        <v>15</v>
      </c>
    </row>
    <row r="869" spans="1:15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  <c r="N8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69">
        <f>VALUE(Table1345[[#This Row],[Maximum distance]])</f>
        <v>10</v>
      </c>
    </row>
    <row r="870" spans="1:15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  <c r="N8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870">
        <f>VALUE(Table1345[[#This Row],[Maximum distance]])</f>
        <v>15</v>
      </c>
    </row>
    <row r="871" spans="1:15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  <c r="N8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71">
        <f>VALUE(Table1345[[#This Row],[Maximum distance]])</f>
        <v>2</v>
      </c>
    </row>
    <row r="872" spans="1:15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  <c r="N8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72">
        <f>VALUE(Table1345[[#This Row],[Maximum distance]])</f>
        <v>1</v>
      </c>
    </row>
    <row r="873" spans="1:15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  <c r="N8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873">
        <f>VALUE(Table1345[[#This Row],[Maximum distance]])</f>
        <v>15</v>
      </c>
    </row>
    <row r="874" spans="1:15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  <c r="N8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74">
        <f>VALUE(Table1345[[#This Row],[Maximum distance]])</f>
        <v>10</v>
      </c>
    </row>
    <row r="875" spans="1:15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  <c r="N8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75">
        <f>VALUE(Table1345[[#This Row],[Maximum distance]])</f>
        <v>5</v>
      </c>
    </row>
    <row r="876" spans="1:15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  <c r="N8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76">
        <f>VALUE(Table1345[[#This Row],[Maximum distance]])</f>
        <v>10</v>
      </c>
    </row>
    <row r="877" spans="1:15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  <c r="N8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77">
        <f>VALUE(Table1345[[#This Row],[Maximum distance]])</f>
        <v>5</v>
      </c>
    </row>
    <row r="878" spans="1:15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  <c r="N8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78">
        <f>VALUE(Table1345[[#This Row],[Maximum distance]])</f>
        <v>1</v>
      </c>
    </row>
    <row r="879" spans="1:15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  <c r="N8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79">
        <f>VALUE(Table1345[[#This Row],[Maximum distance]])</f>
        <v>5</v>
      </c>
    </row>
    <row r="880" spans="1:15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  <c r="N8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80">
        <f>VALUE(Table1345[[#This Row],[Maximum distance]])</f>
        <v>10</v>
      </c>
    </row>
    <row r="881" spans="1:15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  <c r="N8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81">
        <f>VALUE(Table1345[[#This Row],[Maximum distance]])</f>
        <v>2</v>
      </c>
    </row>
    <row r="882" spans="1:15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  <c r="N8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82">
        <f>VALUE(Table1345[[#This Row],[Maximum distance]])</f>
        <v>1</v>
      </c>
    </row>
    <row r="883" spans="1:15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  <c r="N8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83">
        <f>VALUE(Table1345[[#This Row],[Maximum distance]])</f>
        <v>1</v>
      </c>
    </row>
    <row r="884" spans="1:15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  <c r="N8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84">
        <f>VALUE(Table1345[[#This Row],[Maximum distance]])</f>
        <v>1</v>
      </c>
    </row>
    <row r="885" spans="1:15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  <c r="N8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85">
        <f>VALUE(Table1345[[#This Row],[Maximum distance]])</f>
        <v>5</v>
      </c>
    </row>
    <row r="886" spans="1:15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  <c r="N8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886">
        <f>VALUE(Table1345[[#This Row],[Maximum distance]])</f>
        <v>10</v>
      </c>
    </row>
    <row r="887" spans="1:15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  <c r="N8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87">
        <f>VALUE(Table1345[[#This Row],[Maximum distance]])</f>
        <v>1</v>
      </c>
    </row>
    <row r="888" spans="1:15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  <c r="N8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88">
        <f>VALUE(Table1345[[#This Row],[Maximum distance]])</f>
        <v>5</v>
      </c>
    </row>
    <row r="889" spans="1:15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  <c r="N8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89">
        <f>VALUE(Table1345[[#This Row],[Maximum distance]])</f>
        <v>1</v>
      </c>
    </row>
    <row r="890" spans="1:15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  <c r="N8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90">
        <f>VALUE(Table1345[[#This Row],[Maximum distance]])</f>
        <v>1</v>
      </c>
    </row>
    <row r="891" spans="1:15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  <c r="N8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91">
        <f>VALUE(Table1345[[#This Row],[Maximum distance]])</f>
        <v>1</v>
      </c>
    </row>
    <row r="892" spans="1:15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  <c r="N8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92">
        <f>VALUE(Table1345[[#This Row],[Maximum distance]])</f>
        <v>1</v>
      </c>
    </row>
    <row r="893" spans="1:15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  <c r="N8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93">
        <f>VALUE(Table1345[[#This Row],[Maximum distance]])</f>
        <v>5</v>
      </c>
    </row>
    <row r="894" spans="1:15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  <c r="N8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894">
        <f>VALUE(Table1345[[#This Row],[Maximum distance]])</f>
        <v>5</v>
      </c>
    </row>
    <row r="895" spans="1:15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  <c r="N8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95">
        <f>VALUE(Table1345[[#This Row],[Maximum distance]])</f>
        <v>1</v>
      </c>
    </row>
    <row r="896" spans="1:15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  <c r="N8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96">
        <f>VALUE(Table1345[[#This Row],[Maximum distance]])</f>
        <v>1</v>
      </c>
    </row>
    <row r="897" spans="1:15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  <c r="N8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897">
        <f>VALUE(Table1345[[#This Row],[Maximum distance]])</f>
        <v>2</v>
      </c>
    </row>
    <row r="898" spans="1:15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  <c r="N8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98">
        <f>VALUE(Table1345[[#This Row],[Maximum distance]])</f>
        <v>1</v>
      </c>
    </row>
    <row r="899" spans="1:15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  <c r="N8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899">
        <f>VALUE(Table1345[[#This Row],[Maximum distance]])</f>
        <v>1</v>
      </c>
    </row>
    <row r="900" spans="1:15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  <c r="N9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00">
        <f>VALUE(Table1345[[#This Row],[Maximum distance]])</f>
        <v>15</v>
      </c>
    </row>
    <row r="901" spans="1:15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  <c r="N9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01">
        <f>VALUE(Table1345[[#This Row],[Maximum distance]])</f>
        <v>15</v>
      </c>
    </row>
    <row r="902" spans="1:15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  <c r="N90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02">
        <f>VALUE(Table1345[[#This Row],[Maximum distance]])</f>
        <v>1</v>
      </c>
    </row>
    <row r="903" spans="1:15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  <c r="N90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03">
        <f>VALUE(Table1345[[#This Row],[Maximum distance]])</f>
        <v>5</v>
      </c>
    </row>
    <row r="904" spans="1:15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  <c r="N90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04">
        <f>VALUE(Table1345[[#This Row],[Maximum distance]])</f>
        <v>5</v>
      </c>
    </row>
    <row r="905" spans="1:15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  <c r="N90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05">
        <f>VALUE(Table1345[[#This Row],[Maximum distance]])</f>
        <v>10</v>
      </c>
    </row>
    <row r="906" spans="1:15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  <c r="N90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06">
        <f>VALUE(Table1345[[#This Row],[Maximum distance]])</f>
        <v>1</v>
      </c>
    </row>
    <row r="907" spans="1:15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  <c r="N90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07">
        <f>VALUE(Table1345[[#This Row],[Maximum distance]])</f>
        <v>2</v>
      </c>
    </row>
    <row r="908" spans="1:15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  <c r="N90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08">
        <f>VALUE(Table1345[[#This Row],[Maximum distance]])</f>
        <v>5</v>
      </c>
    </row>
    <row r="909" spans="1:15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  <c r="N90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09">
        <f>VALUE(Table1345[[#This Row],[Maximum distance]])</f>
        <v>15</v>
      </c>
    </row>
    <row r="910" spans="1:15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  <c r="N91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10">
        <f>VALUE(Table1345[[#This Row],[Maximum distance]])</f>
        <v>5</v>
      </c>
    </row>
    <row r="911" spans="1:15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  <c r="N91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11">
        <f>VALUE(Table1345[[#This Row],[Maximum distance]])</f>
        <v>2</v>
      </c>
    </row>
    <row r="912" spans="1:15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  <c r="N91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12">
        <f>VALUE(Table1345[[#This Row],[Maximum distance]])</f>
        <v>5</v>
      </c>
    </row>
    <row r="913" spans="1:15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  <c r="N91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13">
        <f>VALUE(Table1345[[#This Row],[Maximum distance]])</f>
        <v>10</v>
      </c>
    </row>
    <row r="914" spans="1:15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  <c r="N91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14">
        <f>VALUE(Table1345[[#This Row],[Maximum distance]])</f>
        <v>2</v>
      </c>
    </row>
    <row r="915" spans="1:15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  <c r="N91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15">
        <f>VALUE(Table1345[[#This Row],[Maximum distance]])</f>
        <v>5</v>
      </c>
    </row>
    <row r="916" spans="1:15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  <c r="N91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16">
        <f>VALUE(Table1345[[#This Row],[Maximum distance]])</f>
        <v>1</v>
      </c>
    </row>
    <row r="917" spans="1:15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  <c r="N91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17">
        <f>VALUE(Table1345[[#This Row],[Maximum distance]])</f>
        <v>15</v>
      </c>
    </row>
    <row r="918" spans="1:15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  <c r="N91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18">
        <f>VALUE(Table1345[[#This Row],[Maximum distance]])</f>
        <v>1</v>
      </c>
    </row>
    <row r="919" spans="1:15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  <c r="N91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19">
        <f>VALUE(Table1345[[#This Row],[Maximum distance]])</f>
        <v>5</v>
      </c>
    </row>
    <row r="920" spans="1:15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  <c r="N92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20">
        <f>VALUE(Table1345[[#This Row],[Maximum distance]])</f>
        <v>10</v>
      </c>
    </row>
    <row r="921" spans="1:15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  <c r="N92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21">
        <f>VALUE(Table1345[[#This Row],[Maximum distance]])</f>
        <v>15</v>
      </c>
    </row>
    <row r="922" spans="1:15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  <c r="N92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22">
        <f>VALUE(Table1345[[#This Row],[Maximum distance]])</f>
        <v>2</v>
      </c>
    </row>
    <row r="923" spans="1:15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  <c r="N92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23">
        <f>VALUE(Table1345[[#This Row],[Maximum distance]])</f>
        <v>10</v>
      </c>
    </row>
    <row r="924" spans="1:15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  <c r="N92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24">
        <f>VALUE(Table1345[[#This Row],[Maximum distance]])</f>
        <v>2</v>
      </c>
    </row>
    <row r="925" spans="1:15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  <c r="N92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25">
        <f>VALUE(Table1345[[#This Row],[Maximum distance]])</f>
        <v>2</v>
      </c>
    </row>
    <row r="926" spans="1:15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  <c r="N92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26">
        <f>VALUE(Table1345[[#This Row],[Maximum distance]])</f>
        <v>5</v>
      </c>
    </row>
    <row r="927" spans="1:15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  <c r="N92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27">
        <f>VALUE(Table1345[[#This Row],[Maximum distance]])</f>
        <v>2</v>
      </c>
    </row>
    <row r="928" spans="1:15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  <c r="N92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28">
        <f>VALUE(Table1345[[#This Row],[Maximum distance]])</f>
        <v>15</v>
      </c>
    </row>
    <row r="929" spans="1:15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  <c r="N92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29">
        <f>VALUE(Table1345[[#This Row],[Maximum distance]])</f>
        <v>5</v>
      </c>
    </row>
    <row r="930" spans="1:15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  <c r="N93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30">
        <f>VALUE(Table1345[[#This Row],[Maximum distance]])</f>
        <v>10</v>
      </c>
    </row>
    <row r="931" spans="1:15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  <c r="N93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31">
        <f>VALUE(Table1345[[#This Row],[Maximum distance]])</f>
        <v>10</v>
      </c>
    </row>
    <row r="932" spans="1:15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  <c r="N93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32">
        <f>VALUE(Table1345[[#This Row],[Maximum distance]])</f>
        <v>15</v>
      </c>
    </row>
    <row r="933" spans="1:15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  <c r="N93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33">
        <f>VALUE(Table1345[[#This Row],[Maximum distance]])</f>
        <v>2</v>
      </c>
    </row>
    <row r="934" spans="1:15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  <c r="N93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34">
        <f>VALUE(Table1345[[#This Row],[Maximum distance]])</f>
        <v>1</v>
      </c>
    </row>
    <row r="935" spans="1:15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  <c r="N93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35">
        <f>VALUE(Table1345[[#This Row],[Maximum distance]])</f>
        <v>10</v>
      </c>
    </row>
    <row r="936" spans="1:15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  <c r="N93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36">
        <f>VALUE(Table1345[[#This Row],[Maximum distance]])</f>
        <v>5</v>
      </c>
    </row>
    <row r="937" spans="1:15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  <c r="N93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37">
        <f>VALUE(Table1345[[#This Row],[Maximum distance]])</f>
        <v>1</v>
      </c>
    </row>
    <row r="938" spans="1:15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  <c r="N93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38">
        <f>VALUE(Table1345[[#This Row],[Maximum distance]])</f>
        <v>5</v>
      </c>
    </row>
    <row r="939" spans="1:15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  <c r="N93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39">
        <f>VALUE(Table1345[[#This Row],[Maximum distance]])</f>
        <v>1</v>
      </c>
    </row>
    <row r="940" spans="1:15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  <c r="N94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40">
        <f>VALUE(Table1345[[#This Row],[Maximum distance]])</f>
        <v>10</v>
      </c>
    </row>
    <row r="941" spans="1:15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  <c r="N94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41">
        <f>VALUE(Table1345[[#This Row],[Maximum distance]])</f>
        <v>2</v>
      </c>
    </row>
    <row r="942" spans="1:15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  <c r="N94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42">
        <f>VALUE(Table1345[[#This Row],[Maximum distance]])</f>
        <v>2</v>
      </c>
    </row>
    <row r="943" spans="1:15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  <c r="N94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43">
        <f>VALUE(Table1345[[#This Row],[Maximum distance]])</f>
        <v>5</v>
      </c>
    </row>
    <row r="944" spans="1:15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  <c r="N94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44">
        <f>VALUE(Table1345[[#This Row],[Maximum distance]])</f>
        <v>10</v>
      </c>
    </row>
    <row r="945" spans="1:15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  <c r="N94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45">
        <f>VALUE(Table1345[[#This Row],[Maximum distance]])</f>
        <v>1</v>
      </c>
    </row>
    <row r="946" spans="1:15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  <c r="N94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46">
        <f>VALUE(Table1345[[#This Row],[Maximum distance]])</f>
        <v>5</v>
      </c>
    </row>
    <row r="947" spans="1:15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  <c r="N94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47">
        <f>VALUE(Table1345[[#This Row],[Maximum distance]])</f>
        <v>1</v>
      </c>
    </row>
    <row r="948" spans="1:15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  <c r="N94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48">
        <f>VALUE(Table1345[[#This Row],[Maximum distance]])</f>
        <v>2</v>
      </c>
    </row>
    <row r="949" spans="1:15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  <c r="N94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49">
        <f>VALUE(Table1345[[#This Row],[Maximum distance]])</f>
        <v>2</v>
      </c>
    </row>
    <row r="950" spans="1:15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  <c r="N95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50">
        <f>VALUE(Table1345[[#This Row],[Maximum distance]])</f>
        <v>1</v>
      </c>
    </row>
    <row r="951" spans="1:15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  <c r="N95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51">
        <f>VALUE(Table1345[[#This Row],[Maximum distance]])</f>
        <v>15</v>
      </c>
    </row>
    <row r="952" spans="1:15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  <c r="N95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52">
        <f>VALUE(Table1345[[#This Row],[Maximum distance]])</f>
        <v>5</v>
      </c>
    </row>
    <row r="953" spans="1:15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  <c r="N95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53">
        <f>VALUE(Table1345[[#This Row],[Maximum distance]])</f>
        <v>1</v>
      </c>
    </row>
    <row r="954" spans="1:15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  <c r="N95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54">
        <f>VALUE(Table1345[[#This Row],[Maximum distance]])</f>
        <v>2</v>
      </c>
    </row>
    <row r="955" spans="1:15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  <c r="N95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55">
        <f>VALUE(Table1345[[#This Row],[Maximum distance]])</f>
        <v>2</v>
      </c>
    </row>
    <row r="956" spans="1:15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  <c r="N95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56">
        <f>VALUE(Table1345[[#This Row],[Maximum distance]])</f>
        <v>1</v>
      </c>
    </row>
    <row r="957" spans="1:15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  <c r="N95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57">
        <f>VALUE(Table1345[[#This Row],[Maximum distance]])</f>
        <v>5</v>
      </c>
    </row>
    <row r="958" spans="1:15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  <c r="N95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58">
        <f>VALUE(Table1345[[#This Row],[Maximum distance]])</f>
        <v>5</v>
      </c>
    </row>
    <row r="959" spans="1:15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  <c r="N95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59">
        <f>VALUE(Table1345[[#This Row],[Maximum distance]])</f>
        <v>10</v>
      </c>
    </row>
    <row r="960" spans="1:15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  <c r="N96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60">
        <f>VALUE(Table1345[[#This Row],[Maximum distance]])</f>
        <v>1</v>
      </c>
    </row>
    <row r="961" spans="1:15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  <c r="N96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61">
        <f>VALUE(Table1345[[#This Row],[Maximum distance]])</f>
        <v>5</v>
      </c>
    </row>
    <row r="962" spans="1:15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  <c r="N96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62">
        <f>VALUE(Table1345[[#This Row],[Maximum distance]])</f>
        <v>2</v>
      </c>
    </row>
    <row r="963" spans="1:15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  <c r="N96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63">
        <f>VALUE(Table1345[[#This Row],[Maximum distance]])</f>
        <v>10</v>
      </c>
    </row>
    <row r="964" spans="1:15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  <c r="N96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64">
        <f>VALUE(Table1345[[#This Row],[Maximum distance]])</f>
        <v>15</v>
      </c>
    </row>
    <row r="965" spans="1:15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  <c r="N96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65">
        <f>VALUE(Table1345[[#This Row],[Maximum distance]])</f>
        <v>2</v>
      </c>
    </row>
    <row r="966" spans="1:15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  <c r="N96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66">
        <f>VALUE(Table1345[[#This Row],[Maximum distance]])</f>
        <v>15</v>
      </c>
    </row>
    <row r="967" spans="1:15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  <c r="N96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67">
        <f>VALUE(Table1345[[#This Row],[Maximum distance]])</f>
        <v>1</v>
      </c>
    </row>
    <row r="968" spans="1:15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  <c r="N96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68">
        <f>VALUE(Table1345[[#This Row],[Maximum distance]])</f>
        <v>2</v>
      </c>
    </row>
    <row r="969" spans="1:15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  <c r="N96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69">
        <f>VALUE(Table1345[[#This Row],[Maximum distance]])</f>
        <v>2</v>
      </c>
    </row>
    <row r="970" spans="1:15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  <c r="N97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70">
        <f>VALUE(Table1345[[#This Row],[Maximum distance]])</f>
        <v>10</v>
      </c>
    </row>
    <row r="971" spans="1:15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  <c r="N97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71">
        <f>VALUE(Table1345[[#This Row],[Maximum distance]])</f>
        <v>1</v>
      </c>
    </row>
    <row r="972" spans="1:15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  <c r="N97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72">
        <f>VALUE(Table1345[[#This Row],[Maximum distance]])</f>
        <v>10</v>
      </c>
    </row>
    <row r="973" spans="1:15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  <c r="N97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73">
        <f>VALUE(Table1345[[#This Row],[Maximum distance]])</f>
        <v>2</v>
      </c>
    </row>
    <row r="974" spans="1:15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  <c r="N97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74">
        <f>VALUE(Table1345[[#This Row],[Maximum distance]])</f>
        <v>10</v>
      </c>
    </row>
    <row r="975" spans="1:15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  <c r="N97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75">
        <f>VALUE(Table1345[[#This Row],[Maximum distance]])</f>
        <v>1</v>
      </c>
    </row>
    <row r="976" spans="1:15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  <c r="N97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76">
        <f>VALUE(Table1345[[#This Row],[Maximum distance]])</f>
        <v>10</v>
      </c>
    </row>
    <row r="977" spans="1:15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  <c r="N97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77">
        <f>VALUE(Table1345[[#This Row],[Maximum distance]])</f>
        <v>1</v>
      </c>
    </row>
    <row r="978" spans="1:15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  <c r="N97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78">
        <f>VALUE(Table1345[[#This Row],[Maximum distance]])</f>
        <v>15</v>
      </c>
    </row>
    <row r="979" spans="1:15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  <c r="N97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79">
        <f>VALUE(Table1345[[#This Row],[Maximum distance]])</f>
        <v>10</v>
      </c>
    </row>
    <row r="980" spans="1:15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  <c r="N98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80">
        <f>VALUE(Table1345[[#This Row],[Maximum distance]])</f>
        <v>10</v>
      </c>
    </row>
    <row r="981" spans="1:15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  <c r="N98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81">
        <f>VALUE(Table1345[[#This Row],[Maximum distance]])</f>
        <v>10</v>
      </c>
    </row>
    <row r="982" spans="1:15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  <c r="N98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82">
        <f>VALUE(Table1345[[#This Row],[Maximum distance]])</f>
        <v>15</v>
      </c>
    </row>
    <row r="983" spans="1:15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  <c r="N98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83">
        <f>VALUE(Table1345[[#This Row],[Maximum distance]])</f>
        <v>5</v>
      </c>
    </row>
    <row r="984" spans="1:15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  <c r="N98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84">
        <f>VALUE(Table1345[[#This Row],[Maximum distance]])</f>
        <v>2</v>
      </c>
    </row>
    <row r="985" spans="1:15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  <c r="N98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85">
        <f>VALUE(Table1345[[#This Row],[Maximum distance]])</f>
        <v>1</v>
      </c>
    </row>
    <row r="986" spans="1:15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  <c r="N98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86">
        <f>VALUE(Table1345[[#This Row],[Maximum distance]])</f>
        <v>2</v>
      </c>
    </row>
    <row r="987" spans="1:15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  <c r="N98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87">
        <f>VALUE(Table1345[[#This Row],[Maximum distance]])</f>
        <v>1</v>
      </c>
    </row>
    <row r="988" spans="1:15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  <c r="N98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88">
        <f>VALUE(Table1345[[#This Row],[Maximum distance]])</f>
        <v>15</v>
      </c>
    </row>
    <row r="989" spans="1:15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  <c r="N98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89">
        <f>VALUE(Table1345[[#This Row],[Maximum distance]])</f>
        <v>15</v>
      </c>
    </row>
    <row r="990" spans="1:15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  <c r="N99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90">
        <f>VALUE(Table1345[[#This Row],[Maximum distance]])</f>
        <v>15</v>
      </c>
    </row>
    <row r="991" spans="1:15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  <c r="N99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991">
        <f>VALUE(Table1345[[#This Row],[Maximum distance]])</f>
        <v>15</v>
      </c>
    </row>
    <row r="992" spans="1:15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  <c r="N992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92">
        <f>VALUE(Table1345[[#This Row],[Maximum distance]])</f>
        <v>10</v>
      </c>
    </row>
    <row r="993" spans="1:15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  <c r="N993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93">
        <f>VALUE(Table1345[[#This Row],[Maximum distance]])</f>
        <v>5</v>
      </c>
    </row>
    <row r="994" spans="1:15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  <c r="N994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10</v>
      </c>
      <c r="O994">
        <f>VALUE(Table1345[[#This Row],[Maximum distance]])</f>
        <v>10</v>
      </c>
    </row>
    <row r="995" spans="1:15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  <c r="N995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95">
        <f>VALUE(Table1345[[#This Row],[Maximum distance]])</f>
        <v>1</v>
      </c>
    </row>
    <row r="996" spans="1:15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  <c r="N996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996">
        <f>VALUE(Table1345[[#This Row],[Maximum distance]])</f>
        <v>2</v>
      </c>
    </row>
    <row r="997" spans="1:15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  <c r="N997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97">
        <f>VALUE(Table1345[[#This Row],[Maximum distance]])</f>
        <v>5</v>
      </c>
    </row>
    <row r="998" spans="1:15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  <c r="N998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5</v>
      </c>
      <c r="O998">
        <f>VALUE(Table1345[[#This Row],[Maximum distance]])</f>
        <v>5</v>
      </c>
    </row>
    <row r="999" spans="1:15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  <c r="N999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</v>
      </c>
      <c r="O999">
        <f>VALUE(Table1345[[#This Row],[Maximum distance]])</f>
        <v>1</v>
      </c>
    </row>
    <row r="1000" spans="1:15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  <c r="N1000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2</v>
      </c>
      <c r="O1000">
        <f>VALUE(Table1345[[#This Row],[Maximum distance]])</f>
        <v>2</v>
      </c>
    </row>
    <row r="1001" spans="1:15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  <c r="N1001" s="6" t="str">
        <f>IF(ISNUMBER(SEARCH("+", Table1345[[#This Row],[Commute Distance]])), "15", MID(Table1345[[#This Row],[Commute Distance]], FIND("-", Table1345[[#This Row],[Commute Distance]])+1, FIND(" ", Table1345[[#This Row],[Commute Distance]], FIND("-", Table1345[[#This Row],[Commute Distance]]))-FIND("-", Table1345[[#This Row],[Commute Distance]])-1))</f>
        <v>15</v>
      </c>
      <c r="O1001">
        <f>VALUE(Table1345[[#This Row],[Maximum distance]])</f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opLeftCell="A2" workbookViewId="0">
      <selection activeCell="A2" sqref="A2:O1001"/>
    </sheetView>
  </sheetViews>
  <sheetFormatPr defaultRowHeight="14.4" x14ac:dyDescent="0.3"/>
  <cols>
    <col min="4" max="4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6" t="s">
        <v>38</v>
      </c>
      <c r="O1" t="s">
        <v>37</v>
      </c>
    </row>
    <row r="2" spans="1:15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  <c r="N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">
        <f>VALUE(Table13456[[#This Row],[Maximum distance]])</f>
        <v>1</v>
      </c>
    </row>
    <row r="3" spans="1:15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  <c r="N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">
        <f>VALUE(Table13456[[#This Row],[Maximum distance]])</f>
        <v>1</v>
      </c>
    </row>
    <row r="4" spans="1:15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  <c r="N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">
        <f>VALUE(Table13456[[#This Row],[Maximum distance]])</f>
        <v>5</v>
      </c>
    </row>
    <row r="5" spans="1:15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  <c r="N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">
        <f>VALUE(Table13456[[#This Row],[Maximum distance]])</f>
        <v>10</v>
      </c>
    </row>
    <row r="6" spans="1:15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  <c r="N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">
        <f>VALUE(Table13456[[#This Row],[Maximum distance]])</f>
        <v>1</v>
      </c>
    </row>
    <row r="7" spans="1:15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  <c r="N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">
        <f>VALUE(Table13456[[#This Row],[Maximum distance]])</f>
        <v>2</v>
      </c>
    </row>
    <row r="8" spans="1:15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  <c r="N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">
        <f>VALUE(Table13456[[#This Row],[Maximum distance]])</f>
        <v>1</v>
      </c>
    </row>
    <row r="9" spans="1:15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  <c r="N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">
        <f>VALUE(Table13456[[#This Row],[Maximum distance]])</f>
        <v>1</v>
      </c>
    </row>
    <row r="10" spans="1:15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  <c r="N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0">
        <f>VALUE(Table13456[[#This Row],[Maximum distance]])</f>
        <v>10</v>
      </c>
    </row>
    <row r="11" spans="1:15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  <c r="N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1">
        <f>VALUE(Table13456[[#This Row],[Maximum distance]])</f>
        <v>1</v>
      </c>
    </row>
    <row r="12" spans="1:15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  <c r="N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2">
        <f>VALUE(Table13456[[#This Row],[Maximum distance]])</f>
        <v>2</v>
      </c>
    </row>
    <row r="13" spans="1:15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  <c r="N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3">
        <f>VALUE(Table13456[[#This Row],[Maximum distance]])</f>
        <v>15</v>
      </c>
    </row>
    <row r="14" spans="1:15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  <c r="N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4">
        <f>VALUE(Table13456[[#This Row],[Maximum distance]])</f>
        <v>1</v>
      </c>
    </row>
    <row r="15" spans="1:15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  <c r="N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5">
        <f>VALUE(Table13456[[#This Row],[Maximum distance]])</f>
        <v>2</v>
      </c>
    </row>
    <row r="16" spans="1:15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  <c r="N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6">
        <f>VALUE(Table13456[[#This Row],[Maximum distance]])</f>
        <v>1</v>
      </c>
    </row>
    <row r="17" spans="1:15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  <c r="N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7">
        <f>VALUE(Table13456[[#This Row],[Maximum distance]])</f>
        <v>1</v>
      </c>
    </row>
    <row r="18" spans="1:15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  <c r="N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8">
        <f>VALUE(Table13456[[#This Row],[Maximum distance]])</f>
        <v>2</v>
      </c>
    </row>
    <row r="19" spans="1:15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  <c r="N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9">
        <f>VALUE(Table13456[[#This Row],[Maximum distance]])</f>
        <v>1</v>
      </c>
    </row>
    <row r="20" spans="1:15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  <c r="N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0">
        <f>VALUE(Table13456[[#This Row],[Maximum distance]])</f>
        <v>2</v>
      </c>
    </row>
    <row r="21" spans="1:15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  <c r="N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1">
        <f>VALUE(Table13456[[#This Row],[Maximum distance]])</f>
        <v>10</v>
      </c>
    </row>
    <row r="22" spans="1:15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  <c r="N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2">
        <f>VALUE(Table13456[[#This Row],[Maximum distance]])</f>
        <v>1</v>
      </c>
    </row>
    <row r="23" spans="1:15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  <c r="N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3">
        <f>VALUE(Table13456[[#This Row],[Maximum distance]])</f>
        <v>15</v>
      </c>
    </row>
    <row r="24" spans="1:15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  <c r="N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4">
        <f>VALUE(Table13456[[#This Row],[Maximum distance]])</f>
        <v>2</v>
      </c>
    </row>
    <row r="25" spans="1:15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  <c r="N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5">
        <f>VALUE(Table13456[[#This Row],[Maximum distance]])</f>
        <v>10</v>
      </c>
    </row>
    <row r="26" spans="1:15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  <c r="N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6">
        <f>VALUE(Table13456[[#This Row],[Maximum distance]])</f>
        <v>1</v>
      </c>
    </row>
    <row r="27" spans="1:15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  <c r="N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7">
        <f>VALUE(Table13456[[#This Row],[Maximum distance]])</f>
        <v>1</v>
      </c>
    </row>
    <row r="28" spans="1:15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  <c r="N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8">
        <f>VALUE(Table13456[[#This Row],[Maximum distance]])</f>
        <v>1</v>
      </c>
    </row>
    <row r="29" spans="1:15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  <c r="N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9">
        <f>VALUE(Table13456[[#This Row],[Maximum distance]])</f>
        <v>10</v>
      </c>
    </row>
    <row r="30" spans="1:15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  <c r="N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0">
        <f>VALUE(Table13456[[#This Row],[Maximum distance]])</f>
        <v>10</v>
      </c>
    </row>
    <row r="31" spans="1:15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  <c r="N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1">
        <f>VALUE(Table13456[[#This Row],[Maximum distance]])</f>
        <v>1</v>
      </c>
    </row>
    <row r="32" spans="1:15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  <c r="N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2">
        <f>VALUE(Table13456[[#This Row],[Maximum distance]])</f>
        <v>1</v>
      </c>
    </row>
    <row r="33" spans="1:15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  <c r="N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3">
        <f>VALUE(Table13456[[#This Row],[Maximum distance]])</f>
        <v>1</v>
      </c>
    </row>
    <row r="34" spans="1:15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  <c r="N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4">
        <f>VALUE(Table13456[[#This Row],[Maximum distance]])</f>
        <v>10</v>
      </c>
    </row>
    <row r="35" spans="1:15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  <c r="N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5">
        <f>VALUE(Table13456[[#This Row],[Maximum distance]])</f>
        <v>2</v>
      </c>
    </row>
    <row r="36" spans="1:15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  <c r="N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6">
        <f>VALUE(Table13456[[#This Row],[Maximum distance]])</f>
        <v>5</v>
      </c>
    </row>
    <row r="37" spans="1:15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  <c r="N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7">
        <f>VALUE(Table13456[[#This Row],[Maximum distance]])</f>
        <v>1</v>
      </c>
    </row>
    <row r="38" spans="1:15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  <c r="N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8">
        <f>VALUE(Table13456[[#This Row],[Maximum distance]])</f>
        <v>1</v>
      </c>
    </row>
    <row r="39" spans="1:15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  <c r="N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9">
        <f>VALUE(Table13456[[#This Row],[Maximum distance]])</f>
        <v>5</v>
      </c>
    </row>
    <row r="40" spans="1:15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  <c r="N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0">
        <f>VALUE(Table13456[[#This Row],[Maximum distance]])</f>
        <v>5</v>
      </c>
    </row>
    <row r="41" spans="1:15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  <c r="N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1">
        <f>VALUE(Table13456[[#This Row],[Maximum distance]])</f>
        <v>1</v>
      </c>
    </row>
    <row r="42" spans="1:15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  <c r="N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2">
        <f>VALUE(Table13456[[#This Row],[Maximum distance]])</f>
        <v>1</v>
      </c>
    </row>
    <row r="43" spans="1:15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  <c r="N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3">
        <f>VALUE(Table13456[[#This Row],[Maximum distance]])</f>
        <v>10</v>
      </c>
    </row>
    <row r="44" spans="1:15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  <c r="N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4">
        <f>VALUE(Table13456[[#This Row],[Maximum distance]])</f>
        <v>1</v>
      </c>
    </row>
    <row r="45" spans="1:15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  <c r="N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5">
        <f>VALUE(Table13456[[#This Row],[Maximum distance]])</f>
        <v>10</v>
      </c>
    </row>
    <row r="46" spans="1:15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  <c r="N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6">
        <f>VALUE(Table13456[[#This Row],[Maximum distance]])</f>
        <v>1</v>
      </c>
    </row>
    <row r="47" spans="1:15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  <c r="N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7">
        <f>VALUE(Table13456[[#This Row],[Maximum distance]])</f>
        <v>1</v>
      </c>
    </row>
    <row r="48" spans="1:15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  <c r="N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8">
        <f>VALUE(Table13456[[#This Row],[Maximum distance]])</f>
        <v>10</v>
      </c>
    </row>
    <row r="49" spans="1:15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  <c r="N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9">
        <f>VALUE(Table13456[[#This Row],[Maximum distance]])</f>
        <v>10</v>
      </c>
    </row>
    <row r="50" spans="1:15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  <c r="N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0">
        <f>VALUE(Table13456[[#This Row],[Maximum distance]])</f>
        <v>1</v>
      </c>
    </row>
    <row r="51" spans="1:15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  <c r="N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1">
        <f>VALUE(Table13456[[#This Row],[Maximum distance]])</f>
        <v>1</v>
      </c>
    </row>
    <row r="52" spans="1:15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  <c r="N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2">
        <f>VALUE(Table13456[[#This Row],[Maximum distance]])</f>
        <v>1</v>
      </c>
    </row>
    <row r="53" spans="1:15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  <c r="N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3">
        <f>VALUE(Table13456[[#This Row],[Maximum distance]])</f>
        <v>15</v>
      </c>
    </row>
    <row r="54" spans="1:15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  <c r="N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4">
        <f>VALUE(Table13456[[#This Row],[Maximum distance]])</f>
        <v>1</v>
      </c>
    </row>
    <row r="55" spans="1:15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  <c r="N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5">
        <f>VALUE(Table13456[[#This Row],[Maximum distance]])</f>
        <v>10</v>
      </c>
    </row>
    <row r="56" spans="1:15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  <c r="N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6">
        <f>VALUE(Table13456[[#This Row],[Maximum distance]])</f>
        <v>10</v>
      </c>
    </row>
    <row r="57" spans="1:15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  <c r="N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7">
        <f>VALUE(Table13456[[#This Row],[Maximum distance]])</f>
        <v>15</v>
      </c>
    </row>
    <row r="58" spans="1:15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  <c r="N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8">
        <f>VALUE(Table13456[[#This Row],[Maximum distance]])</f>
        <v>1</v>
      </c>
    </row>
    <row r="59" spans="1:15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  <c r="N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9">
        <f>VALUE(Table13456[[#This Row],[Maximum distance]])</f>
        <v>10</v>
      </c>
    </row>
    <row r="60" spans="1:15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  <c r="N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0">
        <f>VALUE(Table13456[[#This Row],[Maximum distance]])</f>
        <v>1</v>
      </c>
    </row>
    <row r="61" spans="1:15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  <c r="N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1">
        <f>VALUE(Table13456[[#This Row],[Maximum distance]])</f>
        <v>5</v>
      </c>
    </row>
    <row r="62" spans="1:15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  <c r="N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2">
        <f>VALUE(Table13456[[#This Row],[Maximum distance]])</f>
        <v>2</v>
      </c>
    </row>
    <row r="63" spans="1:15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  <c r="N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3">
        <f>VALUE(Table13456[[#This Row],[Maximum distance]])</f>
        <v>1</v>
      </c>
    </row>
    <row r="64" spans="1:15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  <c r="N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4">
        <f>VALUE(Table13456[[#This Row],[Maximum distance]])</f>
        <v>1</v>
      </c>
    </row>
    <row r="65" spans="1:15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  <c r="N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65">
        <f>VALUE(Table13456[[#This Row],[Maximum distance]])</f>
        <v>15</v>
      </c>
    </row>
    <row r="66" spans="1:15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  <c r="N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6">
        <f>VALUE(Table13456[[#This Row],[Maximum distance]])</f>
        <v>1</v>
      </c>
    </row>
    <row r="67" spans="1:15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  <c r="N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7">
        <f>VALUE(Table13456[[#This Row],[Maximum distance]])</f>
        <v>10</v>
      </c>
    </row>
    <row r="68" spans="1:15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  <c r="N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8">
        <f>VALUE(Table13456[[#This Row],[Maximum distance]])</f>
        <v>1</v>
      </c>
    </row>
    <row r="69" spans="1:15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  <c r="N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9">
        <f>VALUE(Table13456[[#This Row],[Maximum distance]])</f>
        <v>5</v>
      </c>
    </row>
    <row r="70" spans="1:15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  <c r="N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0">
        <f>VALUE(Table13456[[#This Row],[Maximum distance]])</f>
        <v>1</v>
      </c>
    </row>
    <row r="71" spans="1:15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  <c r="N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1">
        <f>VALUE(Table13456[[#This Row],[Maximum distance]])</f>
        <v>1</v>
      </c>
    </row>
    <row r="72" spans="1:15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  <c r="N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2">
        <f>VALUE(Table13456[[#This Row],[Maximum distance]])</f>
        <v>15</v>
      </c>
    </row>
    <row r="73" spans="1:15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  <c r="N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3">
        <f>VALUE(Table13456[[#This Row],[Maximum distance]])</f>
        <v>1</v>
      </c>
    </row>
    <row r="74" spans="1:15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  <c r="N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4">
        <f>VALUE(Table13456[[#This Row],[Maximum distance]])</f>
        <v>1</v>
      </c>
    </row>
    <row r="75" spans="1:15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  <c r="N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5">
        <f>VALUE(Table13456[[#This Row],[Maximum distance]])</f>
        <v>5</v>
      </c>
    </row>
    <row r="76" spans="1:15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  <c r="N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6">
        <f>VALUE(Table13456[[#This Row],[Maximum distance]])</f>
        <v>2</v>
      </c>
    </row>
    <row r="77" spans="1:15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  <c r="N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7">
        <f>VALUE(Table13456[[#This Row],[Maximum distance]])</f>
        <v>1</v>
      </c>
    </row>
    <row r="78" spans="1:15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  <c r="N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8">
        <f>VALUE(Table13456[[#This Row],[Maximum distance]])</f>
        <v>2</v>
      </c>
    </row>
    <row r="79" spans="1:15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  <c r="N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9">
        <f>VALUE(Table13456[[#This Row],[Maximum distance]])</f>
        <v>15</v>
      </c>
    </row>
    <row r="80" spans="1:15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  <c r="N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0">
        <f>VALUE(Table13456[[#This Row],[Maximum distance]])</f>
        <v>2</v>
      </c>
    </row>
    <row r="81" spans="1:15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  <c r="N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1">
        <f>VALUE(Table13456[[#This Row],[Maximum distance]])</f>
        <v>10</v>
      </c>
    </row>
    <row r="82" spans="1:15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  <c r="N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2">
        <f>VALUE(Table13456[[#This Row],[Maximum distance]])</f>
        <v>1</v>
      </c>
    </row>
    <row r="83" spans="1:15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  <c r="N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3">
        <f>VALUE(Table13456[[#This Row],[Maximum distance]])</f>
        <v>1</v>
      </c>
    </row>
    <row r="84" spans="1:15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  <c r="N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4">
        <f>VALUE(Table13456[[#This Row],[Maximum distance]])</f>
        <v>1</v>
      </c>
    </row>
    <row r="85" spans="1:15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  <c r="N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5">
        <f>VALUE(Table13456[[#This Row],[Maximum distance]])</f>
        <v>5</v>
      </c>
    </row>
    <row r="86" spans="1:15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  <c r="N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6">
        <f>VALUE(Table13456[[#This Row],[Maximum distance]])</f>
        <v>10</v>
      </c>
    </row>
    <row r="87" spans="1:15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  <c r="N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7">
        <f>VALUE(Table13456[[#This Row],[Maximum distance]])</f>
        <v>2</v>
      </c>
    </row>
    <row r="88" spans="1:15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  <c r="N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8">
        <f>VALUE(Table13456[[#This Row],[Maximum distance]])</f>
        <v>1</v>
      </c>
    </row>
    <row r="89" spans="1:15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  <c r="N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9">
        <f>VALUE(Table13456[[#This Row],[Maximum distance]])</f>
        <v>2</v>
      </c>
    </row>
    <row r="90" spans="1:15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  <c r="N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0">
        <f>VALUE(Table13456[[#This Row],[Maximum distance]])</f>
        <v>5</v>
      </c>
    </row>
    <row r="91" spans="1:15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  <c r="N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1">
        <f>VALUE(Table13456[[#This Row],[Maximum distance]])</f>
        <v>2</v>
      </c>
    </row>
    <row r="92" spans="1:15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  <c r="N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2">
        <f>VALUE(Table13456[[#This Row],[Maximum distance]])</f>
        <v>1</v>
      </c>
    </row>
    <row r="93" spans="1:15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  <c r="N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3">
        <f>VALUE(Table13456[[#This Row],[Maximum distance]])</f>
        <v>1</v>
      </c>
    </row>
    <row r="94" spans="1:15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  <c r="N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4">
        <f>VALUE(Table13456[[#This Row],[Maximum distance]])</f>
        <v>5</v>
      </c>
    </row>
    <row r="95" spans="1:15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  <c r="N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5">
        <f>VALUE(Table13456[[#This Row],[Maximum distance]])</f>
        <v>5</v>
      </c>
    </row>
    <row r="96" spans="1:15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  <c r="N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6">
        <f>VALUE(Table13456[[#This Row],[Maximum distance]])</f>
        <v>10</v>
      </c>
    </row>
    <row r="97" spans="1:15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  <c r="N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7">
        <f>VALUE(Table13456[[#This Row],[Maximum distance]])</f>
        <v>15</v>
      </c>
    </row>
    <row r="98" spans="1:15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  <c r="N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8">
        <f>VALUE(Table13456[[#This Row],[Maximum distance]])</f>
        <v>1</v>
      </c>
    </row>
    <row r="99" spans="1:15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  <c r="N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9">
        <f>VALUE(Table13456[[#This Row],[Maximum distance]])</f>
        <v>1</v>
      </c>
    </row>
    <row r="100" spans="1:15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  <c r="N1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00">
        <f>VALUE(Table13456[[#This Row],[Maximum distance]])</f>
        <v>1</v>
      </c>
    </row>
    <row r="101" spans="1:15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  <c r="N1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01">
        <f>VALUE(Table13456[[#This Row],[Maximum distance]])</f>
        <v>1</v>
      </c>
    </row>
    <row r="102" spans="1:15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  <c r="N10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02">
        <f>VALUE(Table13456[[#This Row],[Maximum distance]])</f>
        <v>1</v>
      </c>
    </row>
    <row r="103" spans="1:15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  <c r="N10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03">
        <f>VALUE(Table13456[[#This Row],[Maximum distance]])</f>
        <v>1</v>
      </c>
    </row>
    <row r="104" spans="1:15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  <c r="N10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04">
        <f>VALUE(Table13456[[#This Row],[Maximum distance]])</f>
        <v>2</v>
      </c>
    </row>
    <row r="105" spans="1:15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  <c r="N10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05">
        <f>VALUE(Table13456[[#This Row],[Maximum distance]])</f>
        <v>10</v>
      </c>
    </row>
    <row r="106" spans="1:15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  <c r="N10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06">
        <f>VALUE(Table13456[[#This Row],[Maximum distance]])</f>
        <v>10</v>
      </c>
    </row>
    <row r="107" spans="1:15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  <c r="N10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07">
        <f>VALUE(Table13456[[#This Row],[Maximum distance]])</f>
        <v>5</v>
      </c>
    </row>
    <row r="108" spans="1:15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  <c r="N10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08">
        <f>VALUE(Table13456[[#This Row],[Maximum distance]])</f>
        <v>10</v>
      </c>
    </row>
    <row r="109" spans="1:15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  <c r="N10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09">
        <f>VALUE(Table13456[[#This Row],[Maximum distance]])</f>
        <v>2</v>
      </c>
    </row>
    <row r="110" spans="1:15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  <c r="N1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10">
        <f>VALUE(Table13456[[#This Row],[Maximum distance]])</f>
        <v>1</v>
      </c>
    </row>
    <row r="111" spans="1:15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  <c r="N1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11">
        <f>VALUE(Table13456[[#This Row],[Maximum distance]])</f>
        <v>1</v>
      </c>
    </row>
    <row r="112" spans="1:15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  <c r="N1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12">
        <f>VALUE(Table13456[[#This Row],[Maximum distance]])</f>
        <v>1</v>
      </c>
    </row>
    <row r="113" spans="1:15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  <c r="N1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13">
        <f>VALUE(Table13456[[#This Row],[Maximum distance]])</f>
        <v>10</v>
      </c>
    </row>
    <row r="114" spans="1:15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  <c r="N1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14">
        <f>VALUE(Table13456[[#This Row],[Maximum distance]])</f>
        <v>2</v>
      </c>
    </row>
    <row r="115" spans="1:15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  <c r="N1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15">
        <f>VALUE(Table13456[[#This Row],[Maximum distance]])</f>
        <v>1</v>
      </c>
    </row>
    <row r="116" spans="1:15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  <c r="N1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16">
        <f>VALUE(Table13456[[#This Row],[Maximum distance]])</f>
        <v>1</v>
      </c>
    </row>
    <row r="117" spans="1:15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  <c r="N1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17">
        <f>VALUE(Table13456[[#This Row],[Maximum distance]])</f>
        <v>1</v>
      </c>
    </row>
    <row r="118" spans="1:15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  <c r="N1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18">
        <f>VALUE(Table13456[[#This Row],[Maximum distance]])</f>
        <v>1</v>
      </c>
    </row>
    <row r="119" spans="1:15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  <c r="N1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19">
        <f>VALUE(Table13456[[#This Row],[Maximum distance]])</f>
        <v>1</v>
      </c>
    </row>
    <row r="120" spans="1:15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  <c r="N1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20">
        <f>VALUE(Table13456[[#This Row],[Maximum distance]])</f>
        <v>5</v>
      </c>
    </row>
    <row r="121" spans="1:15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  <c r="N1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21">
        <f>VALUE(Table13456[[#This Row],[Maximum distance]])</f>
        <v>5</v>
      </c>
    </row>
    <row r="122" spans="1:15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  <c r="N1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22">
        <f>VALUE(Table13456[[#This Row],[Maximum distance]])</f>
        <v>10</v>
      </c>
    </row>
    <row r="123" spans="1:15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  <c r="N1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23">
        <f>VALUE(Table13456[[#This Row],[Maximum distance]])</f>
        <v>1</v>
      </c>
    </row>
    <row r="124" spans="1:15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  <c r="N1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24">
        <f>VALUE(Table13456[[#This Row],[Maximum distance]])</f>
        <v>15</v>
      </c>
    </row>
    <row r="125" spans="1:15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  <c r="N1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25">
        <f>VALUE(Table13456[[#This Row],[Maximum distance]])</f>
        <v>10</v>
      </c>
    </row>
    <row r="126" spans="1:15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  <c r="N1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26">
        <f>VALUE(Table13456[[#This Row],[Maximum distance]])</f>
        <v>1</v>
      </c>
    </row>
    <row r="127" spans="1:15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  <c r="N1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27">
        <f>VALUE(Table13456[[#This Row],[Maximum distance]])</f>
        <v>2</v>
      </c>
    </row>
    <row r="128" spans="1:15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  <c r="N1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28">
        <f>VALUE(Table13456[[#This Row],[Maximum distance]])</f>
        <v>5</v>
      </c>
    </row>
    <row r="129" spans="1:15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  <c r="N1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29">
        <f>VALUE(Table13456[[#This Row],[Maximum distance]])</f>
        <v>5</v>
      </c>
    </row>
    <row r="130" spans="1:15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  <c r="N1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30">
        <f>VALUE(Table13456[[#This Row],[Maximum distance]])</f>
        <v>1</v>
      </c>
    </row>
    <row r="131" spans="1:15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  <c r="N1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31">
        <f>VALUE(Table13456[[#This Row],[Maximum distance]])</f>
        <v>1</v>
      </c>
    </row>
    <row r="132" spans="1:15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  <c r="N1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32">
        <f>VALUE(Table13456[[#This Row],[Maximum distance]])</f>
        <v>5</v>
      </c>
    </row>
    <row r="133" spans="1:15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  <c r="N1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33">
        <f>VALUE(Table13456[[#This Row],[Maximum distance]])</f>
        <v>10</v>
      </c>
    </row>
    <row r="134" spans="1:15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  <c r="N1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34">
        <f>VALUE(Table13456[[#This Row],[Maximum distance]])</f>
        <v>1</v>
      </c>
    </row>
    <row r="135" spans="1:15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  <c r="N1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35">
        <f>VALUE(Table13456[[#This Row],[Maximum distance]])</f>
        <v>10</v>
      </c>
    </row>
    <row r="136" spans="1:15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  <c r="N1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36">
        <f>VALUE(Table13456[[#This Row],[Maximum distance]])</f>
        <v>1</v>
      </c>
    </row>
    <row r="137" spans="1:15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  <c r="N1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37">
        <f>VALUE(Table13456[[#This Row],[Maximum distance]])</f>
        <v>5</v>
      </c>
    </row>
    <row r="138" spans="1:15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  <c r="N1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38">
        <f>VALUE(Table13456[[#This Row],[Maximum distance]])</f>
        <v>10</v>
      </c>
    </row>
    <row r="139" spans="1:15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  <c r="N1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39">
        <f>VALUE(Table13456[[#This Row],[Maximum distance]])</f>
        <v>1</v>
      </c>
    </row>
    <row r="140" spans="1:15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  <c r="N1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40">
        <f>VALUE(Table13456[[#This Row],[Maximum distance]])</f>
        <v>10</v>
      </c>
    </row>
    <row r="141" spans="1:15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  <c r="N1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41">
        <f>VALUE(Table13456[[#This Row],[Maximum distance]])</f>
        <v>10</v>
      </c>
    </row>
    <row r="142" spans="1:15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  <c r="N1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42">
        <f>VALUE(Table13456[[#This Row],[Maximum distance]])</f>
        <v>1</v>
      </c>
    </row>
    <row r="143" spans="1:15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  <c r="N1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43">
        <f>VALUE(Table13456[[#This Row],[Maximum distance]])</f>
        <v>1</v>
      </c>
    </row>
    <row r="144" spans="1:15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  <c r="N1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44">
        <f>VALUE(Table13456[[#This Row],[Maximum distance]])</f>
        <v>1</v>
      </c>
    </row>
    <row r="145" spans="1:15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  <c r="N1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45">
        <f>VALUE(Table13456[[#This Row],[Maximum distance]])</f>
        <v>15</v>
      </c>
    </row>
    <row r="146" spans="1:15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  <c r="N1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46">
        <f>VALUE(Table13456[[#This Row],[Maximum distance]])</f>
        <v>2</v>
      </c>
    </row>
    <row r="147" spans="1:15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  <c r="N1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47">
        <f>VALUE(Table13456[[#This Row],[Maximum distance]])</f>
        <v>1</v>
      </c>
    </row>
    <row r="148" spans="1:15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  <c r="N1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48">
        <f>VALUE(Table13456[[#This Row],[Maximum distance]])</f>
        <v>1</v>
      </c>
    </row>
    <row r="149" spans="1:15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  <c r="N1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49">
        <f>VALUE(Table13456[[#This Row],[Maximum distance]])</f>
        <v>1</v>
      </c>
    </row>
    <row r="150" spans="1:15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  <c r="N1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50">
        <f>VALUE(Table13456[[#This Row],[Maximum distance]])</f>
        <v>10</v>
      </c>
    </row>
    <row r="151" spans="1:15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  <c r="N1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51">
        <f>VALUE(Table13456[[#This Row],[Maximum distance]])</f>
        <v>2</v>
      </c>
    </row>
    <row r="152" spans="1:15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  <c r="N1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52">
        <f>VALUE(Table13456[[#This Row],[Maximum distance]])</f>
        <v>10</v>
      </c>
    </row>
    <row r="153" spans="1:15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  <c r="N1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53">
        <f>VALUE(Table13456[[#This Row],[Maximum distance]])</f>
        <v>1</v>
      </c>
    </row>
    <row r="154" spans="1:15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  <c r="N1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54">
        <f>VALUE(Table13456[[#This Row],[Maximum distance]])</f>
        <v>2</v>
      </c>
    </row>
    <row r="155" spans="1:15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  <c r="N1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55">
        <f>VALUE(Table13456[[#This Row],[Maximum distance]])</f>
        <v>5</v>
      </c>
    </row>
    <row r="156" spans="1:15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  <c r="N1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56">
        <f>VALUE(Table13456[[#This Row],[Maximum distance]])</f>
        <v>1</v>
      </c>
    </row>
    <row r="157" spans="1:15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  <c r="N1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57">
        <f>VALUE(Table13456[[#This Row],[Maximum distance]])</f>
        <v>1</v>
      </c>
    </row>
    <row r="158" spans="1:15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  <c r="N1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58">
        <f>VALUE(Table13456[[#This Row],[Maximum distance]])</f>
        <v>1</v>
      </c>
    </row>
    <row r="159" spans="1:15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  <c r="N1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59">
        <f>VALUE(Table13456[[#This Row],[Maximum distance]])</f>
        <v>1</v>
      </c>
    </row>
    <row r="160" spans="1:15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  <c r="N1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60">
        <f>VALUE(Table13456[[#This Row],[Maximum distance]])</f>
        <v>1</v>
      </c>
    </row>
    <row r="161" spans="1:15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  <c r="N1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61">
        <f>VALUE(Table13456[[#This Row],[Maximum distance]])</f>
        <v>1</v>
      </c>
    </row>
    <row r="162" spans="1:15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  <c r="N1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62">
        <f>VALUE(Table13456[[#This Row],[Maximum distance]])</f>
        <v>10</v>
      </c>
    </row>
    <row r="163" spans="1:15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  <c r="N1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63">
        <f>VALUE(Table13456[[#This Row],[Maximum distance]])</f>
        <v>1</v>
      </c>
    </row>
    <row r="164" spans="1:15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  <c r="N1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64">
        <f>VALUE(Table13456[[#This Row],[Maximum distance]])</f>
        <v>1</v>
      </c>
    </row>
    <row r="165" spans="1:15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  <c r="N1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65">
        <f>VALUE(Table13456[[#This Row],[Maximum distance]])</f>
        <v>2</v>
      </c>
    </row>
    <row r="166" spans="1:15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  <c r="N1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66">
        <f>VALUE(Table13456[[#This Row],[Maximum distance]])</f>
        <v>5</v>
      </c>
    </row>
    <row r="167" spans="1:15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  <c r="N1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67">
        <f>VALUE(Table13456[[#This Row],[Maximum distance]])</f>
        <v>1</v>
      </c>
    </row>
    <row r="168" spans="1:15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  <c r="N1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68">
        <f>VALUE(Table13456[[#This Row],[Maximum distance]])</f>
        <v>5</v>
      </c>
    </row>
    <row r="169" spans="1:15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  <c r="N1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69">
        <f>VALUE(Table13456[[#This Row],[Maximum distance]])</f>
        <v>15</v>
      </c>
    </row>
    <row r="170" spans="1:15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  <c r="N1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70">
        <f>VALUE(Table13456[[#This Row],[Maximum distance]])</f>
        <v>10</v>
      </c>
    </row>
    <row r="171" spans="1:15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  <c r="N1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71">
        <f>VALUE(Table13456[[#This Row],[Maximum distance]])</f>
        <v>1</v>
      </c>
    </row>
    <row r="172" spans="1:15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  <c r="N1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72">
        <f>VALUE(Table13456[[#This Row],[Maximum distance]])</f>
        <v>10</v>
      </c>
    </row>
    <row r="173" spans="1:15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  <c r="N1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73">
        <f>VALUE(Table13456[[#This Row],[Maximum distance]])</f>
        <v>5</v>
      </c>
    </row>
    <row r="174" spans="1:15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  <c r="N1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74">
        <f>VALUE(Table13456[[#This Row],[Maximum distance]])</f>
        <v>1</v>
      </c>
    </row>
    <row r="175" spans="1:15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  <c r="N1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75">
        <f>VALUE(Table13456[[#This Row],[Maximum distance]])</f>
        <v>5</v>
      </c>
    </row>
    <row r="176" spans="1:15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  <c r="N1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76">
        <f>VALUE(Table13456[[#This Row],[Maximum distance]])</f>
        <v>1</v>
      </c>
    </row>
    <row r="177" spans="1:15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  <c r="N1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77">
        <f>VALUE(Table13456[[#This Row],[Maximum distance]])</f>
        <v>10</v>
      </c>
    </row>
    <row r="178" spans="1:15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  <c r="N1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78">
        <f>VALUE(Table13456[[#This Row],[Maximum distance]])</f>
        <v>1</v>
      </c>
    </row>
    <row r="179" spans="1:15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  <c r="N1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79">
        <f>VALUE(Table13456[[#This Row],[Maximum distance]])</f>
        <v>10</v>
      </c>
    </row>
    <row r="180" spans="1:15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  <c r="N1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80">
        <f>VALUE(Table13456[[#This Row],[Maximum distance]])</f>
        <v>15</v>
      </c>
    </row>
    <row r="181" spans="1:15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  <c r="N1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81">
        <f>VALUE(Table13456[[#This Row],[Maximum distance]])</f>
        <v>1</v>
      </c>
    </row>
    <row r="182" spans="1:15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  <c r="N1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82">
        <f>VALUE(Table13456[[#This Row],[Maximum distance]])</f>
        <v>1</v>
      </c>
    </row>
    <row r="183" spans="1:15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  <c r="N1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83">
        <f>VALUE(Table13456[[#This Row],[Maximum distance]])</f>
        <v>2</v>
      </c>
    </row>
    <row r="184" spans="1:15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  <c r="N1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84">
        <f>VALUE(Table13456[[#This Row],[Maximum distance]])</f>
        <v>1</v>
      </c>
    </row>
    <row r="185" spans="1:15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  <c r="N1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85">
        <f>VALUE(Table13456[[#This Row],[Maximum distance]])</f>
        <v>10</v>
      </c>
    </row>
    <row r="186" spans="1:15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  <c r="N1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86">
        <f>VALUE(Table13456[[#This Row],[Maximum distance]])</f>
        <v>15</v>
      </c>
    </row>
    <row r="187" spans="1:15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  <c r="N1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187">
        <f>VALUE(Table13456[[#This Row],[Maximum distance]])</f>
        <v>5</v>
      </c>
    </row>
    <row r="188" spans="1:15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  <c r="N1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88">
        <f>VALUE(Table13456[[#This Row],[Maximum distance]])</f>
        <v>2</v>
      </c>
    </row>
    <row r="189" spans="1:15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  <c r="N1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89">
        <f>VALUE(Table13456[[#This Row],[Maximum distance]])</f>
        <v>15</v>
      </c>
    </row>
    <row r="190" spans="1:15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  <c r="N1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90">
        <f>VALUE(Table13456[[#This Row],[Maximum distance]])</f>
        <v>15</v>
      </c>
    </row>
    <row r="191" spans="1:15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  <c r="N1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91">
        <f>VALUE(Table13456[[#This Row],[Maximum distance]])</f>
        <v>1</v>
      </c>
    </row>
    <row r="192" spans="1:15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  <c r="N1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192">
        <f>VALUE(Table13456[[#This Row],[Maximum distance]])</f>
        <v>10</v>
      </c>
    </row>
    <row r="193" spans="1:15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  <c r="N1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93">
        <f>VALUE(Table13456[[#This Row],[Maximum distance]])</f>
        <v>1</v>
      </c>
    </row>
    <row r="194" spans="1:15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  <c r="N1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94">
        <f>VALUE(Table13456[[#This Row],[Maximum distance]])</f>
        <v>15</v>
      </c>
    </row>
    <row r="195" spans="1:15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  <c r="N1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95">
        <f>VALUE(Table13456[[#This Row],[Maximum distance]])</f>
        <v>15</v>
      </c>
    </row>
    <row r="196" spans="1:15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  <c r="N1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96">
        <f>VALUE(Table13456[[#This Row],[Maximum distance]])</f>
        <v>1</v>
      </c>
    </row>
    <row r="197" spans="1:15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  <c r="N1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97">
        <f>VALUE(Table13456[[#This Row],[Maximum distance]])</f>
        <v>1</v>
      </c>
    </row>
    <row r="198" spans="1:15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  <c r="N1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98">
        <f>VALUE(Table13456[[#This Row],[Maximum distance]])</f>
        <v>2</v>
      </c>
    </row>
    <row r="199" spans="1:15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  <c r="N1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199">
        <f>VALUE(Table13456[[#This Row],[Maximum distance]])</f>
        <v>1</v>
      </c>
    </row>
    <row r="200" spans="1:15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  <c r="N2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00">
        <f>VALUE(Table13456[[#This Row],[Maximum distance]])</f>
        <v>2</v>
      </c>
    </row>
    <row r="201" spans="1:15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  <c r="N2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01">
        <f>VALUE(Table13456[[#This Row],[Maximum distance]])</f>
        <v>15</v>
      </c>
    </row>
    <row r="202" spans="1:15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  <c r="N20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02">
        <f>VALUE(Table13456[[#This Row],[Maximum distance]])</f>
        <v>5</v>
      </c>
    </row>
    <row r="203" spans="1:15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  <c r="N20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03">
        <f>VALUE(Table13456[[#This Row],[Maximum distance]])</f>
        <v>5</v>
      </c>
    </row>
    <row r="204" spans="1:15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  <c r="N20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04">
        <f>VALUE(Table13456[[#This Row],[Maximum distance]])</f>
        <v>2</v>
      </c>
    </row>
    <row r="205" spans="1:15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  <c r="N20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05">
        <f>VALUE(Table13456[[#This Row],[Maximum distance]])</f>
        <v>10</v>
      </c>
    </row>
    <row r="206" spans="1:15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  <c r="N20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06">
        <f>VALUE(Table13456[[#This Row],[Maximum distance]])</f>
        <v>5</v>
      </c>
    </row>
    <row r="207" spans="1:15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  <c r="N20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07">
        <f>VALUE(Table13456[[#This Row],[Maximum distance]])</f>
        <v>1</v>
      </c>
    </row>
    <row r="208" spans="1:15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  <c r="N20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08">
        <f>VALUE(Table13456[[#This Row],[Maximum distance]])</f>
        <v>15</v>
      </c>
    </row>
    <row r="209" spans="1:15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  <c r="N20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09">
        <f>VALUE(Table13456[[#This Row],[Maximum distance]])</f>
        <v>2</v>
      </c>
    </row>
    <row r="210" spans="1:15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  <c r="N2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10">
        <f>VALUE(Table13456[[#This Row],[Maximum distance]])</f>
        <v>1</v>
      </c>
    </row>
    <row r="211" spans="1:15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  <c r="N2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11">
        <f>VALUE(Table13456[[#This Row],[Maximum distance]])</f>
        <v>1</v>
      </c>
    </row>
    <row r="212" spans="1:15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  <c r="N2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12">
        <f>VALUE(Table13456[[#This Row],[Maximum distance]])</f>
        <v>1</v>
      </c>
    </row>
    <row r="213" spans="1:15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  <c r="N2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13">
        <f>VALUE(Table13456[[#This Row],[Maximum distance]])</f>
        <v>1</v>
      </c>
    </row>
    <row r="214" spans="1:15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  <c r="N2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14">
        <f>VALUE(Table13456[[#This Row],[Maximum distance]])</f>
        <v>5</v>
      </c>
    </row>
    <row r="215" spans="1:15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  <c r="N2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15">
        <f>VALUE(Table13456[[#This Row],[Maximum distance]])</f>
        <v>15</v>
      </c>
    </row>
    <row r="216" spans="1:15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  <c r="N2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16">
        <f>VALUE(Table13456[[#This Row],[Maximum distance]])</f>
        <v>1</v>
      </c>
    </row>
    <row r="217" spans="1:15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  <c r="N2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17">
        <f>VALUE(Table13456[[#This Row],[Maximum distance]])</f>
        <v>5</v>
      </c>
    </row>
    <row r="218" spans="1:15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  <c r="N2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18">
        <f>VALUE(Table13456[[#This Row],[Maximum distance]])</f>
        <v>10</v>
      </c>
    </row>
    <row r="219" spans="1:15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  <c r="N2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19">
        <f>VALUE(Table13456[[#This Row],[Maximum distance]])</f>
        <v>1</v>
      </c>
    </row>
    <row r="220" spans="1:15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  <c r="N2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20">
        <f>VALUE(Table13456[[#This Row],[Maximum distance]])</f>
        <v>1</v>
      </c>
    </row>
    <row r="221" spans="1:15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  <c r="N2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21">
        <f>VALUE(Table13456[[#This Row],[Maximum distance]])</f>
        <v>2</v>
      </c>
    </row>
    <row r="222" spans="1:15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  <c r="N2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22">
        <f>VALUE(Table13456[[#This Row],[Maximum distance]])</f>
        <v>10</v>
      </c>
    </row>
    <row r="223" spans="1:15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  <c r="N2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23">
        <f>VALUE(Table13456[[#This Row],[Maximum distance]])</f>
        <v>2</v>
      </c>
    </row>
    <row r="224" spans="1:15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  <c r="N2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24">
        <f>VALUE(Table13456[[#This Row],[Maximum distance]])</f>
        <v>1</v>
      </c>
    </row>
    <row r="225" spans="1:15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  <c r="N2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25">
        <f>VALUE(Table13456[[#This Row],[Maximum distance]])</f>
        <v>15</v>
      </c>
    </row>
    <row r="226" spans="1:15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  <c r="N2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26">
        <f>VALUE(Table13456[[#This Row],[Maximum distance]])</f>
        <v>1</v>
      </c>
    </row>
    <row r="227" spans="1:15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  <c r="N2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27">
        <f>VALUE(Table13456[[#This Row],[Maximum distance]])</f>
        <v>2</v>
      </c>
    </row>
    <row r="228" spans="1:15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  <c r="N2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28">
        <f>VALUE(Table13456[[#This Row],[Maximum distance]])</f>
        <v>1</v>
      </c>
    </row>
    <row r="229" spans="1:15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  <c r="N2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29">
        <f>VALUE(Table13456[[#This Row],[Maximum distance]])</f>
        <v>1</v>
      </c>
    </row>
    <row r="230" spans="1:15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  <c r="N2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30">
        <f>VALUE(Table13456[[#This Row],[Maximum distance]])</f>
        <v>1</v>
      </c>
    </row>
    <row r="231" spans="1:15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  <c r="N2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31">
        <f>VALUE(Table13456[[#This Row],[Maximum distance]])</f>
        <v>15</v>
      </c>
    </row>
    <row r="232" spans="1:15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  <c r="N2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32">
        <f>VALUE(Table13456[[#This Row],[Maximum distance]])</f>
        <v>15</v>
      </c>
    </row>
    <row r="233" spans="1:15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  <c r="N2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33">
        <f>VALUE(Table13456[[#This Row],[Maximum distance]])</f>
        <v>1</v>
      </c>
    </row>
    <row r="234" spans="1:15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  <c r="N2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34">
        <f>VALUE(Table13456[[#This Row],[Maximum distance]])</f>
        <v>1</v>
      </c>
    </row>
    <row r="235" spans="1:15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  <c r="N2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35">
        <f>VALUE(Table13456[[#This Row],[Maximum distance]])</f>
        <v>1</v>
      </c>
    </row>
    <row r="236" spans="1:15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  <c r="N2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36">
        <f>VALUE(Table13456[[#This Row],[Maximum distance]])</f>
        <v>15</v>
      </c>
    </row>
    <row r="237" spans="1:15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  <c r="N2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37">
        <f>VALUE(Table13456[[#This Row],[Maximum distance]])</f>
        <v>1</v>
      </c>
    </row>
    <row r="238" spans="1:15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  <c r="N2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38">
        <f>VALUE(Table13456[[#This Row],[Maximum distance]])</f>
        <v>1</v>
      </c>
    </row>
    <row r="239" spans="1:15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  <c r="N2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39">
        <f>VALUE(Table13456[[#This Row],[Maximum distance]])</f>
        <v>1</v>
      </c>
    </row>
    <row r="240" spans="1:15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  <c r="N2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40">
        <f>VALUE(Table13456[[#This Row],[Maximum distance]])</f>
        <v>10</v>
      </c>
    </row>
    <row r="241" spans="1:15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  <c r="N2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41">
        <f>VALUE(Table13456[[#This Row],[Maximum distance]])</f>
        <v>5</v>
      </c>
    </row>
    <row r="242" spans="1:15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  <c r="N2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42">
        <f>VALUE(Table13456[[#This Row],[Maximum distance]])</f>
        <v>1</v>
      </c>
    </row>
    <row r="243" spans="1:15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  <c r="N2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43">
        <f>VALUE(Table13456[[#This Row],[Maximum distance]])</f>
        <v>1</v>
      </c>
    </row>
    <row r="244" spans="1:15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  <c r="N2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44">
        <f>VALUE(Table13456[[#This Row],[Maximum distance]])</f>
        <v>1</v>
      </c>
    </row>
    <row r="245" spans="1:15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  <c r="N2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45">
        <f>VALUE(Table13456[[#This Row],[Maximum distance]])</f>
        <v>5</v>
      </c>
    </row>
    <row r="246" spans="1:15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  <c r="N2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46">
        <f>VALUE(Table13456[[#This Row],[Maximum distance]])</f>
        <v>15</v>
      </c>
    </row>
    <row r="247" spans="1:15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  <c r="N2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47">
        <f>VALUE(Table13456[[#This Row],[Maximum distance]])</f>
        <v>5</v>
      </c>
    </row>
    <row r="248" spans="1:15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  <c r="N2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48">
        <f>VALUE(Table13456[[#This Row],[Maximum distance]])</f>
        <v>1</v>
      </c>
    </row>
    <row r="249" spans="1:15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  <c r="N2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49">
        <f>VALUE(Table13456[[#This Row],[Maximum distance]])</f>
        <v>15</v>
      </c>
    </row>
    <row r="250" spans="1:15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  <c r="N2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50">
        <f>VALUE(Table13456[[#This Row],[Maximum distance]])</f>
        <v>2</v>
      </c>
    </row>
    <row r="251" spans="1:15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  <c r="N2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51">
        <f>VALUE(Table13456[[#This Row],[Maximum distance]])</f>
        <v>10</v>
      </c>
    </row>
    <row r="252" spans="1:15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  <c r="N2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52">
        <f>VALUE(Table13456[[#This Row],[Maximum distance]])</f>
        <v>2</v>
      </c>
    </row>
    <row r="253" spans="1:15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  <c r="N2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53">
        <f>VALUE(Table13456[[#This Row],[Maximum distance]])</f>
        <v>1</v>
      </c>
    </row>
    <row r="254" spans="1:15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  <c r="N2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54">
        <f>VALUE(Table13456[[#This Row],[Maximum distance]])</f>
        <v>5</v>
      </c>
    </row>
    <row r="255" spans="1:15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  <c r="N2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55">
        <f>VALUE(Table13456[[#This Row],[Maximum distance]])</f>
        <v>15</v>
      </c>
    </row>
    <row r="256" spans="1:15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  <c r="N2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56">
        <f>VALUE(Table13456[[#This Row],[Maximum distance]])</f>
        <v>10</v>
      </c>
    </row>
    <row r="257" spans="1:15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  <c r="N2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57">
        <f>VALUE(Table13456[[#This Row],[Maximum distance]])</f>
        <v>1</v>
      </c>
    </row>
    <row r="258" spans="1:15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  <c r="N2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58">
        <f>VALUE(Table13456[[#This Row],[Maximum distance]])</f>
        <v>1</v>
      </c>
    </row>
    <row r="259" spans="1:15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  <c r="N2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59">
        <f>VALUE(Table13456[[#This Row],[Maximum distance]])</f>
        <v>1</v>
      </c>
    </row>
    <row r="260" spans="1:15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  <c r="N2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60">
        <f>VALUE(Table13456[[#This Row],[Maximum distance]])</f>
        <v>15</v>
      </c>
    </row>
    <row r="261" spans="1:15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  <c r="N2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61">
        <f>VALUE(Table13456[[#This Row],[Maximum distance]])</f>
        <v>1</v>
      </c>
    </row>
    <row r="262" spans="1:15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  <c r="N2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62">
        <f>VALUE(Table13456[[#This Row],[Maximum distance]])</f>
        <v>1</v>
      </c>
    </row>
    <row r="263" spans="1:15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  <c r="N2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63">
        <f>VALUE(Table13456[[#This Row],[Maximum distance]])</f>
        <v>2</v>
      </c>
    </row>
    <row r="264" spans="1:15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  <c r="N2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64">
        <f>VALUE(Table13456[[#This Row],[Maximum distance]])</f>
        <v>2</v>
      </c>
    </row>
    <row r="265" spans="1:15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  <c r="N2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65">
        <f>VALUE(Table13456[[#This Row],[Maximum distance]])</f>
        <v>15</v>
      </c>
    </row>
    <row r="266" spans="1:15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  <c r="N2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66">
        <f>VALUE(Table13456[[#This Row],[Maximum distance]])</f>
        <v>1</v>
      </c>
    </row>
    <row r="267" spans="1:15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  <c r="N2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67">
        <f>VALUE(Table13456[[#This Row],[Maximum distance]])</f>
        <v>1</v>
      </c>
    </row>
    <row r="268" spans="1:15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  <c r="N2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68">
        <f>VALUE(Table13456[[#This Row],[Maximum distance]])</f>
        <v>1</v>
      </c>
    </row>
    <row r="269" spans="1:15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  <c r="N2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69">
        <f>VALUE(Table13456[[#This Row],[Maximum distance]])</f>
        <v>10</v>
      </c>
    </row>
    <row r="270" spans="1:15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  <c r="N2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70">
        <f>VALUE(Table13456[[#This Row],[Maximum distance]])</f>
        <v>10</v>
      </c>
    </row>
    <row r="271" spans="1:15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  <c r="N2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71">
        <f>VALUE(Table13456[[#This Row],[Maximum distance]])</f>
        <v>1</v>
      </c>
    </row>
    <row r="272" spans="1:15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  <c r="N2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72">
        <f>VALUE(Table13456[[#This Row],[Maximum distance]])</f>
        <v>1</v>
      </c>
    </row>
    <row r="273" spans="1:15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  <c r="N2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73">
        <f>VALUE(Table13456[[#This Row],[Maximum distance]])</f>
        <v>2</v>
      </c>
    </row>
    <row r="274" spans="1:15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  <c r="N2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74">
        <f>VALUE(Table13456[[#This Row],[Maximum distance]])</f>
        <v>1</v>
      </c>
    </row>
    <row r="275" spans="1:15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  <c r="N2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75">
        <f>VALUE(Table13456[[#This Row],[Maximum distance]])</f>
        <v>5</v>
      </c>
    </row>
    <row r="276" spans="1:15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  <c r="N2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76">
        <f>VALUE(Table13456[[#This Row],[Maximum distance]])</f>
        <v>1</v>
      </c>
    </row>
    <row r="277" spans="1:15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  <c r="N2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77">
        <f>VALUE(Table13456[[#This Row],[Maximum distance]])</f>
        <v>1</v>
      </c>
    </row>
    <row r="278" spans="1:15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  <c r="N2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278">
        <f>VALUE(Table13456[[#This Row],[Maximum distance]])</f>
        <v>2</v>
      </c>
    </row>
    <row r="279" spans="1:15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  <c r="N2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79">
        <f>VALUE(Table13456[[#This Row],[Maximum distance]])</f>
        <v>1</v>
      </c>
    </row>
    <row r="280" spans="1:15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  <c r="N2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80">
        <f>VALUE(Table13456[[#This Row],[Maximum distance]])</f>
        <v>15</v>
      </c>
    </row>
    <row r="281" spans="1:15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  <c r="N2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81">
        <f>VALUE(Table13456[[#This Row],[Maximum distance]])</f>
        <v>1</v>
      </c>
    </row>
    <row r="282" spans="1:15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  <c r="N2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82">
        <f>VALUE(Table13456[[#This Row],[Maximum distance]])</f>
        <v>1</v>
      </c>
    </row>
    <row r="283" spans="1:15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  <c r="N2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83">
        <f>VALUE(Table13456[[#This Row],[Maximum distance]])</f>
        <v>1</v>
      </c>
    </row>
    <row r="284" spans="1:15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  <c r="N2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84">
        <f>VALUE(Table13456[[#This Row],[Maximum distance]])</f>
        <v>1</v>
      </c>
    </row>
    <row r="285" spans="1:15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  <c r="N2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85">
        <f>VALUE(Table13456[[#This Row],[Maximum distance]])</f>
        <v>10</v>
      </c>
    </row>
    <row r="286" spans="1:15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  <c r="N2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86">
        <f>VALUE(Table13456[[#This Row],[Maximum distance]])</f>
        <v>1</v>
      </c>
    </row>
    <row r="287" spans="1:15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  <c r="N2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87">
        <f>VALUE(Table13456[[#This Row],[Maximum distance]])</f>
        <v>10</v>
      </c>
    </row>
    <row r="288" spans="1:15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  <c r="N2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88">
        <f>VALUE(Table13456[[#This Row],[Maximum distance]])</f>
        <v>5</v>
      </c>
    </row>
    <row r="289" spans="1:15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  <c r="N2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89">
        <f>VALUE(Table13456[[#This Row],[Maximum distance]])</f>
        <v>1</v>
      </c>
    </row>
    <row r="290" spans="1:15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  <c r="N2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90">
        <f>VALUE(Table13456[[#This Row],[Maximum distance]])</f>
        <v>10</v>
      </c>
    </row>
    <row r="291" spans="1:15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  <c r="N2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291">
        <f>VALUE(Table13456[[#This Row],[Maximum distance]])</f>
        <v>10</v>
      </c>
    </row>
    <row r="292" spans="1:15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  <c r="N2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92">
        <f>VALUE(Table13456[[#This Row],[Maximum distance]])</f>
        <v>1</v>
      </c>
    </row>
    <row r="293" spans="1:15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  <c r="N2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93">
        <f>VALUE(Table13456[[#This Row],[Maximum distance]])</f>
        <v>1</v>
      </c>
    </row>
    <row r="294" spans="1:15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  <c r="N2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94">
        <f>VALUE(Table13456[[#This Row],[Maximum distance]])</f>
        <v>1</v>
      </c>
    </row>
    <row r="295" spans="1:15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  <c r="N2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95">
        <f>VALUE(Table13456[[#This Row],[Maximum distance]])</f>
        <v>5</v>
      </c>
    </row>
    <row r="296" spans="1:15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  <c r="N2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96">
        <f>VALUE(Table13456[[#This Row],[Maximum distance]])</f>
        <v>5</v>
      </c>
    </row>
    <row r="297" spans="1:15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  <c r="N2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297">
        <f>VALUE(Table13456[[#This Row],[Maximum distance]])</f>
        <v>15</v>
      </c>
    </row>
    <row r="298" spans="1:15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  <c r="N2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298">
        <f>VALUE(Table13456[[#This Row],[Maximum distance]])</f>
        <v>1</v>
      </c>
    </row>
    <row r="299" spans="1:15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  <c r="N2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299">
        <f>VALUE(Table13456[[#This Row],[Maximum distance]])</f>
        <v>5</v>
      </c>
    </row>
    <row r="300" spans="1:15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  <c r="N3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00">
        <f>VALUE(Table13456[[#This Row],[Maximum distance]])</f>
        <v>5</v>
      </c>
    </row>
    <row r="301" spans="1:15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  <c r="N3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01">
        <f>VALUE(Table13456[[#This Row],[Maximum distance]])</f>
        <v>10</v>
      </c>
    </row>
    <row r="302" spans="1:15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  <c r="N30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02">
        <f>VALUE(Table13456[[#This Row],[Maximum distance]])</f>
        <v>2</v>
      </c>
    </row>
    <row r="303" spans="1:15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  <c r="N30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03">
        <f>VALUE(Table13456[[#This Row],[Maximum distance]])</f>
        <v>1</v>
      </c>
    </row>
    <row r="304" spans="1:15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  <c r="N30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04">
        <f>VALUE(Table13456[[#This Row],[Maximum distance]])</f>
        <v>1</v>
      </c>
    </row>
    <row r="305" spans="1:15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  <c r="N30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05">
        <f>VALUE(Table13456[[#This Row],[Maximum distance]])</f>
        <v>1</v>
      </c>
    </row>
    <row r="306" spans="1:15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  <c r="N30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06">
        <f>VALUE(Table13456[[#This Row],[Maximum distance]])</f>
        <v>1</v>
      </c>
    </row>
    <row r="307" spans="1:15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  <c r="N30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07">
        <f>VALUE(Table13456[[#This Row],[Maximum distance]])</f>
        <v>10</v>
      </c>
    </row>
    <row r="308" spans="1:15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  <c r="N30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08">
        <f>VALUE(Table13456[[#This Row],[Maximum distance]])</f>
        <v>2</v>
      </c>
    </row>
    <row r="309" spans="1:15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  <c r="N30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09">
        <f>VALUE(Table13456[[#This Row],[Maximum distance]])</f>
        <v>1</v>
      </c>
    </row>
    <row r="310" spans="1:15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  <c r="N3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10">
        <f>VALUE(Table13456[[#This Row],[Maximum distance]])</f>
        <v>2</v>
      </c>
    </row>
    <row r="311" spans="1:15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  <c r="N3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11">
        <f>VALUE(Table13456[[#This Row],[Maximum distance]])</f>
        <v>5</v>
      </c>
    </row>
    <row r="312" spans="1:15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  <c r="N3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12">
        <f>VALUE(Table13456[[#This Row],[Maximum distance]])</f>
        <v>5</v>
      </c>
    </row>
    <row r="313" spans="1:15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  <c r="N3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13">
        <f>VALUE(Table13456[[#This Row],[Maximum distance]])</f>
        <v>10</v>
      </c>
    </row>
    <row r="314" spans="1:15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  <c r="N3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14">
        <f>VALUE(Table13456[[#This Row],[Maximum distance]])</f>
        <v>10</v>
      </c>
    </row>
    <row r="315" spans="1:15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  <c r="N3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15">
        <f>VALUE(Table13456[[#This Row],[Maximum distance]])</f>
        <v>10</v>
      </c>
    </row>
    <row r="316" spans="1:15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  <c r="N3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16">
        <f>VALUE(Table13456[[#This Row],[Maximum distance]])</f>
        <v>1</v>
      </c>
    </row>
    <row r="317" spans="1:15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  <c r="N3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17">
        <f>VALUE(Table13456[[#This Row],[Maximum distance]])</f>
        <v>10</v>
      </c>
    </row>
    <row r="318" spans="1:15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  <c r="N3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18">
        <f>VALUE(Table13456[[#This Row],[Maximum distance]])</f>
        <v>10</v>
      </c>
    </row>
    <row r="319" spans="1:15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  <c r="N3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19">
        <f>VALUE(Table13456[[#This Row],[Maximum distance]])</f>
        <v>1</v>
      </c>
    </row>
    <row r="320" spans="1:15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  <c r="N3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320">
        <f>VALUE(Table13456[[#This Row],[Maximum distance]])</f>
        <v>15</v>
      </c>
    </row>
    <row r="321" spans="1:15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  <c r="N3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21">
        <f>VALUE(Table13456[[#This Row],[Maximum distance]])</f>
        <v>1</v>
      </c>
    </row>
    <row r="322" spans="1:15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  <c r="N3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22">
        <f>VALUE(Table13456[[#This Row],[Maximum distance]])</f>
        <v>5</v>
      </c>
    </row>
    <row r="323" spans="1:15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  <c r="N3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23">
        <f>VALUE(Table13456[[#This Row],[Maximum distance]])</f>
        <v>1</v>
      </c>
    </row>
    <row r="324" spans="1:15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  <c r="N3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24">
        <f>VALUE(Table13456[[#This Row],[Maximum distance]])</f>
        <v>1</v>
      </c>
    </row>
    <row r="325" spans="1:15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  <c r="N3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25">
        <f>VALUE(Table13456[[#This Row],[Maximum distance]])</f>
        <v>1</v>
      </c>
    </row>
    <row r="326" spans="1:15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  <c r="N3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26">
        <f>VALUE(Table13456[[#This Row],[Maximum distance]])</f>
        <v>2</v>
      </c>
    </row>
    <row r="327" spans="1:15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  <c r="N3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27">
        <f>VALUE(Table13456[[#This Row],[Maximum distance]])</f>
        <v>1</v>
      </c>
    </row>
    <row r="328" spans="1:15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  <c r="N3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28">
        <f>VALUE(Table13456[[#This Row],[Maximum distance]])</f>
        <v>1</v>
      </c>
    </row>
    <row r="329" spans="1:15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  <c r="N3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29">
        <f>VALUE(Table13456[[#This Row],[Maximum distance]])</f>
        <v>1</v>
      </c>
    </row>
    <row r="330" spans="1:15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  <c r="N3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30">
        <f>VALUE(Table13456[[#This Row],[Maximum distance]])</f>
        <v>2</v>
      </c>
    </row>
    <row r="331" spans="1:15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  <c r="N3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331">
        <f>VALUE(Table13456[[#This Row],[Maximum distance]])</f>
        <v>15</v>
      </c>
    </row>
    <row r="332" spans="1:15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  <c r="N3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332">
        <f>VALUE(Table13456[[#This Row],[Maximum distance]])</f>
        <v>15</v>
      </c>
    </row>
    <row r="333" spans="1:15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  <c r="N3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33">
        <f>VALUE(Table13456[[#This Row],[Maximum distance]])</f>
        <v>1</v>
      </c>
    </row>
    <row r="334" spans="1:15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  <c r="N3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34">
        <f>VALUE(Table13456[[#This Row],[Maximum distance]])</f>
        <v>2</v>
      </c>
    </row>
    <row r="335" spans="1:15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  <c r="N3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35">
        <f>VALUE(Table13456[[#This Row],[Maximum distance]])</f>
        <v>10</v>
      </c>
    </row>
    <row r="336" spans="1:15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  <c r="N3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36">
        <f>VALUE(Table13456[[#This Row],[Maximum distance]])</f>
        <v>10</v>
      </c>
    </row>
    <row r="337" spans="1:15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  <c r="N3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37">
        <f>VALUE(Table13456[[#This Row],[Maximum distance]])</f>
        <v>1</v>
      </c>
    </row>
    <row r="338" spans="1:15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  <c r="N3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38">
        <f>VALUE(Table13456[[#This Row],[Maximum distance]])</f>
        <v>1</v>
      </c>
    </row>
    <row r="339" spans="1:15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  <c r="N3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39">
        <f>VALUE(Table13456[[#This Row],[Maximum distance]])</f>
        <v>1</v>
      </c>
    </row>
    <row r="340" spans="1:15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  <c r="N3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40">
        <f>VALUE(Table13456[[#This Row],[Maximum distance]])</f>
        <v>10</v>
      </c>
    </row>
    <row r="341" spans="1:15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  <c r="N3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41">
        <f>VALUE(Table13456[[#This Row],[Maximum distance]])</f>
        <v>1</v>
      </c>
    </row>
    <row r="342" spans="1:15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  <c r="N3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42">
        <f>VALUE(Table13456[[#This Row],[Maximum distance]])</f>
        <v>5</v>
      </c>
    </row>
    <row r="343" spans="1:15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  <c r="N3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43">
        <f>VALUE(Table13456[[#This Row],[Maximum distance]])</f>
        <v>5</v>
      </c>
    </row>
    <row r="344" spans="1:15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  <c r="N3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44">
        <f>VALUE(Table13456[[#This Row],[Maximum distance]])</f>
        <v>2</v>
      </c>
    </row>
    <row r="345" spans="1:15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  <c r="N3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45">
        <f>VALUE(Table13456[[#This Row],[Maximum distance]])</f>
        <v>5</v>
      </c>
    </row>
    <row r="346" spans="1:15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  <c r="N3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46">
        <f>VALUE(Table13456[[#This Row],[Maximum distance]])</f>
        <v>5</v>
      </c>
    </row>
    <row r="347" spans="1:15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  <c r="N3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47">
        <f>VALUE(Table13456[[#This Row],[Maximum distance]])</f>
        <v>1</v>
      </c>
    </row>
    <row r="348" spans="1:15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  <c r="N3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48">
        <f>VALUE(Table13456[[#This Row],[Maximum distance]])</f>
        <v>1</v>
      </c>
    </row>
    <row r="349" spans="1:15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  <c r="N3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49">
        <f>VALUE(Table13456[[#This Row],[Maximum distance]])</f>
        <v>1</v>
      </c>
    </row>
    <row r="350" spans="1:15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  <c r="N3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50">
        <f>VALUE(Table13456[[#This Row],[Maximum distance]])</f>
        <v>1</v>
      </c>
    </row>
    <row r="351" spans="1:15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  <c r="N3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51">
        <f>VALUE(Table13456[[#This Row],[Maximum distance]])</f>
        <v>1</v>
      </c>
    </row>
    <row r="352" spans="1:15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  <c r="N3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52">
        <f>VALUE(Table13456[[#This Row],[Maximum distance]])</f>
        <v>1</v>
      </c>
    </row>
    <row r="353" spans="1:15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  <c r="N3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53">
        <f>VALUE(Table13456[[#This Row],[Maximum distance]])</f>
        <v>1</v>
      </c>
    </row>
    <row r="354" spans="1:15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  <c r="N3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54">
        <f>VALUE(Table13456[[#This Row],[Maximum distance]])</f>
        <v>5</v>
      </c>
    </row>
    <row r="355" spans="1:15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  <c r="N3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55">
        <f>VALUE(Table13456[[#This Row],[Maximum distance]])</f>
        <v>1</v>
      </c>
    </row>
    <row r="356" spans="1:15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  <c r="N3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56">
        <f>VALUE(Table13456[[#This Row],[Maximum distance]])</f>
        <v>2</v>
      </c>
    </row>
    <row r="357" spans="1:15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  <c r="N3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357">
        <f>VALUE(Table13456[[#This Row],[Maximum distance]])</f>
        <v>15</v>
      </c>
    </row>
    <row r="358" spans="1:15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  <c r="N3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58">
        <f>VALUE(Table13456[[#This Row],[Maximum distance]])</f>
        <v>1</v>
      </c>
    </row>
    <row r="359" spans="1:15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  <c r="N3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59">
        <f>VALUE(Table13456[[#This Row],[Maximum distance]])</f>
        <v>2</v>
      </c>
    </row>
    <row r="360" spans="1:15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  <c r="N3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60">
        <f>VALUE(Table13456[[#This Row],[Maximum distance]])</f>
        <v>10</v>
      </c>
    </row>
    <row r="361" spans="1:15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  <c r="N3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361">
        <f>VALUE(Table13456[[#This Row],[Maximum distance]])</f>
        <v>15</v>
      </c>
    </row>
    <row r="362" spans="1:15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  <c r="N3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62">
        <f>VALUE(Table13456[[#This Row],[Maximum distance]])</f>
        <v>5</v>
      </c>
    </row>
    <row r="363" spans="1:15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  <c r="N3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63">
        <f>VALUE(Table13456[[#This Row],[Maximum distance]])</f>
        <v>1</v>
      </c>
    </row>
    <row r="364" spans="1:15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  <c r="N3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64">
        <f>VALUE(Table13456[[#This Row],[Maximum distance]])</f>
        <v>1</v>
      </c>
    </row>
    <row r="365" spans="1:15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  <c r="N3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65">
        <f>VALUE(Table13456[[#This Row],[Maximum distance]])</f>
        <v>1</v>
      </c>
    </row>
    <row r="366" spans="1:15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  <c r="N3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66">
        <f>VALUE(Table13456[[#This Row],[Maximum distance]])</f>
        <v>1</v>
      </c>
    </row>
    <row r="367" spans="1:15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  <c r="N3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67">
        <f>VALUE(Table13456[[#This Row],[Maximum distance]])</f>
        <v>1</v>
      </c>
    </row>
    <row r="368" spans="1:15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  <c r="N3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68">
        <f>VALUE(Table13456[[#This Row],[Maximum distance]])</f>
        <v>1</v>
      </c>
    </row>
    <row r="369" spans="1:15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  <c r="N3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69">
        <f>VALUE(Table13456[[#This Row],[Maximum distance]])</f>
        <v>10</v>
      </c>
    </row>
    <row r="370" spans="1:15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  <c r="N3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70">
        <f>VALUE(Table13456[[#This Row],[Maximum distance]])</f>
        <v>10</v>
      </c>
    </row>
    <row r="371" spans="1:15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  <c r="N3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71">
        <f>VALUE(Table13456[[#This Row],[Maximum distance]])</f>
        <v>1</v>
      </c>
    </row>
    <row r="372" spans="1:15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  <c r="N3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372">
        <f>VALUE(Table13456[[#This Row],[Maximum distance]])</f>
        <v>15</v>
      </c>
    </row>
    <row r="373" spans="1:15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  <c r="N3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73">
        <f>VALUE(Table13456[[#This Row],[Maximum distance]])</f>
        <v>1</v>
      </c>
    </row>
    <row r="374" spans="1:15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  <c r="N3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74">
        <f>VALUE(Table13456[[#This Row],[Maximum distance]])</f>
        <v>1</v>
      </c>
    </row>
    <row r="375" spans="1:15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  <c r="N3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75">
        <f>VALUE(Table13456[[#This Row],[Maximum distance]])</f>
        <v>5</v>
      </c>
    </row>
    <row r="376" spans="1:15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  <c r="N3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76">
        <f>VALUE(Table13456[[#This Row],[Maximum distance]])</f>
        <v>2</v>
      </c>
    </row>
    <row r="377" spans="1:15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  <c r="N3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77">
        <f>VALUE(Table13456[[#This Row],[Maximum distance]])</f>
        <v>1</v>
      </c>
    </row>
    <row r="378" spans="1:15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  <c r="N3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78">
        <f>VALUE(Table13456[[#This Row],[Maximum distance]])</f>
        <v>1</v>
      </c>
    </row>
    <row r="379" spans="1:15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  <c r="N3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79">
        <f>VALUE(Table13456[[#This Row],[Maximum distance]])</f>
        <v>10</v>
      </c>
    </row>
    <row r="380" spans="1:15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  <c r="N3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80">
        <f>VALUE(Table13456[[#This Row],[Maximum distance]])</f>
        <v>10</v>
      </c>
    </row>
    <row r="381" spans="1:15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  <c r="N3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81">
        <f>VALUE(Table13456[[#This Row],[Maximum distance]])</f>
        <v>10</v>
      </c>
    </row>
    <row r="382" spans="1:15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  <c r="N3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382">
        <f>VALUE(Table13456[[#This Row],[Maximum distance]])</f>
        <v>15</v>
      </c>
    </row>
    <row r="383" spans="1:15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  <c r="N3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83">
        <f>VALUE(Table13456[[#This Row],[Maximum distance]])</f>
        <v>10</v>
      </c>
    </row>
    <row r="384" spans="1:15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  <c r="N3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384">
        <f>VALUE(Table13456[[#This Row],[Maximum distance]])</f>
        <v>15</v>
      </c>
    </row>
    <row r="385" spans="1:15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  <c r="N3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85">
        <f>VALUE(Table13456[[#This Row],[Maximum distance]])</f>
        <v>1</v>
      </c>
    </row>
    <row r="386" spans="1:15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  <c r="N3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86">
        <f>VALUE(Table13456[[#This Row],[Maximum distance]])</f>
        <v>1</v>
      </c>
    </row>
    <row r="387" spans="1:15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  <c r="N3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87">
        <f>VALUE(Table13456[[#This Row],[Maximum distance]])</f>
        <v>1</v>
      </c>
    </row>
    <row r="388" spans="1:15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  <c r="N3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388">
        <f>VALUE(Table13456[[#This Row],[Maximum distance]])</f>
        <v>15</v>
      </c>
    </row>
    <row r="389" spans="1:15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  <c r="N3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89">
        <f>VALUE(Table13456[[#This Row],[Maximum distance]])</f>
        <v>2</v>
      </c>
    </row>
    <row r="390" spans="1:15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  <c r="N3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90">
        <f>VALUE(Table13456[[#This Row],[Maximum distance]])</f>
        <v>1</v>
      </c>
    </row>
    <row r="391" spans="1:15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  <c r="N3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91">
        <f>VALUE(Table13456[[#This Row],[Maximum distance]])</f>
        <v>2</v>
      </c>
    </row>
    <row r="392" spans="1:15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  <c r="N3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92">
        <f>VALUE(Table13456[[#This Row],[Maximum distance]])</f>
        <v>10</v>
      </c>
    </row>
    <row r="393" spans="1:15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  <c r="N3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93">
        <f>VALUE(Table13456[[#This Row],[Maximum distance]])</f>
        <v>1</v>
      </c>
    </row>
    <row r="394" spans="1:15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  <c r="N3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94">
        <f>VALUE(Table13456[[#This Row],[Maximum distance]])</f>
        <v>1</v>
      </c>
    </row>
    <row r="395" spans="1:15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  <c r="N3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395">
        <f>VALUE(Table13456[[#This Row],[Maximum distance]])</f>
        <v>2</v>
      </c>
    </row>
    <row r="396" spans="1:15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  <c r="N3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96">
        <f>VALUE(Table13456[[#This Row],[Maximum distance]])</f>
        <v>1</v>
      </c>
    </row>
    <row r="397" spans="1:15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  <c r="N3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397">
        <f>VALUE(Table13456[[#This Row],[Maximum distance]])</f>
        <v>1</v>
      </c>
    </row>
    <row r="398" spans="1:15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  <c r="N3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398">
        <f>VALUE(Table13456[[#This Row],[Maximum distance]])</f>
        <v>5</v>
      </c>
    </row>
    <row r="399" spans="1:15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  <c r="N3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399">
        <f>VALUE(Table13456[[#This Row],[Maximum distance]])</f>
        <v>10</v>
      </c>
    </row>
    <row r="400" spans="1:15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  <c r="N4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00">
        <f>VALUE(Table13456[[#This Row],[Maximum distance]])</f>
        <v>2</v>
      </c>
    </row>
    <row r="401" spans="1:15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  <c r="N4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01">
        <f>VALUE(Table13456[[#This Row],[Maximum distance]])</f>
        <v>10</v>
      </c>
    </row>
    <row r="402" spans="1:15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  <c r="N40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02">
        <f>VALUE(Table13456[[#This Row],[Maximum distance]])</f>
        <v>15</v>
      </c>
    </row>
    <row r="403" spans="1:15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  <c r="N40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03">
        <f>VALUE(Table13456[[#This Row],[Maximum distance]])</f>
        <v>1</v>
      </c>
    </row>
    <row r="404" spans="1:15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  <c r="N40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04">
        <f>VALUE(Table13456[[#This Row],[Maximum distance]])</f>
        <v>1</v>
      </c>
    </row>
    <row r="405" spans="1:15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  <c r="N40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05">
        <f>VALUE(Table13456[[#This Row],[Maximum distance]])</f>
        <v>1</v>
      </c>
    </row>
    <row r="406" spans="1:15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  <c r="N40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06">
        <f>VALUE(Table13456[[#This Row],[Maximum distance]])</f>
        <v>10</v>
      </c>
    </row>
    <row r="407" spans="1:15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  <c r="N40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07">
        <f>VALUE(Table13456[[#This Row],[Maximum distance]])</f>
        <v>1</v>
      </c>
    </row>
    <row r="408" spans="1:15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  <c r="N40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08">
        <f>VALUE(Table13456[[#This Row],[Maximum distance]])</f>
        <v>1</v>
      </c>
    </row>
    <row r="409" spans="1:15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  <c r="N40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09">
        <f>VALUE(Table13456[[#This Row],[Maximum distance]])</f>
        <v>1</v>
      </c>
    </row>
    <row r="410" spans="1:15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  <c r="N4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10">
        <f>VALUE(Table13456[[#This Row],[Maximum distance]])</f>
        <v>1</v>
      </c>
    </row>
    <row r="411" spans="1:15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  <c r="N4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11">
        <f>VALUE(Table13456[[#This Row],[Maximum distance]])</f>
        <v>1</v>
      </c>
    </row>
    <row r="412" spans="1:15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  <c r="N4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12">
        <f>VALUE(Table13456[[#This Row],[Maximum distance]])</f>
        <v>1</v>
      </c>
    </row>
    <row r="413" spans="1:15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  <c r="N4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13">
        <f>VALUE(Table13456[[#This Row],[Maximum distance]])</f>
        <v>10</v>
      </c>
    </row>
    <row r="414" spans="1:15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  <c r="N4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14">
        <f>VALUE(Table13456[[#This Row],[Maximum distance]])</f>
        <v>1</v>
      </c>
    </row>
    <row r="415" spans="1:15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  <c r="N4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15">
        <f>VALUE(Table13456[[#This Row],[Maximum distance]])</f>
        <v>10</v>
      </c>
    </row>
    <row r="416" spans="1:15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  <c r="N4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16">
        <f>VALUE(Table13456[[#This Row],[Maximum distance]])</f>
        <v>1</v>
      </c>
    </row>
    <row r="417" spans="1:15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  <c r="N4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17">
        <f>VALUE(Table13456[[#This Row],[Maximum distance]])</f>
        <v>1</v>
      </c>
    </row>
    <row r="418" spans="1:15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  <c r="N4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18">
        <f>VALUE(Table13456[[#This Row],[Maximum distance]])</f>
        <v>1</v>
      </c>
    </row>
    <row r="419" spans="1:15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  <c r="N4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19">
        <f>VALUE(Table13456[[#This Row],[Maximum distance]])</f>
        <v>10</v>
      </c>
    </row>
    <row r="420" spans="1:15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  <c r="N4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20">
        <f>VALUE(Table13456[[#This Row],[Maximum distance]])</f>
        <v>1</v>
      </c>
    </row>
    <row r="421" spans="1:15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  <c r="N4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21">
        <f>VALUE(Table13456[[#This Row],[Maximum distance]])</f>
        <v>1</v>
      </c>
    </row>
    <row r="422" spans="1:15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  <c r="N4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22">
        <f>VALUE(Table13456[[#This Row],[Maximum distance]])</f>
        <v>15</v>
      </c>
    </row>
    <row r="423" spans="1:15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  <c r="N4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23">
        <f>VALUE(Table13456[[#This Row],[Maximum distance]])</f>
        <v>2</v>
      </c>
    </row>
    <row r="424" spans="1:15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  <c r="N4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24">
        <f>VALUE(Table13456[[#This Row],[Maximum distance]])</f>
        <v>15</v>
      </c>
    </row>
    <row r="425" spans="1:15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  <c r="N4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25">
        <f>VALUE(Table13456[[#This Row],[Maximum distance]])</f>
        <v>5</v>
      </c>
    </row>
    <row r="426" spans="1:15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  <c r="N4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26">
        <f>VALUE(Table13456[[#This Row],[Maximum distance]])</f>
        <v>1</v>
      </c>
    </row>
    <row r="427" spans="1:15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  <c r="N4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27">
        <f>VALUE(Table13456[[#This Row],[Maximum distance]])</f>
        <v>1</v>
      </c>
    </row>
    <row r="428" spans="1:15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  <c r="N4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28">
        <f>VALUE(Table13456[[#This Row],[Maximum distance]])</f>
        <v>5</v>
      </c>
    </row>
    <row r="429" spans="1:15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  <c r="N4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29">
        <f>VALUE(Table13456[[#This Row],[Maximum distance]])</f>
        <v>1</v>
      </c>
    </row>
    <row r="430" spans="1:15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  <c r="N4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30">
        <f>VALUE(Table13456[[#This Row],[Maximum distance]])</f>
        <v>5</v>
      </c>
    </row>
    <row r="431" spans="1:15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  <c r="N4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31">
        <f>VALUE(Table13456[[#This Row],[Maximum distance]])</f>
        <v>5</v>
      </c>
    </row>
    <row r="432" spans="1:15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  <c r="N4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32">
        <f>VALUE(Table13456[[#This Row],[Maximum distance]])</f>
        <v>10</v>
      </c>
    </row>
    <row r="433" spans="1:15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  <c r="N4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33">
        <f>VALUE(Table13456[[#This Row],[Maximum distance]])</f>
        <v>1</v>
      </c>
    </row>
    <row r="434" spans="1:15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  <c r="N4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34">
        <f>VALUE(Table13456[[#This Row],[Maximum distance]])</f>
        <v>15</v>
      </c>
    </row>
    <row r="435" spans="1:15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  <c r="N4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35">
        <f>VALUE(Table13456[[#This Row],[Maximum distance]])</f>
        <v>1</v>
      </c>
    </row>
    <row r="436" spans="1:15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  <c r="N4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36">
        <f>VALUE(Table13456[[#This Row],[Maximum distance]])</f>
        <v>10</v>
      </c>
    </row>
    <row r="437" spans="1:15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  <c r="N4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37">
        <f>VALUE(Table13456[[#This Row],[Maximum distance]])</f>
        <v>5</v>
      </c>
    </row>
    <row r="438" spans="1:15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  <c r="N4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38">
        <f>VALUE(Table13456[[#This Row],[Maximum distance]])</f>
        <v>10</v>
      </c>
    </row>
    <row r="439" spans="1:15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  <c r="N4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39">
        <f>VALUE(Table13456[[#This Row],[Maximum distance]])</f>
        <v>1</v>
      </c>
    </row>
    <row r="440" spans="1:15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  <c r="N4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40">
        <f>VALUE(Table13456[[#This Row],[Maximum distance]])</f>
        <v>1</v>
      </c>
    </row>
    <row r="441" spans="1:15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  <c r="N4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41">
        <f>VALUE(Table13456[[#This Row],[Maximum distance]])</f>
        <v>1</v>
      </c>
    </row>
    <row r="442" spans="1:15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  <c r="N4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42">
        <f>VALUE(Table13456[[#This Row],[Maximum distance]])</f>
        <v>15</v>
      </c>
    </row>
    <row r="443" spans="1:15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  <c r="N4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43">
        <f>VALUE(Table13456[[#This Row],[Maximum distance]])</f>
        <v>10</v>
      </c>
    </row>
    <row r="444" spans="1:15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  <c r="N4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44">
        <f>VALUE(Table13456[[#This Row],[Maximum distance]])</f>
        <v>1</v>
      </c>
    </row>
    <row r="445" spans="1:15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  <c r="N4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45">
        <f>VALUE(Table13456[[#This Row],[Maximum distance]])</f>
        <v>1</v>
      </c>
    </row>
    <row r="446" spans="1:15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  <c r="N4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46">
        <f>VALUE(Table13456[[#This Row],[Maximum distance]])</f>
        <v>2</v>
      </c>
    </row>
    <row r="447" spans="1:15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  <c r="N4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47">
        <f>VALUE(Table13456[[#This Row],[Maximum distance]])</f>
        <v>2</v>
      </c>
    </row>
    <row r="448" spans="1:15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  <c r="N4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48">
        <f>VALUE(Table13456[[#This Row],[Maximum distance]])</f>
        <v>15</v>
      </c>
    </row>
    <row r="449" spans="1:15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  <c r="N4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49">
        <f>VALUE(Table13456[[#This Row],[Maximum distance]])</f>
        <v>2</v>
      </c>
    </row>
    <row r="450" spans="1:15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  <c r="N4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50">
        <f>VALUE(Table13456[[#This Row],[Maximum distance]])</f>
        <v>1</v>
      </c>
    </row>
    <row r="451" spans="1:15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  <c r="N4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51">
        <f>VALUE(Table13456[[#This Row],[Maximum distance]])</f>
        <v>1</v>
      </c>
    </row>
    <row r="452" spans="1:15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  <c r="N4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52">
        <f>VALUE(Table13456[[#This Row],[Maximum distance]])</f>
        <v>1</v>
      </c>
    </row>
    <row r="453" spans="1:15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  <c r="N4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53">
        <f>VALUE(Table13456[[#This Row],[Maximum distance]])</f>
        <v>1</v>
      </c>
    </row>
    <row r="454" spans="1:15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  <c r="N4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54">
        <f>VALUE(Table13456[[#This Row],[Maximum distance]])</f>
        <v>1</v>
      </c>
    </row>
    <row r="455" spans="1:15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  <c r="N4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55">
        <f>VALUE(Table13456[[#This Row],[Maximum distance]])</f>
        <v>10</v>
      </c>
    </row>
    <row r="456" spans="1:15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  <c r="N4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56">
        <f>VALUE(Table13456[[#This Row],[Maximum distance]])</f>
        <v>5</v>
      </c>
    </row>
    <row r="457" spans="1:15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  <c r="N4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57">
        <f>VALUE(Table13456[[#This Row],[Maximum distance]])</f>
        <v>5</v>
      </c>
    </row>
    <row r="458" spans="1:15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  <c r="N4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58">
        <f>VALUE(Table13456[[#This Row],[Maximum distance]])</f>
        <v>10</v>
      </c>
    </row>
    <row r="459" spans="1:15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  <c r="N4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59">
        <f>VALUE(Table13456[[#This Row],[Maximum distance]])</f>
        <v>1</v>
      </c>
    </row>
    <row r="460" spans="1:15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  <c r="N4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60">
        <f>VALUE(Table13456[[#This Row],[Maximum distance]])</f>
        <v>15</v>
      </c>
    </row>
    <row r="461" spans="1:15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  <c r="N4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61">
        <f>VALUE(Table13456[[#This Row],[Maximum distance]])</f>
        <v>15</v>
      </c>
    </row>
    <row r="462" spans="1:15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  <c r="N4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62">
        <f>VALUE(Table13456[[#This Row],[Maximum distance]])</f>
        <v>2</v>
      </c>
    </row>
    <row r="463" spans="1:15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  <c r="N4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63">
        <f>VALUE(Table13456[[#This Row],[Maximum distance]])</f>
        <v>1</v>
      </c>
    </row>
    <row r="464" spans="1:15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  <c r="N4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64">
        <f>VALUE(Table13456[[#This Row],[Maximum distance]])</f>
        <v>1</v>
      </c>
    </row>
    <row r="465" spans="1:15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  <c r="N4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65">
        <f>VALUE(Table13456[[#This Row],[Maximum distance]])</f>
        <v>1</v>
      </c>
    </row>
    <row r="466" spans="1:15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  <c r="N4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66">
        <f>VALUE(Table13456[[#This Row],[Maximum distance]])</f>
        <v>1</v>
      </c>
    </row>
    <row r="467" spans="1:15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  <c r="N4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67">
        <f>VALUE(Table13456[[#This Row],[Maximum distance]])</f>
        <v>1</v>
      </c>
    </row>
    <row r="468" spans="1:15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  <c r="N4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68">
        <f>VALUE(Table13456[[#This Row],[Maximum distance]])</f>
        <v>1</v>
      </c>
    </row>
    <row r="469" spans="1:15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  <c r="N4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69">
        <f>VALUE(Table13456[[#This Row],[Maximum distance]])</f>
        <v>1</v>
      </c>
    </row>
    <row r="470" spans="1:15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  <c r="N4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70">
        <f>VALUE(Table13456[[#This Row],[Maximum distance]])</f>
        <v>1</v>
      </c>
    </row>
    <row r="471" spans="1:15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  <c r="N4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71">
        <f>VALUE(Table13456[[#This Row],[Maximum distance]])</f>
        <v>1</v>
      </c>
    </row>
    <row r="472" spans="1:15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  <c r="N4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72">
        <f>VALUE(Table13456[[#This Row],[Maximum distance]])</f>
        <v>2</v>
      </c>
    </row>
    <row r="473" spans="1:15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  <c r="N4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73">
        <f>VALUE(Table13456[[#This Row],[Maximum distance]])</f>
        <v>10</v>
      </c>
    </row>
    <row r="474" spans="1:15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  <c r="N4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74">
        <f>VALUE(Table13456[[#This Row],[Maximum distance]])</f>
        <v>1</v>
      </c>
    </row>
    <row r="475" spans="1:15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  <c r="N4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75">
        <f>VALUE(Table13456[[#This Row],[Maximum distance]])</f>
        <v>1</v>
      </c>
    </row>
    <row r="476" spans="1:15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  <c r="N4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76">
        <f>VALUE(Table13456[[#This Row],[Maximum distance]])</f>
        <v>1</v>
      </c>
    </row>
    <row r="477" spans="1:15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  <c r="N4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77">
        <f>VALUE(Table13456[[#This Row],[Maximum distance]])</f>
        <v>2</v>
      </c>
    </row>
    <row r="478" spans="1:15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  <c r="N4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78">
        <f>VALUE(Table13456[[#This Row],[Maximum distance]])</f>
        <v>10</v>
      </c>
    </row>
    <row r="479" spans="1:15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  <c r="N4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79">
        <f>VALUE(Table13456[[#This Row],[Maximum distance]])</f>
        <v>2</v>
      </c>
    </row>
    <row r="480" spans="1:15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  <c r="N4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80">
        <f>VALUE(Table13456[[#This Row],[Maximum distance]])</f>
        <v>1</v>
      </c>
    </row>
    <row r="481" spans="1:15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  <c r="N4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81">
        <f>VALUE(Table13456[[#This Row],[Maximum distance]])</f>
        <v>1</v>
      </c>
    </row>
    <row r="482" spans="1:15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  <c r="N4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82">
        <f>VALUE(Table13456[[#This Row],[Maximum distance]])</f>
        <v>10</v>
      </c>
    </row>
    <row r="483" spans="1:15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  <c r="N4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83">
        <f>VALUE(Table13456[[#This Row],[Maximum distance]])</f>
        <v>2</v>
      </c>
    </row>
    <row r="484" spans="1:15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  <c r="N4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84">
        <f>VALUE(Table13456[[#This Row],[Maximum distance]])</f>
        <v>1</v>
      </c>
    </row>
    <row r="485" spans="1:15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  <c r="N4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85">
        <f>VALUE(Table13456[[#This Row],[Maximum distance]])</f>
        <v>1</v>
      </c>
    </row>
    <row r="486" spans="1:15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  <c r="N4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86">
        <f>VALUE(Table13456[[#This Row],[Maximum distance]])</f>
        <v>5</v>
      </c>
    </row>
    <row r="487" spans="1:15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  <c r="N4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87">
        <f>VALUE(Table13456[[#This Row],[Maximum distance]])</f>
        <v>1</v>
      </c>
    </row>
    <row r="488" spans="1:15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  <c r="N4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88">
        <f>VALUE(Table13456[[#This Row],[Maximum distance]])</f>
        <v>15</v>
      </c>
    </row>
    <row r="489" spans="1:15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  <c r="N4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89">
        <f>VALUE(Table13456[[#This Row],[Maximum distance]])</f>
        <v>1</v>
      </c>
    </row>
    <row r="490" spans="1:15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  <c r="N4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90">
        <f>VALUE(Table13456[[#This Row],[Maximum distance]])</f>
        <v>2</v>
      </c>
    </row>
    <row r="491" spans="1:15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  <c r="N4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491">
        <f>VALUE(Table13456[[#This Row],[Maximum distance]])</f>
        <v>1</v>
      </c>
    </row>
    <row r="492" spans="1:15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  <c r="N4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92">
        <f>VALUE(Table13456[[#This Row],[Maximum distance]])</f>
        <v>5</v>
      </c>
    </row>
    <row r="493" spans="1:15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  <c r="N4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93">
        <f>VALUE(Table13456[[#This Row],[Maximum distance]])</f>
        <v>10</v>
      </c>
    </row>
    <row r="494" spans="1:15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  <c r="N4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494">
        <f>VALUE(Table13456[[#This Row],[Maximum distance]])</f>
        <v>2</v>
      </c>
    </row>
    <row r="495" spans="1:15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  <c r="N4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95">
        <f>VALUE(Table13456[[#This Row],[Maximum distance]])</f>
        <v>15</v>
      </c>
    </row>
    <row r="496" spans="1:15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  <c r="N4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496">
        <f>VALUE(Table13456[[#This Row],[Maximum distance]])</f>
        <v>10</v>
      </c>
    </row>
    <row r="497" spans="1:15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  <c r="N4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497">
        <f>VALUE(Table13456[[#This Row],[Maximum distance]])</f>
        <v>15</v>
      </c>
    </row>
    <row r="498" spans="1:15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  <c r="N4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98">
        <f>VALUE(Table13456[[#This Row],[Maximum distance]])</f>
        <v>5</v>
      </c>
    </row>
    <row r="499" spans="1:15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  <c r="N4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499">
        <f>VALUE(Table13456[[#This Row],[Maximum distance]])</f>
        <v>5</v>
      </c>
    </row>
    <row r="500" spans="1:15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  <c r="N5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00">
        <f>VALUE(Table13456[[#This Row],[Maximum distance]])</f>
        <v>5</v>
      </c>
    </row>
    <row r="501" spans="1:15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  <c r="N5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01">
        <f>VALUE(Table13456[[#This Row],[Maximum distance]])</f>
        <v>2</v>
      </c>
    </row>
    <row r="502" spans="1:15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  <c r="N50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02">
        <f>VALUE(Table13456[[#This Row],[Maximum distance]])</f>
        <v>5</v>
      </c>
    </row>
    <row r="503" spans="1:15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  <c r="N50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03">
        <f>VALUE(Table13456[[#This Row],[Maximum distance]])</f>
        <v>1</v>
      </c>
    </row>
    <row r="504" spans="1:15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  <c r="N50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04">
        <f>VALUE(Table13456[[#This Row],[Maximum distance]])</f>
        <v>10</v>
      </c>
    </row>
    <row r="505" spans="1:15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  <c r="N50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05">
        <f>VALUE(Table13456[[#This Row],[Maximum distance]])</f>
        <v>5</v>
      </c>
    </row>
    <row r="506" spans="1:15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  <c r="N50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06">
        <f>VALUE(Table13456[[#This Row],[Maximum distance]])</f>
        <v>5</v>
      </c>
    </row>
    <row r="507" spans="1:15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  <c r="N50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07">
        <f>VALUE(Table13456[[#This Row],[Maximum distance]])</f>
        <v>1</v>
      </c>
    </row>
    <row r="508" spans="1:15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  <c r="N50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08">
        <f>VALUE(Table13456[[#This Row],[Maximum distance]])</f>
        <v>5</v>
      </c>
    </row>
    <row r="509" spans="1:15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  <c r="N50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09">
        <f>VALUE(Table13456[[#This Row],[Maximum distance]])</f>
        <v>2</v>
      </c>
    </row>
    <row r="510" spans="1:15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  <c r="N5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10">
        <f>VALUE(Table13456[[#This Row],[Maximum distance]])</f>
        <v>2</v>
      </c>
    </row>
    <row r="511" spans="1:15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  <c r="N5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11">
        <f>VALUE(Table13456[[#This Row],[Maximum distance]])</f>
        <v>5</v>
      </c>
    </row>
    <row r="512" spans="1:15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  <c r="N5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12">
        <f>VALUE(Table13456[[#This Row],[Maximum distance]])</f>
        <v>5</v>
      </c>
    </row>
    <row r="513" spans="1:15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  <c r="N5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13">
        <f>VALUE(Table13456[[#This Row],[Maximum distance]])</f>
        <v>10</v>
      </c>
    </row>
    <row r="514" spans="1:15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  <c r="N5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14">
        <f>VALUE(Table13456[[#This Row],[Maximum distance]])</f>
        <v>1</v>
      </c>
    </row>
    <row r="515" spans="1:15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  <c r="N5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15">
        <f>VALUE(Table13456[[#This Row],[Maximum distance]])</f>
        <v>15</v>
      </c>
    </row>
    <row r="516" spans="1:15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  <c r="N5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16">
        <f>VALUE(Table13456[[#This Row],[Maximum distance]])</f>
        <v>5</v>
      </c>
    </row>
    <row r="517" spans="1:15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  <c r="N5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17">
        <f>VALUE(Table13456[[#This Row],[Maximum distance]])</f>
        <v>5</v>
      </c>
    </row>
    <row r="518" spans="1:15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  <c r="N5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18">
        <f>VALUE(Table13456[[#This Row],[Maximum distance]])</f>
        <v>10</v>
      </c>
    </row>
    <row r="519" spans="1:15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  <c r="N5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19">
        <f>VALUE(Table13456[[#This Row],[Maximum distance]])</f>
        <v>1</v>
      </c>
    </row>
    <row r="520" spans="1:15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  <c r="N5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20">
        <f>VALUE(Table13456[[#This Row],[Maximum distance]])</f>
        <v>2</v>
      </c>
    </row>
    <row r="521" spans="1:15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  <c r="N5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21">
        <f>VALUE(Table13456[[#This Row],[Maximum distance]])</f>
        <v>2</v>
      </c>
    </row>
    <row r="522" spans="1:15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  <c r="N5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22">
        <f>VALUE(Table13456[[#This Row],[Maximum distance]])</f>
        <v>2</v>
      </c>
    </row>
    <row r="523" spans="1:15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  <c r="N5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23">
        <f>VALUE(Table13456[[#This Row],[Maximum distance]])</f>
        <v>15</v>
      </c>
    </row>
    <row r="524" spans="1:15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  <c r="N5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24">
        <f>VALUE(Table13456[[#This Row],[Maximum distance]])</f>
        <v>1</v>
      </c>
    </row>
    <row r="525" spans="1:15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  <c r="N5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25">
        <f>VALUE(Table13456[[#This Row],[Maximum distance]])</f>
        <v>1</v>
      </c>
    </row>
    <row r="526" spans="1:15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  <c r="N5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26">
        <f>VALUE(Table13456[[#This Row],[Maximum distance]])</f>
        <v>10</v>
      </c>
    </row>
    <row r="527" spans="1:15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  <c r="N5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27">
        <f>VALUE(Table13456[[#This Row],[Maximum distance]])</f>
        <v>15</v>
      </c>
    </row>
    <row r="528" spans="1:15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  <c r="N5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28">
        <f>VALUE(Table13456[[#This Row],[Maximum distance]])</f>
        <v>2</v>
      </c>
    </row>
    <row r="529" spans="1:15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  <c r="N5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29">
        <f>VALUE(Table13456[[#This Row],[Maximum distance]])</f>
        <v>1</v>
      </c>
    </row>
    <row r="530" spans="1:15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  <c r="N5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30">
        <f>VALUE(Table13456[[#This Row],[Maximum distance]])</f>
        <v>10</v>
      </c>
    </row>
    <row r="531" spans="1:15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  <c r="N5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31">
        <f>VALUE(Table13456[[#This Row],[Maximum distance]])</f>
        <v>15</v>
      </c>
    </row>
    <row r="532" spans="1:15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  <c r="N5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32">
        <f>VALUE(Table13456[[#This Row],[Maximum distance]])</f>
        <v>10</v>
      </c>
    </row>
    <row r="533" spans="1:15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  <c r="N5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33">
        <f>VALUE(Table13456[[#This Row],[Maximum distance]])</f>
        <v>10</v>
      </c>
    </row>
    <row r="534" spans="1:15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  <c r="N5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34">
        <f>VALUE(Table13456[[#This Row],[Maximum distance]])</f>
        <v>1</v>
      </c>
    </row>
    <row r="535" spans="1:15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  <c r="N5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35">
        <f>VALUE(Table13456[[#This Row],[Maximum distance]])</f>
        <v>15</v>
      </c>
    </row>
    <row r="536" spans="1:15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  <c r="N5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36">
        <f>VALUE(Table13456[[#This Row],[Maximum distance]])</f>
        <v>15</v>
      </c>
    </row>
    <row r="537" spans="1:15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  <c r="N5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37">
        <f>VALUE(Table13456[[#This Row],[Maximum distance]])</f>
        <v>15</v>
      </c>
    </row>
    <row r="538" spans="1:15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  <c r="N5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38">
        <f>VALUE(Table13456[[#This Row],[Maximum distance]])</f>
        <v>1</v>
      </c>
    </row>
    <row r="539" spans="1:15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  <c r="N5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39">
        <f>VALUE(Table13456[[#This Row],[Maximum distance]])</f>
        <v>2</v>
      </c>
    </row>
    <row r="540" spans="1:15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  <c r="N5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40">
        <f>VALUE(Table13456[[#This Row],[Maximum distance]])</f>
        <v>1</v>
      </c>
    </row>
    <row r="541" spans="1:15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  <c r="N5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41">
        <f>VALUE(Table13456[[#This Row],[Maximum distance]])</f>
        <v>5</v>
      </c>
    </row>
    <row r="542" spans="1:15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  <c r="N5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42">
        <f>VALUE(Table13456[[#This Row],[Maximum distance]])</f>
        <v>2</v>
      </c>
    </row>
    <row r="543" spans="1:15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  <c r="N5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43">
        <f>VALUE(Table13456[[#This Row],[Maximum distance]])</f>
        <v>2</v>
      </c>
    </row>
    <row r="544" spans="1:15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  <c r="N5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44">
        <f>VALUE(Table13456[[#This Row],[Maximum distance]])</f>
        <v>10</v>
      </c>
    </row>
    <row r="545" spans="1:15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  <c r="N5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45">
        <f>VALUE(Table13456[[#This Row],[Maximum distance]])</f>
        <v>5</v>
      </c>
    </row>
    <row r="546" spans="1:15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  <c r="N5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46">
        <f>VALUE(Table13456[[#This Row],[Maximum distance]])</f>
        <v>2</v>
      </c>
    </row>
    <row r="547" spans="1:15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  <c r="N5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47">
        <f>VALUE(Table13456[[#This Row],[Maximum distance]])</f>
        <v>2</v>
      </c>
    </row>
    <row r="548" spans="1:15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  <c r="N5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48">
        <f>VALUE(Table13456[[#This Row],[Maximum distance]])</f>
        <v>5</v>
      </c>
    </row>
    <row r="549" spans="1:15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  <c r="N5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49">
        <f>VALUE(Table13456[[#This Row],[Maximum distance]])</f>
        <v>5</v>
      </c>
    </row>
    <row r="550" spans="1:15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  <c r="N5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50">
        <f>VALUE(Table13456[[#This Row],[Maximum distance]])</f>
        <v>1</v>
      </c>
    </row>
    <row r="551" spans="1:15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  <c r="N5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51">
        <f>VALUE(Table13456[[#This Row],[Maximum distance]])</f>
        <v>1</v>
      </c>
    </row>
    <row r="552" spans="1:15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  <c r="N5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52">
        <f>VALUE(Table13456[[#This Row],[Maximum distance]])</f>
        <v>1</v>
      </c>
    </row>
    <row r="553" spans="1:15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  <c r="N5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53">
        <f>VALUE(Table13456[[#This Row],[Maximum distance]])</f>
        <v>15</v>
      </c>
    </row>
    <row r="554" spans="1:15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  <c r="N5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54">
        <f>VALUE(Table13456[[#This Row],[Maximum distance]])</f>
        <v>15</v>
      </c>
    </row>
    <row r="555" spans="1:15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  <c r="N5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55">
        <f>VALUE(Table13456[[#This Row],[Maximum distance]])</f>
        <v>10</v>
      </c>
    </row>
    <row r="556" spans="1:15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  <c r="N5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56">
        <f>VALUE(Table13456[[#This Row],[Maximum distance]])</f>
        <v>5</v>
      </c>
    </row>
    <row r="557" spans="1:15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  <c r="N5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57">
        <f>VALUE(Table13456[[#This Row],[Maximum distance]])</f>
        <v>5</v>
      </c>
    </row>
    <row r="558" spans="1:15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  <c r="N5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58">
        <f>VALUE(Table13456[[#This Row],[Maximum distance]])</f>
        <v>2</v>
      </c>
    </row>
    <row r="559" spans="1:15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  <c r="N5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59">
        <f>VALUE(Table13456[[#This Row],[Maximum distance]])</f>
        <v>2</v>
      </c>
    </row>
    <row r="560" spans="1:15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  <c r="N5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60">
        <f>VALUE(Table13456[[#This Row],[Maximum distance]])</f>
        <v>1</v>
      </c>
    </row>
    <row r="561" spans="1:15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  <c r="N5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61">
        <f>VALUE(Table13456[[#This Row],[Maximum distance]])</f>
        <v>15</v>
      </c>
    </row>
    <row r="562" spans="1:15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  <c r="N5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62">
        <f>VALUE(Table13456[[#This Row],[Maximum distance]])</f>
        <v>1</v>
      </c>
    </row>
    <row r="563" spans="1:15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  <c r="N5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63">
        <f>VALUE(Table13456[[#This Row],[Maximum distance]])</f>
        <v>1</v>
      </c>
    </row>
    <row r="564" spans="1:15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  <c r="N5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64">
        <f>VALUE(Table13456[[#This Row],[Maximum distance]])</f>
        <v>5</v>
      </c>
    </row>
    <row r="565" spans="1:15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  <c r="N5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65">
        <f>VALUE(Table13456[[#This Row],[Maximum distance]])</f>
        <v>10</v>
      </c>
    </row>
    <row r="566" spans="1:15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  <c r="N5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66">
        <f>VALUE(Table13456[[#This Row],[Maximum distance]])</f>
        <v>10</v>
      </c>
    </row>
    <row r="567" spans="1:15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  <c r="N5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67">
        <f>VALUE(Table13456[[#This Row],[Maximum distance]])</f>
        <v>10</v>
      </c>
    </row>
    <row r="568" spans="1:15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  <c r="N5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68">
        <f>VALUE(Table13456[[#This Row],[Maximum distance]])</f>
        <v>10</v>
      </c>
    </row>
    <row r="569" spans="1:15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  <c r="N5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69">
        <f>VALUE(Table13456[[#This Row],[Maximum distance]])</f>
        <v>2</v>
      </c>
    </row>
    <row r="570" spans="1:15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  <c r="N5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70">
        <f>VALUE(Table13456[[#This Row],[Maximum distance]])</f>
        <v>5</v>
      </c>
    </row>
    <row r="571" spans="1:15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  <c r="N5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71">
        <f>VALUE(Table13456[[#This Row],[Maximum distance]])</f>
        <v>15</v>
      </c>
    </row>
    <row r="572" spans="1:15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  <c r="N5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72">
        <f>VALUE(Table13456[[#This Row],[Maximum distance]])</f>
        <v>10</v>
      </c>
    </row>
    <row r="573" spans="1:15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  <c r="N5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73">
        <f>VALUE(Table13456[[#This Row],[Maximum distance]])</f>
        <v>5</v>
      </c>
    </row>
    <row r="574" spans="1:15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  <c r="N5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74">
        <f>VALUE(Table13456[[#This Row],[Maximum distance]])</f>
        <v>10</v>
      </c>
    </row>
    <row r="575" spans="1:15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  <c r="N5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75">
        <f>VALUE(Table13456[[#This Row],[Maximum distance]])</f>
        <v>2</v>
      </c>
    </row>
    <row r="576" spans="1:15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  <c r="N5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76">
        <f>VALUE(Table13456[[#This Row],[Maximum distance]])</f>
        <v>2</v>
      </c>
    </row>
    <row r="577" spans="1:15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  <c r="N5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77">
        <f>VALUE(Table13456[[#This Row],[Maximum distance]])</f>
        <v>15</v>
      </c>
    </row>
    <row r="578" spans="1:15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  <c r="N5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78">
        <f>VALUE(Table13456[[#This Row],[Maximum distance]])</f>
        <v>10</v>
      </c>
    </row>
    <row r="579" spans="1:15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  <c r="N5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79">
        <f>VALUE(Table13456[[#This Row],[Maximum distance]])</f>
        <v>1</v>
      </c>
    </row>
    <row r="580" spans="1:15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  <c r="N5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80">
        <f>VALUE(Table13456[[#This Row],[Maximum distance]])</f>
        <v>5</v>
      </c>
    </row>
    <row r="581" spans="1:15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  <c r="N5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81">
        <f>VALUE(Table13456[[#This Row],[Maximum distance]])</f>
        <v>1</v>
      </c>
    </row>
    <row r="582" spans="1:15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  <c r="N5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82">
        <f>VALUE(Table13456[[#This Row],[Maximum distance]])</f>
        <v>15</v>
      </c>
    </row>
    <row r="583" spans="1:15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  <c r="N5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83">
        <f>VALUE(Table13456[[#This Row],[Maximum distance]])</f>
        <v>10</v>
      </c>
    </row>
    <row r="584" spans="1:15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  <c r="N5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84">
        <f>VALUE(Table13456[[#This Row],[Maximum distance]])</f>
        <v>2</v>
      </c>
    </row>
    <row r="585" spans="1:15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  <c r="N5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85">
        <f>VALUE(Table13456[[#This Row],[Maximum distance]])</f>
        <v>15</v>
      </c>
    </row>
    <row r="586" spans="1:15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  <c r="N5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86">
        <f>VALUE(Table13456[[#This Row],[Maximum distance]])</f>
        <v>1</v>
      </c>
    </row>
    <row r="587" spans="1:15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  <c r="N5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87">
        <f>VALUE(Table13456[[#This Row],[Maximum distance]])</f>
        <v>1</v>
      </c>
    </row>
    <row r="588" spans="1:15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  <c r="N5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88">
        <f>VALUE(Table13456[[#This Row],[Maximum distance]])</f>
        <v>2</v>
      </c>
    </row>
    <row r="589" spans="1:15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  <c r="N5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89">
        <f>VALUE(Table13456[[#This Row],[Maximum distance]])</f>
        <v>2</v>
      </c>
    </row>
    <row r="590" spans="1:15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  <c r="N5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90">
        <f>VALUE(Table13456[[#This Row],[Maximum distance]])</f>
        <v>15</v>
      </c>
    </row>
    <row r="591" spans="1:15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  <c r="N5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91">
        <f>VALUE(Table13456[[#This Row],[Maximum distance]])</f>
        <v>15</v>
      </c>
    </row>
    <row r="592" spans="1:15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  <c r="N5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592">
        <f>VALUE(Table13456[[#This Row],[Maximum distance]])</f>
        <v>1</v>
      </c>
    </row>
    <row r="593" spans="1:15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  <c r="N5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593">
        <f>VALUE(Table13456[[#This Row],[Maximum distance]])</f>
        <v>15</v>
      </c>
    </row>
    <row r="594" spans="1:15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  <c r="N5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94">
        <f>VALUE(Table13456[[#This Row],[Maximum distance]])</f>
        <v>10</v>
      </c>
    </row>
    <row r="595" spans="1:15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  <c r="N5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95">
        <f>VALUE(Table13456[[#This Row],[Maximum distance]])</f>
        <v>10</v>
      </c>
    </row>
    <row r="596" spans="1:15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  <c r="N5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596">
        <f>VALUE(Table13456[[#This Row],[Maximum distance]])</f>
        <v>10</v>
      </c>
    </row>
    <row r="597" spans="1:15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  <c r="N5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97">
        <f>VALUE(Table13456[[#This Row],[Maximum distance]])</f>
        <v>5</v>
      </c>
    </row>
    <row r="598" spans="1:15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  <c r="N5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598">
        <f>VALUE(Table13456[[#This Row],[Maximum distance]])</f>
        <v>2</v>
      </c>
    </row>
    <row r="599" spans="1:15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  <c r="N5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599">
        <f>VALUE(Table13456[[#This Row],[Maximum distance]])</f>
        <v>5</v>
      </c>
    </row>
    <row r="600" spans="1:15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  <c r="N6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00">
        <f>VALUE(Table13456[[#This Row],[Maximum distance]])</f>
        <v>1</v>
      </c>
    </row>
    <row r="601" spans="1:15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  <c r="N6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01">
        <f>VALUE(Table13456[[#This Row],[Maximum distance]])</f>
        <v>5</v>
      </c>
    </row>
    <row r="602" spans="1:15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  <c r="N60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02">
        <f>VALUE(Table13456[[#This Row],[Maximum distance]])</f>
        <v>1</v>
      </c>
    </row>
    <row r="603" spans="1:15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  <c r="N60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03">
        <f>VALUE(Table13456[[#This Row],[Maximum distance]])</f>
        <v>1</v>
      </c>
    </row>
    <row r="604" spans="1:15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  <c r="N60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04">
        <f>VALUE(Table13456[[#This Row],[Maximum distance]])</f>
        <v>10</v>
      </c>
    </row>
    <row r="605" spans="1:15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  <c r="N60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05">
        <f>VALUE(Table13456[[#This Row],[Maximum distance]])</f>
        <v>1</v>
      </c>
    </row>
    <row r="606" spans="1:15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  <c r="N60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06">
        <f>VALUE(Table13456[[#This Row],[Maximum distance]])</f>
        <v>10</v>
      </c>
    </row>
    <row r="607" spans="1:15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  <c r="N60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07">
        <f>VALUE(Table13456[[#This Row],[Maximum distance]])</f>
        <v>10</v>
      </c>
    </row>
    <row r="608" spans="1:15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  <c r="N60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08">
        <f>VALUE(Table13456[[#This Row],[Maximum distance]])</f>
        <v>5</v>
      </c>
    </row>
    <row r="609" spans="1:15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  <c r="N60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609">
        <f>VALUE(Table13456[[#This Row],[Maximum distance]])</f>
        <v>15</v>
      </c>
    </row>
    <row r="610" spans="1:15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  <c r="N6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10">
        <f>VALUE(Table13456[[#This Row],[Maximum distance]])</f>
        <v>10</v>
      </c>
    </row>
    <row r="611" spans="1:15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  <c r="N6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11">
        <f>VALUE(Table13456[[#This Row],[Maximum distance]])</f>
        <v>1</v>
      </c>
    </row>
    <row r="612" spans="1:15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  <c r="N6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12">
        <f>VALUE(Table13456[[#This Row],[Maximum distance]])</f>
        <v>5</v>
      </c>
    </row>
    <row r="613" spans="1:15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  <c r="N6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13">
        <f>VALUE(Table13456[[#This Row],[Maximum distance]])</f>
        <v>2</v>
      </c>
    </row>
    <row r="614" spans="1:15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  <c r="N6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14">
        <f>VALUE(Table13456[[#This Row],[Maximum distance]])</f>
        <v>10</v>
      </c>
    </row>
    <row r="615" spans="1:15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  <c r="N6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15">
        <f>VALUE(Table13456[[#This Row],[Maximum distance]])</f>
        <v>10</v>
      </c>
    </row>
    <row r="616" spans="1:15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  <c r="N6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16">
        <f>VALUE(Table13456[[#This Row],[Maximum distance]])</f>
        <v>2</v>
      </c>
    </row>
    <row r="617" spans="1:15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  <c r="N6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17">
        <f>VALUE(Table13456[[#This Row],[Maximum distance]])</f>
        <v>1</v>
      </c>
    </row>
    <row r="618" spans="1:15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  <c r="N6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18">
        <f>VALUE(Table13456[[#This Row],[Maximum distance]])</f>
        <v>2</v>
      </c>
    </row>
    <row r="619" spans="1:15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  <c r="N6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19">
        <f>VALUE(Table13456[[#This Row],[Maximum distance]])</f>
        <v>5</v>
      </c>
    </row>
    <row r="620" spans="1:15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  <c r="N6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20">
        <f>VALUE(Table13456[[#This Row],[Maximum distance]])</f>
        <v>1</v>
      </c>
    </row>
    <row r="621" spans="1:15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  <c r="N6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21">
        <f>VALUE(Table13456[[#This Row],[Maximum distance]])</f>
        <v>10</v>
      </c>
    </row>
    <row r="622" spans="1:15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  <c r="N6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22">
        <f>VALUE(Table13456[[#This Row],[Maximum distance]])</f>
        <v>5</v>
      </c>
    </row>
    <row r="623" spans="1:15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  <c r="N6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23">
        <f>VALUE(Table13456[[#This Row],[Maximum distance]])</f>
        <v>2</v>
      </c>
    </row>
    <row r="624" spans="1:15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  <c r="N6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24">
        <f>VALUE(Table13456[[#This Row],[Maximum distance]])</f>
        <v>5</v>
      </c>
    </row>
    <row r="625" spans="1:15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  <c r="N6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25">
        <f>VALUE(Table13456[[#This Row],[Maximum distance]])</f>
        <v>2</v>
      </c>
    </row>
    <row r="626" spans="1:15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  <c r="N6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26">
        <f>VALUE(Table13456[[#This Row],[Maximum distance]])</f>
        <v>1</v>
      </c>
    </row>
    <row r="627" spans="1:15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  <c r="N6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27">
        <f>VALUE(Table13456[[#This Row],[Maximum distance]])</f>
        <v>2</v>
      </c>
    </row>
    <row r="628" spans="1:15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  <c r="N6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28">
        <f>VALUE(Table13456[[#This Row],[Maximum distance]])</f>
        <v>10</v>
      </c>
    </row>
    <row r="629" spans="1:15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  <c r="N6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29">
        <f>VALUE(Table13456[[#This Row],[Maximum distance]])</f>
        <v>2</v>
      </c>
    </row>
    <row r="630" spans="1:15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  <c r="N6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30">
        <f>VALUE(Table13456[[#This Row],[Maximum distance]])</f>
        <v>2</v>
      </c>
    </row>
    <row r="631" spans="1:15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  <c r="N6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31">
        <f>VALUE(Table13456[[#This Row],[Maximum distance]])</f>
        <v>1</v>
      </c>
    </row>
    <row r="632" spans="1:15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  <c r="N6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32">
        <f>VALUE(Table13456[[#This Row],[Maximum distance]])</f>
        <v>2</v>
      </c>
    </row>
    <row r="633" spans="1:15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  <c r="N6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33">
        <f>VALUE(Table13456[[#This Row],[Maximum distance]])</f>
        <v>5</v>
      </c>
    </row>
    <row r="634" spans="1:15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  <c r="N6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34">
        <f>VALUE(Table13456[[#This Row],[Maximum distance]])</f>
        <v>2</v>
      </c>
    </row>
    <row r="635" spans="1:15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  <c r="N6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35">
        <f>VALUE(Table13456[[#This Row],[Maximum distance]])</f>
        <v>1</v>
      </c>
    </row>
    <row r="636" spans="1:15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  <c r="N6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36">
        <f>VALUE(Table13456[[#This Row],[Maximum distance]])</f>
        <v>2</v>
      </c>
    </row>
    <row r="637" spans="1:15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  <c r="N6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37">
        <f>VALUE(Table13456[[#This Row],[Maximum distance]])</f>
        <v>1</v>
      </c>
    </row>
    <row r="638" spans="1:15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  <c r="N6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38">
        <f>VALUE(Table13456[[#This Row],[Maximum distance]])</f>
        <v>10</v>
      </c>
    </row>
    <row r="639" spans="1:15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  <c r="N6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39">
        <f>VALUE(Table13456[[#This Row],[Maximum distance]])</f>
        <v>2</v>
      </c>
    </row>
    <row r="640" spans="1:15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  <c r="N6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40">
        <f>VALUE(Table13456[[#This Row],[Maximum distance]])</f>
        <v>10</v>
      </c>
    </row>
    <row r="641" spans="1:15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  <c r="N6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41">
        <f>VALUE(Table13456[[#This Row],[Maximum distance]])</f>
        <v>2</v>
      </c>
    </row>
    <row r="642" spans="1:15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  <c r="N6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42">
        <f>VALUE(Table13456[[#This Row],[Maximum distance]])</f>
        <v>5</v>
      </c>
    </row>
    <row r="643" spans="1:15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  <c r="N6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643">
        <f>VALUE(Table13456[[#This Row],[Maximum distance]])</f>
        <v>15</v>
      </c>
    </row>
    <row r="644" spans="1:15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  <c r="N6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44">
        <f>VALUE(Table13456[[#This Row],[Maximum distance]])</f>
        <v>10</v>
      </c>
    </row>
    <row r="645" spans="1:15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  <c r="N6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45">
        <f>VALUE(Table13456[[#This Row],[Maximum distance]])</f>
        <v>5</v>
      </c>
    </row>
    <row r="646" spans="1:15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  <c r="N6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646">
        <f>VALUE(Table13456[[#This Row],[Maximum distance]])</f>
        <v>15</v>
      </c>
    </row>
    <row r="647" spans="1:15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  <c r="N6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47">
        <f>VALUE(Table13456[[#This Row],[Maximum distance]])</f>
        <v>1</v>
      </c>
    </row>
    <row r="648" spans="1:15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  <c r="N6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48">
        <f>VALUE(Table13456[[#This Row],[Maximum distance]])</f>
        <v>2</v>
      </c>
    </row>
    <row r="649" spans="1:15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  <c r="N6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49">
        <f>VALUE(Table13456[[#This Row],[Maximum distance]])</f>
        <v>10</v>
      </c>
    </row>
    <row r="650" spans="1:15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  <c r="N6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50">
        <f>VALUE(Table13456[[#This Row],[Maximum distance]])</f>
        <v>5</v>
      </c>
    </row>
    <row r="651" spans="1:15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  <c r="N6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51">
        <f>VALUE(Table13456[[#This Row],[Maximum distance]])</f>
        <v>5</v>
      </c>
    </row>
    <row r="652" spans="1:15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  <c r="N6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652">
        <f>VALUE(Table13456[[#This Row],[Maximum distance]])</f>
        <v>15</v>
      </c>
    </row>
    <row r="653" spans="1:15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  <c r="N6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53">
        <f>VALUE(Table13456[[#This Row],[Maximum distance]])</f>
        <v>2</v>
      </c>
    </row>
    <row r="654" spans="1:15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  <c r="N6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54">
        <f>VALUE(Table13456[[#This Row],[Maximum distance]])</f>
        <v>10</v>
      </c>
    </row>
    <row r="655" spans="1:15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  <c r="N6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55">
        <f>VALUE(Table13456[[#This Row],[Maximum distance]])</f>
        <v>2</v>
      </c>
    </row>
    <row r="656" spans="1:15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  <c r="N6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56">
        <f>VALUE(Table13456[[#This Row],[Maximum distance]])</f>
        <v>2</v>
      </c>
    </row>
    <row r="657" spans="1:15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  <c r="N6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57">
        <f>VALUE(Table13456[[#This Row],[Maximum distance]])</f>
        <v>1</v>
      </c>
    </row>
    <row r="658" spans="1:15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  <c r="N6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58">
        <f>VALUE(Table13456[[#This Row],[Maximum distance]])</f>
        <v>10</v>
      </c>
    </row>
    <row r="659" spans="1:15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  <c r="N6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59">
        <f>VALUE(Table13456[[#This Row],[Maximum distance]])</f>
        <v>1</v>
      </c>
    </row>
    <row r="660" spans="1:15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  <c r="N6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60">
        <f>VALUE(Table13456[[#This Row],[Maximum distance]])</f>
        <v>5</v>
      </c>
    </row>
    <row r="661" spans="1:15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  <c r="N6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661">
        <f>VALUE(Table13456[[#This Row],[Maximum distance]])</f>
        <v>15</v>
      </c>
    </row>
    <row r="662" spans="1:15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  <c r="N6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62">
        <f>VALUE(Table13456[[#This Row],[Maximum distance]])</f>
        <v>5</v>
      </c>
    </row>
    <row r="663" spans="1:15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  <c r="N6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63">
        <f>VALUE(Table13456[[#This Row],[Maximum distance]])</f>
        <v>1</v>
      </c>
    </row>
    <row r="664" spans="1:15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  <c r="N6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64">
        <f>VALUE(Table13456[[#This Row],[Maximum distance]])</f>
        <v>2</v>
      </c>
    </row>
    <row r="665" spans="1:15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  <c r="N6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65">
        <f>VALUE(Table13456[[#This Row],[Maximum distance]])</f>
        <v>1</v>
      </c>
    </row>
    <row r="666" spans="1:15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  <c r="N6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66">
        <f>VALUE(Table13456[[#This Row],[Maximum distance]])</f>
        <v>2</v>
      </c>
    </row>
    <row r="667" spans="1:15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  <c r="N6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67">
        <f>VALUE(Table13456[[#This Row],[Maximum distance]])</f>
        <v>1</v>
      </c>
    </row>
    <row r="668" spans="1:15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  <c r="N6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68">
        <f>VALUE(Table13456[[#This Row],[Maximum distance]])</f>
        <v>5</v>
      </c>
    </row>
    <row r="669" spans="1:15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  <c r="N6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669">
        <f>VALUE(Table13456[[#This Row],[Maximum distance]])</f>
        <v>15</v>
      </c>
    </row>
    <row r="670" spans="1:15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  <c r="N6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70">
        <f>VALUE(Table13456[[#This Row],[Maximum distance]])</f>
        <v>1</v>
      </c>
    </row>
    <row r="671" spans="1:15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  <c r="N6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71">
        <f>VALUE(Table13456[[#This Row],[Maximum distance]])</f>
        <v>10</v>
      </c>
    </row>
    <row r="672" spans="1:15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  <c r="N6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672">
        <f>VALUE(Table13456[[#This Row],[Maximum distance]])</f>
        <v>15</v>
      </c>
    </row>
    <row r="673" spans="1:15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  <c r="N6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73">
        <f>VALUE(Table13456[[#This Row],[Maximum distance]])</f>
        <v>5</v>
      </c>
    </row>
    <row r="674" spans="1:15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  <c r="N6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74">
        <f>VALUE(Table13456[[#This Row],[Maximum distance]])</f>
        <v>10</v>
      </c>
    </row>
    <row r="675" spans="1:15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  <c r="N6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75">
        <f>VALUE(Table13456[[#This Row],[Maximum distance]])</f>
        <v>5</v>
      </c>
    </row>
    <row r="676" spans="1:15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  <c r="N6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76">
        <f>VALUE(Table13456[[#This Row],[Maximum distance]])</f>
        <v>2</v>
      </c>
    </row>
    <row r="677" spans="1:15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  <c r="N6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77">
        <f>VALUE(Table13456[[#This Row],[Maximum distance]])</f>
        <v>1</v>
      </c>
    </row>
    <row r="678" spans="1:15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  <c r="N6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78">
        <f>VALUE(Table13456[[#This Row],[Maximum distance]])</f>
        <v>1</v>
      </c>
    </row>
    <row r="679" spans="1:15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  <c r="N6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79">
        <f>VALUE(Table13456[[#This Row],[Maximum distance]])</f>
        <v>1</v>
      </c>
    </row>
    <row r="680" spans="1:15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  <c r="N6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80">
        <f>VALUE(Table13456[[#This Row],[Maximum distance]])</f>
        <v>5</v>
      </c>
    </row>
    <row r="681" spans="1:15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  <c r="N6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681">
        <f>VALUE(Table13456[[#This Row],[Maximum distance]])</f>
        <v>15</v>
      </c>
    </row>
    <row r="682" spans="1:15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  <c r="N6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82">
        <f>VALUE(Table13456[[#This Row],[Maximum distance]])</f>
        <v>2</v>
      </c>
    </row>
    <row r="683" spans="1:15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  <c r="N6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83">
        <f>VALUE(Table13456[[#This Row],[Maximum distance]])</f>
        <v>1</v>
      </c>
    </row>
    <row r="684" spans="1:15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  <c r="N6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84">
        <f>VALUE(Table13456[[#This Row],[Maximum distance]])</f>
        <v>1</v>
      </c>
    </row>
    <row r="685" spans="1:15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  <c r="N6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85">
        <f>VALUE(Table13456[[#This Row],[Maximum distance]])</f>
        <v>5</v>
      </c>
    </row>
    <row r="686" spans="1:15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  <c r="N6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86">
        <f>VALUE(Table13456[[#This Row],[Maximum distance]])</f>
        <v>1</v>
      </c>
    </row>
    <row r="687" spans="1:15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  <c r="N6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87">
        <f>VALUE(Table13456[[#This Row],[Maximum distance]])</f>
        <v>10</v>
      </c>
    </row>
    <row r="688" spans="1:15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  <c r="N6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88">
        <f>VALUE(Table13456[[#This Row],[Maximum distance]])</f>
        <v>2</v>
      </c>
    </row>
    <row r="689" spans="1:15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  <c r="N6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89">
        <f>VALUE(Table13456[[#This Row],[Maximum distance]])</f>
        <v>10</v>
      </c>
    </row>
    <row r="690" spans="1:15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  <c r="N6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90">
        <f>VALUE(Table13456[[#This Row],[Maximum distance]])</f>
        <v>1</v>
      </c>
    </row>
    <row r="691" spans="1:15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  <c r="N6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691">
        <f>VALUE(Table13456[[#This Row],[Maximum distance]])</f>
        <v>10</v>
      </c>
    </row>
    <row r="692" spans="1:15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  <c r="N6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92">
        <f>VALUE(Table13456[[#This Row],[Maximum distance]])</f>
        <v>5</v>
      </c>
    </row>
    <row r="693" spans="1:15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  <c r="N6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93">
        <f>VALUE(Table13456[[#This Row],[Maximum distance]])</f>
        <v>1</v>
      </c>
    </row>
    <row r="694" spans="1:15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  <c r="N6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694">
        <f>VALUE(Table13456[[#This Row],[Maximum distance]])</f>
        <v>5</v>
      </c>
    </row>
    <row r="695" spans="1:15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  <c r="N6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95">
        <f>VALUE(Table13456[[#This Row],[Maximum distance]])</f>
        <v>1</v>
      </c>
    </row>
    <row r="696" spans="1:15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  <c r="N6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96">
        <f>VALUE(Table13456[[#This Row],[Maximum distance]])</f>
        <v>1</v>
      </c>
    </row>
    <row r="697" spans="1:15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  <c r="N6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97">
        <f>VALUE(Table13456[[#This Row],[Maximum distance]])</f>
        <v>1</v>
      </c>
    </row>
    <row r="698" spans="1:15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  <c r="N6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698">
        <f>VALUE(Table13456[[#This Row],[Maximum distance]])</f>
        <v>2</v>
      </c>
    </row>
    <row r="699" spans="1:15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  <c r="N6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699">
        <f>VALUE(Table13456[[#This Row],[Maximum distance]])</f>
        <v>1</v>
      </c>
    </row>
    <row r="700" spans="1:15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  <c r="N7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00">
        <f>VALUE(Table13456[[#This Row],[Maximum distance]])</f>
        <v>2</v>
      </c>
    </row>
    <row r="701" spans="1:15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  <c r="N7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01">
        <f>VALUE(Table13456[[#This Row],[Maximum distance]])</f>
        <v>1</v>
      </c>
    </row>
    <row r="702" spans="1:15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  <c r="N70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02">
        <f>VALUE(Table13456[[#This Row],[Maximum distance]])</f>
        <v>2</v>
      </c>
    </row>
    <row r="703" spans="1:15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  <c r="N70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03">
        <f>VALUE(Table13456[[#This Row],[Maximum distance]])</f>
        <v>10</v>
      </c>
    </row>
    <row r="704" spans="1:15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  <c r="N70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04">
        <f>VALUE(Table13456[[#This Row],[Maximum distance]])</f>
        <v>10</v>
      </c>
    </row>
    <row r="705" spans="1:15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  <c r="N70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05">
        <f>VALUE(Table13456[[#This Row],[Maximum distance]])</f>
        <v>2</v>
      </c>
    </row>
    <row r="706" spans="1:15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  <c r="N70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06">
        <f>VALUE(Table13456[[#This Row],[Maximum distance]])</f>
        <v>5</v>
      </c>
    </row>
    <row r="707" spans="1:15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  <c r="N70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07">
        <f>VALUE(Table13456[[#This Row],[Maximum distance]])</f>
        <v>15</v>
      </c>
    </row>
    <row r="708" spans="1:15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  <c r="N70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08">
        <f>VALUE(Table13456[[#This Row],[Maximum distance]])</f>
        <v>2</v>
      </c>
    </row>
    <row r="709" spans="1:15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  <c r="N70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09">
        <f>VALUE(Table13456[[#This Row],[Maximum distance]])</f>
        <v>1</v>
      </c>
    </row>
    <row r="710" spans="1:15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  <c r="N7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10">
        <f>VALUE(Table13456[[#This Row],[Maximum distance]])</f>
        <v>15</v>
      </c>
    </row>
    <row r="711" spans="1:15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  <c r="N7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11">
        <f>VALUE(Table13456[[#This Row],[Maximum distance]])</f>
        <v>15</v>
      </c>
    </row>
    <row r="712" spans="1:15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  <c r="N7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12">
        <f>VALUE(Table13456[[#This Row],[Maximum distance]])</f>
        <v>10</v>
      </c>
    </row>
    <row r="713" spans="1:15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  <c r="N7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13">
        <f>VALUE(Table13456[[#This Row],[Maximum distance]])</f>
        <v>15</v>
      </c>
    </row>
    <row r="714" spans="1:15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  <c r="N7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14">
        <f>VALUE(Table13456[[#This Row],[Maximum distance]])</f>
        <v>5</v>
      </c>
    </row>
    <row r="715" spans="1:15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  <c r="N7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15">
        <f>VALUE(Table13456[[#This Row],[Maximum distance]])</f>
        <v>5</v>
      </c>
    </row>
    <row r="716" spans="1:15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  <c r="N7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16">
        <f>VALUE(Table13456[[#This Row],[Maximum distance]])</f>
        <v>10</v>
      </c>
    </row>
    <row r="717" spans="1:15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  <c r="N7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17">
        <f>VALUE(Table13456[[#This Row],[Maximum distance]])</f>
        <v>5</v>
      </c>
    </row>
    <row r="718" spans="1:15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  <c r="N7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18">
        <f>VALUE(Table13456[[#This Row],[Maximum distance]])</f>
        <v>1</v>
      </c>
    </row>
    <row r="719" spans="1:15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  <c r="N7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19">
        <f>VALUE(Table13456[[#This Row],[Maximum distance]])</f>
        <v>2</v>
      </c>
    </row>
    <row r="720" spans="1:15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  <c r="N7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20">
        <f>VALUE(Table13456[[#This Row],[Maximum distance]])</f>
        <v>5</v>
      </c>
    </row>
    <row r="721" spans="1:15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  <c r="N7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21">
        <f>VALUE(Table13456[[#This Row],[Maximum distance]])</f>
        <v>1</v>
      </c>
    </row>
    <row r="722" spans="1:15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  <c r="N7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22">
        <f>VALUE(Table13456[[#This Row],[Maximum distance]])</f>
        <v>5</v>
      </c>
    </row>
    <row r="723" spans="1:15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  <c r="N7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23">
        <f>VALUE(Table13456[[#This Row],[Maximum distance]])</f>
        <v>10</v>
      </c>
    </row>
    <row r="724" spans="1:15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  <c r="N7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24">
        <f>VALUE(Table13456[[#This Row],[Maximum distance]])</f>
        <v>2</v>
      </c>
    </row>
    <row r="725" spans="1:15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  <c r="N7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25">
        <f>VALUE(Table13456[[#This Row],[Maximum distance]])</f>
        <v>10</v>
      </c>
    </row>
    <row r="726" spans="1:15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  <c r="N7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26">
        <f>VALUE(Table13456[[#This Row],[Maximum distance]])</f>
        <v>2</v>
      </c>
    </row>
    <row r="727" spans="1:15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  <c r="N7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27">
        <f>VALUE(Table13456[[#This Row],[Maximum distance]])</f>
        <v>1</v>
      </c>
    </row>
    <row r="728" spans="1:15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  <c r="N7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28">
        <f>VALUE(Table13456[[#This Row],[Maximum distance]])</f>
        <v>1</v>
      </c>
    </row>
    <row r="729" spans="1:15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  <c r="N7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29">
        <f>VALUE(Table13456[[#This Row],[Maximum distance]])</f>
        <v>1</v>
      </c>
    </row>
    <row r="730" spans="1:15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  <c r="N7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30">
        <f>VALUE(Table13456[[#This Row],[Maximum distance]])</f>
        <v>10</v>
      </c>
    </row>
    <row r="731" spans="1:15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  <c r="N7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31">
        <f>VALUE(Table13456[[#This Row],[Maximum distance]])</f>
        <v>1</v>
      </c>
    </row>
    <row r="732" spans="1:15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  <c r="N7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32">
        <f>VALUE(Table13456[[#This Row],[Maximum distance]])</f>
        <v>5</v>
      </c>
    </row>
    <row r="733" spans="1:15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  <c r="N7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33">
        <f>VALUE(Table13456[[#This Row],[Maximum distance]])</f>
        <v>2</v>
      </c>
    </row>
    <row r="734" spans="1:15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  <c r="N7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34">
        <f>VALUE(Table13456[[#This Row],[Maximum distance]])</f>
        <v>5</v>
      </c>
    </row>
    <row r="735" spans="1:15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  <c r="N7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35">
        <f>VALUE(Table13456[[#This Row],[Maximum distance]])</f>
        <v>1</v>
      </c>
    </row>
    <row r="736" spans="1:15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  <c r="N7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36">
        <f>VALUE(Table13456[[#This Row],[Maximum distance]])</f>
        <v>1</v>
      </c>
    </row>
    <row r="737" spans="1:15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  <c r="N7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37">
        <f>VALUE(Table13456[[#This Row],[Maximum distance]])</f>
        <v>10</v>
      </c>
    </row>
    <row r="738" spans="1:15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  <c r="N7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38">
        <f>VALUE(Table13456[[#This Row],[Maximum distance]])</f>
        <v>10</v>
      </c>
    </row>
    <row r="739" spans="1:15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  <c r="N7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39">
        <f>VALUE(Table13456[[#This Row],[Maximum distance]])</f>
        <v>2</v>
      </c>
    </row>
    <row r="740" spans="1:15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  <c r="N7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40">
        <f>VALUE(Table13456[[#This Row],[Maximum distance]])</f>
        <v>2</v>
      </c>
    </row>
    <row r="741" spans="1:15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  <c r="N7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41">
        <f>VALUE(Table13456[[#This Row],[Maximum distance]])</f>
        <v>15</v>
      </c>
    </row>
    <row r="742" spans="1:15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  <c r="N7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42">
        <f>VALUE(Table13456[[#This Row],[Maximum distance]])</f>
        <v>1</v>
      </c>
    </row>
    <row r="743" spans="1:15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  <c r="N7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43">
        <f>VALUE(Table13456[[#This Row],[Maximum distance]])</f>
        <v>2</v>
      </c>
    </row>
    <row r="744" spans="1:15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  <c r="N7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44">
        <f>VALUE(Table13456[[#This Row],[Maximum distance]])</f>
        <v>10</v>
      </c>
    </row>
    <row r="745" spans="1:15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  <c r="N7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45">
        <f>VALUE(Table13456[[#This Row],[Maximum distance]])</f>
        <v>10</v>
      </c>
    </row>
    <row r="746" spans="1:15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  <c r="N7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46">
        <f>VALUE(Table13456[[#This Row],[Maximum distance]])</f>
        <v>15</v>
      </c>
    </row>
    <row r="747" spans="1:15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  <c r="N7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47">
        <f>VALUE(Table13456[[#This Row],[Maximum distance]])</f>
        <v>2</v>
      </c>
    </row>
    <row r="748" spans="1:15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  <c r="N7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48">
        <f>VALUE(Table13456[[#This Row],[Maximum distance]])</f>
        <v>15</v>
      </c>
    </row>
    <row r="749" spans="1:15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  <c r="N7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49">
        <f>VALUE(Table13456[[#This Row],[Maximum distance]])</f>
        <v>1</v>
      </c>
    </row>
    <row r="750" spans="1:15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  <c r="N7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50">
        <f>VALUE(Table13456[[#This Row],[Maximum distance]])</f>
        <v>5</v>
      </c>
    </row>
    <row r="751" spans="1:15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  <c r="N7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51">
        <f>VALUE(Table13456[[#This Row],[Maximum distance]])</f>
        <v>5</v>
      </c>
    </row>
    <row r="752" spans="1:15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  <c r="N7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52">
        <f>VALUE(Table13456[[#This Row],[Maximum distance]])</f>
        <v>2</v>
      </c>
    </row>
    <row r="753" spans="1:15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  <c r="N7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53">
        <f>VALUE(Table13456[[#This Row],[Maximum distance]])</f>
        <v>5</v>
      </c>
    </row>
    <row r="754" spans="1:15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  <c r="N7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54">
        <f>VALUE(Table13456[[#This Row],[Maximum distance]])</f>
        <v>10</v>
      </c>
    </row>
    <row r="755" spans="1:15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  <c r="N7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55">
        <f>VALUE(Table13456[[#This Row],[Maximum distance]])</f>
        <v>2</v>
      </c>
    </row>
    <row r="756" spans="1:15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  <c r="N7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56">
        <f>VALUE(Table13456[[#This Row],[Maximum distance]])</f>
        <v>10</v>
      </c>
    </row>
    <row r="757" spans="1:15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  <c r="N7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57">
        <f>VALUE(Table13456[[#This Row],[Maximum distance]])</f>
        <v>5</v>
      </c>
    </row>
    <row r="758" spans="1:15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  <c r="N7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58">
        <f>VALUE(Table13456[[#This Row],[Maximum distance]])</f>
        <v>1</v>
      </c>
    </row>
    <row r="759" spans="1:15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  <c r="N7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59">
        <f>VALUE(Table13456[[#This Row],[Maximum distance]])</f>
        <v>2</v>
      </c>
    </row>
    <row r="760" spans="1:15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  <c r="N7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60">
        <f>VALUE(Table13456[[#This Row],[Maximum distance]])</f>
        <v>1</v>
      </c>
    </row>
    <row r="761" spans="1:15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  <c r="N7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61">
        <f>VALUE(Table13456[[#This Row],[Maximum distance]])</f>
        <v>5</v>
      </c>
    </row>
    <row r="762" spans="1:15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  <c r="N7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62">
        <f>VALUE(Table13456[[#This Row],[Maximum distance]])</f>
        <v>1</v>
      </c>
    </row>
    <row r="763" spans="1:15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  <c r="N7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63">
        <f>VALUE(Table13456[[#This Row],[Maximum distance]])</f>
        <v>15</v>
      </c>
    </row>
    <row r="764" spans="1:15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  <c r="N7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64">
        <f>VALUE(Table13456[[#This Row],[Maximum distance]])</f>
        <v>5</v>
      </c>
    </row>
    <row r="765" spans="1:15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  <c r="N7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65">
        <f>VALUE(Table13456[[#This Row],[Maximum distance]])</f>
        <v>1</v>
      </c>
    </row>
    <row r="766" spans="1:15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  <c r="N7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66">
        <f>VALUE(Table13456[[#This Row],[Maximum distance]])</f>
        <v>2</v>
      </c>
    </row>
    <row r="767" spans="1:15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  <c r="N7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67">
        <f>VALUE(Table13456[[#This Row],[Maximum distance]])</f>
        <v>10</v>
      </c>
    </row>
    <row r="768" spans="1:15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  <c r="N7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68">
        <f>VALUE(Table13456[[#This Row],[Maximum distance]])</f>
        <v>15</v>
      </c>
    </row>
    <row r="769" spans="1:15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  <c r="N7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69">
        <f>VALUE(Table13456[[#This Row],[Maximum distance]])</f>
        <v>5</v>
      </c>
    </row>
    <row r="770" spans="1:15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  <c r="N7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70">
        <f>VALUE(Table13456[[#This Row],[Maximum distance]])</f>
        <v>5</v>
      </c>
    </row>
    <row r="771" spans="1:15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  <c r="N7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71">
        <f>VALUE(Table13456[[#This Row],[Maximum distance]])</f>
        <v>1</v>
      </c>
    </row>
    <row r="772" spans="1:15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  <c r="N7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72">
        <f>VALUE(Table13456[[#This Row],[Maximum distance]])</f>
        <v>1</v>
      </c>
    </row>
    <row r="773" spans="1:15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  <c r="N7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73">
        <f>VALUE(Table13456[[#This Row],[Maximum distance]])</f>
        <v>1</v>
      </c>
    </row>
    <row r="774" spans="1:15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  <c r="N7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74">
        <f>VALUE(Table13456[[#This Row],[Maximum distance]])</f>
        <v>2</v>
      </c>
    </row>
    <row r="775" spans="1:15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  <c r="N7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75">
        <f>VALUE(Table13456[[#This Row],[Maximum distance]])</f>
        <v>1</v>
      </c>
    </row>
    <row r="776" spans="1:15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  <c r="N7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76">
        <f>VALUE(Table13456[[#This Row],[Maximum distance]])</f>
        <v>1</v>
      </c>
    </row>
    <row r="777" spans="1:15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  <c r="N7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77">
        <f>VALUE(Table13456[[#This Row],[Maximum distance]])</f>
        <v>15</v>
      </c>
    </row>
    <row r="778" spans="1:15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  <c r="N7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78">
        <f>VALUE(Table13456[[#This Row],[Maximum distance]])</f>
        <v>5</v>
      </c>
    </row>
    <row r="779" spans="1:15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  <c r="N7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79">
        <f>VALUE(Table13456[[#This Row],[Maximum distance]])</f>
        <v>10</v>
      </c>
    </row>
    <row r="780" spans="1:15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  <c r="N7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80">
        <f>VALUE(Table13456[[#This Row],[Maximum distance]])</f>
        <v>1</v>
      </c>
    </row>
    <row r="781" spans="1:15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  <c r="N7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81">
        <f>VALUE(Table13456[[#This Row],[Maximum distance]])</f>
        <v>5</v>
      </c>
    </row>
    <row r="782" spans="1:15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  <c r="N7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782">
        <f>VALUE(Table13456[[#This Row],[Maximum distance]])</f>
        <v>15</v>
      </c>
    </row>
    <row r="783" spans="1:15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  <c r="N7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83">
        <f>VALUE(Table13456[[#This Row],[Maximum distance]])</f>
        <v>1</v>
      </c>
    </row>
    <row r="784" spans="1:15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  <c r="N7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84">
        <f>VALUE(Table13456[[#This Row],[Maximum distance]])</f>
        <v>5</v>
      </c>
    </row>
    <row r="785" spans="1:15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  <c r="N7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85">
        <f>VALUE(Table13456[[#This Row],[Maximum distance]])</f>
        <v>10</v>
      </c>
    </row>
    <row r="786" spans="1:15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  <c r="N7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86">
        <f>VALUE(Table13456[[#This Row],[Maximum distance]])</f>
        <v>2</v>
      </c>
    </row>
    <row r="787" spans="1:15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  <c r="N7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87">
        <f>VALUE(Table13456[[#This Row],[Maximum distance]])</f>
        <v>1</v>
      </c>
    </row>
    <row r="788" spans="1:15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  <c r="N7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788">
        <f>VALUE(Table13456[[#This Row],[Maximum distance]])</f>
        <v>1</v>
      </c>
    </row>
    <row r="789" spans="1:15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  <c r="N7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89">
        <f>VALUE(Table13456[[#This Row],[Maximum distance]])</f>
        <v>5</v>
      </c>
    </row>
    <row r="790" spans="1:15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  <c r="N7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90">
        <f>VALUE(Table13456[[#This Row],[Maximum distance]])</f>
        <v>2</v>
      </c>
    </row>
    <row r="791" spans="1:15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  <c r="N7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91">
        <f>VALUE(Table13456[[#This Row],[Maximum distance]])</f>
        <v>2</v>
      </c>
    </row>
    <row r="792" spans="1:15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  <c r="N7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92">
        <f>VALUE(Table13456[[#This Row],[Maximum distance]])</f>
        <v>2</v>
      </c>
    </row>
    <row r="793" spans="1:15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  <c r="N7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93">
        <f>VALUE(Table13456[[#This Row],[Maximum distance]])</f>
        <v>10</v>
      </c>
    </row>
    <row r="794" spans="1:15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  <c r="N7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94">
        <f>VALUE(Table13456[[#This Row],[Maximum distance]])</f>
        <v>10</v>
      </c>
    </row>
    <row r="795" spans="1:15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  <c r="N7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795">
        <f>VALUE(Table13456[[#This Row],[Maximum distance]])</f>
        <v>5</v>
      </c>
    </row>
    <row r="796" spans="1:15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  <c r="N7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96">
        <f>VALUE(Table13456[[#This Row],[Maximum distance]])</f>
        <v>10</v>
      </c>
    </row>
    <row r="797" spans="1:15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  <c r="N7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97">
        <f>VALUE(Table13456[[#This Row],[Maximum distance]])</f>
        <v>10</v>
      </c>
    </row>
    <row r="798" spans="1:15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  <c r="N7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798">
        <f>VALUE(Table13456[[#This Row],[Maximum distance]])</f>
        <v>2</v>
      </c>
    </row>
    <row r="799" spans="1:15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  <c r="N7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799">
        <f>VALUE(Table13456[[#This Row],[Maximum distance]])</f>
        <v>10</v>
      </c>
    </row>
    <row r="800" spans="1:15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  <c r="N8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00">
        <f>VALUE(Table13456[[#This Row],[Maximum distance]])</f>
        <v>1</v>
      </c>
    </row>
    <row r="801" spans="1:15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  <c r="N8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01">
        <f>VALUE(Table13456[[#This Row],[Maximum distance]])</f>
        <v>2</v>
      </c>
    </row>
    <row r="802" spans="1:15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  <c r="N80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02">
        <f>VALUE(Table13456[[#This Row],[Maximum distance]])</f>
        <v>5</v>
      </c>
    </row>
    <row r="803" spans="1:15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  <c r="N80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03">
        <f>VALUE(Table13456[[#This Row],[Maximum distance]])</f>
        <v>10</v>
      </c>
    </row>
    <row r="804" spans="1:15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  <c r="N80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04">
        <f>VALUE(Table13456[[#This Row],[Maximum distance]])</f>
        <v>10</v>
      </c>
    </row>
    <row r="805" spans="1:15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  <c r="N80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05">
        <f>VALUE(Table13456[[#This Row],[Maximum distance]])</f>
        <v>10</v>
      </c>
    </row>
    <row r="806" spans="1:15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  <c r="N80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06">
        <f>VALUE(Table13456[[#This Row],[Maximum distance]])</f>
        <v>1</v>
      </c>
    </row>
    <row r="807" spans="1:15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  <c r="N80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07">
        <f>VALUE(Table13456[[#This Row],[Maximum distance]])</f>
        <v>10</v>
      </c>
    </row>
    <row r="808" spans="1:15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  <c r="N80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08">
        <f>VALUE(Table13456[[#This Row],[Maximum distance]])</f>
        <v>2</v>
      </c>
    </row>
    <row r="809" spans="1:15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  <c r="N80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09">
        <f>VALUE(Table13456[[#This Row],[Maximum distance]])</f>
        <v>2</v>
      </c>
    </row>
    <row r="810" spans="1:15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  <c r="N8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10">
        <f>VALUE(Table13456[[#This Row],[Maximum distance]])</f>
        <v>2</v>
      </c>
    </row>
    <row r="811" spans="1:15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  <c r="N8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11">
        <f>VALUE(Table13456[[#This Row],[Maximum distance]])</f>
        <v>10</v>
      </c>
    </row>
    <row r="812" spans="1:15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  <c r="N8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12">
        <f>VALUE(Table13456[[#This Row],[Maximum distance]])</f>
        <v>10</v>
      </c>
    </row>
    <row r="813" spans="1:15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  <c r="N8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13">
        <f>VALUE(Table13456[[#This Row],[Maximum distance]])</f>
        <v>2</v>
      </c>
    </row>
    <row r="814" spans="1:15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  <c r="N8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814">
        <f>VALUE(Table13456[[#This Row],[Maximum distance]])</f>
        <v>15</v>
      </c>
    </row>
    <row r="815" spans="1:15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  <c r="N8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815">
        <f>VALUE(Table13456[[#This Row],[Maximum distance]])</f>
        <v>15</v>
      </c>
    </row>
    <row r="816" spans="1:15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  <c r="N8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16">
        <f>VALUE(Table13456[[#This Row],[Maximum distance]])</f>
        <v>2</v>
      </c>
    </row>
    <row r="817" spans="1:15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  <c r="N8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17">
        <f>VALUE(Table13456[[#This Row],[Maximum distance]])</f>
        <v>2</v>
      </c>
    </row>
    <row r="818" spans="1:15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  <c r="N8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18">
        <f>VALUE(Table13456[[#This Row],[Maximum distance]])</f>
        <v>5</v>
      </c>
    </row>
    <row r="819" spans="1:15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  <c r="N8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19">
        <f>VALUE(Table13456[[#This Row],[Maximum distance]])</f>
        <v>5</v>
      </c>
    </row>
    <row r="820" spans="1:15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  <c r="N8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20">
        <f>VALUE(Table13456[[#This Row],[Maximum distance]])</f>
        <v>10</v>
      </c>
    </row>
    <row r="821" spans="1:15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  <c r="N8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21">
        <f>VALUE(Table13456[[#This Row],[Maximum distance]])</f>
        <v>10</v>
      </c>
    </row>
    <row r="822" spans="1:15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  <c r="N8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22">
        <f>VALUE(Table13456[[#This Row],[Maximum distance]])</f>
        <v>10</v>
      </c>
    </row>
    <row r="823" spans="1:15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  <c r="N8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23">
        <f>VALUE(Table13456[[#This Row],[Maximum distance]])</f>
        <v>10</v>
      </c>
    </row>
    <row r="824" spans="1:15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  <c r="N8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24">
        <f>VALUE(Table13456[[#This Row],[Maximum distance]])</f>
        <v>10</v>
      </c>
    </row>
    <row r="825" spans="1:15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  <c r="N8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25">
        <f>VALUE(Table13456[[#This Row],[Maximum distance]])</f>
        <v>10</v>
      </c>
    </row>
    <row r="826" spans="1:15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  <c r="N8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26">
        <f>VALUE(Table13456[[#This Row],[Maximum distance]])</f>
        <v>1</v>
      </c>
    </row>
    <row r="827" spans="1:15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  <c r="N8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27">
        <f>VALUE(Table13456[[#This Row],[Maximum distance]])</f>
        <v>2</v>
      </c>
    </row>
    <row r="828" spans="1:15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  <c r="N8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28">
        <f>VALUE(Table13456[[#This Row],[Maximum distance]])</f>
        <v>5</v>
      </c>
    </row>
    <row r="829" spans="1:15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  <c r="N8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29">
        <f>VALUE(Table13456[[#This Row],[Maximum distance]])</f>
        <v>5</v>
      </c>
    </row>
    <row r="830" spans="1:15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  <c r="N8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30">
        <f>VALUE(Table13456[[#This Row],[Maximum distance]])</f>
        <v>10</v>
      </c>
    </row>
    <row r="831" spans="1:15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  <c r="N8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31">
        <f>VALUE(Table13456[[#This Row],[Maximum distance]])</f>
        <v>1</v>
      </c>
    </row>
    <row r="832" spans="1:15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  <c r="N8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32">
        <f>VALUE(Table13456[[#This Row],[Maximum distance]])</f>
        <v>10</v>
      </c>
    </row>
    <row r="833" spans="1:15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  <c r="N8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33">
        <f>VALUE(Table13456[[#This Row],[Maximum distance]])</f>
        <v>1</v>
      </c>
    </row>
    <row r="834" spans="1:15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  <c r="N8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34">
        <f>VALUE(Table13456[[#This Row],[Maximum distance]])</f>
        <v>1</v>
      </c>
    </row>
    <row r="835" spans="1:15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  <c r="N8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35">
        <f>VALUE(Table13456[[#This Row],[Maximum distance]])</f>
        <v>1</v>
      </c>
    </row>
    <row r="836" spans="1:15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  <c r="N8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36">
        <f>VALUE(Table13456[[#This Row],[Maximum distance]])</f>
        <v>5</v>
      </c>
    </row>
    <row r="837" spans="1:15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  <c r="N8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37">
        <f>VALUE(Table13456[[#This Row],[Maximum distance]])</f>
        <v>5</v>
      </c>
    </row>
    <row r="838" spans="1:15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  <c r="N8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38">
        <f>VALUE(Table13456[[#This Row],[Maximum distance]])</f>
        <v>10</v>
      </c>
    </row>
    <row r="839" spans="1:15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  <c r="N8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39">
        <f>VALUE(Table13456[[#This Row],[Maximum distance]])</f>
        <v>1</v>
      </c>
    </row>
    <row r="840" spans="1:15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  <c r="N8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40">
        <f>VALUE(Table13456[[#This Row],[Maximum distance]])</f>
        <v>5</v>
      </c>
    </row>
    <row r="841" spans="1:15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  <c r="N8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41">
        <f>VALUE(Table13456[[#This Row],[Maximum distance]])</f>
        <v>1</v>
      </c>
    </row>
    <row r="842" spans="1:15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  <c r="N8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842">
        <f>VALUE(Table13456[[#This Row],[Maximum distance]])</f>
        <v>15</v>
      </c>
    </row>
    <row r="843" spans="1:15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  <c r="N8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43">
        <f>VALUE(Table13456[[#This Row],[Maximum distance]])</f>
        <v>10</v>
      </c>
    </row>
    <row r="844" spans="1:15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  <c r="N8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44">
        <f>VALUE(Table13456[[#This Row],[Maximum distance]])</f>
        <v>5</v>
      </c>
    </row>
    <row r="845" spans="1:15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  <c r="N8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45">
        <f>VALUE(Table13456[[#This Row],[Maximum distance]])</f>
        <v>2</v>
      </c>
    </row>
    <row r="846" spans="1:15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  <c r="N8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846">
        <f>VALUE(Table13456[[#This Row],[Maximum distance]])</f>
        <v>15</v>
      </c>
    </row>
    <row r="847" spans="1:15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  <c r="N8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47">
        <f>VALUE(Table13456[[#This Row],[Maximum distance]])</f>
        <v>2</v>
      </c>
    </row>
    <row r="848" spans="1:15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  <c r="N8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48">
        <f>VALUE(Table13456[[#This Row],[Maximum distance]])</f>
        <v>2</v>
      </c>
    </row>
    <row r="849" spans="1:15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  <c r="N8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49">
        <f>VALUE(Table13456[[#This Row],[Maximum distance]])</f>
        <v>10</v>
      </c>
    </row>
    <row r="850" spans="1:15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  <c r="N8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50">
        <f>VALUE(Table13456[[#This Row],[Maximum distance]])</f>
        <v>1</v>
      </c>
    </row>
    <row r="851" spans="1:15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  <c r="N8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51">
        <f>VALUE(Table13456[[#This Row],[Maximum distance]])</f>
        <v>5</v>
      </c>
    </row>
    <row r="852" spans="1:15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  <c r="N8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52">
        <f>VALUE(Table13456[[#This Row],[Maximum distance]])</f>
        <v>1</v>
      </c>
    </row>
    <row r="853" spans="1:15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  <c r="N8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53">
        <f>VALUE(Table13456[[#This Row],[Maximum distance]])</f>
        <v>10</v>
      </c>
    </row>
    <row r="854" spans="1:15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  <c r="N8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54">
        <f>VALUE(Table13456[[#This Row],[Maximum distance]])</f>
        <v>1</v>
      </c>
    </row>
    <row r="855" spans="1:15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  <c r="N8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55">
        <f>VALUE(Table13456[[#This Row],[Maximum distance]])</f>
        <v>5</v>
      </c>
    </row>
    <row r="856" spans="1:15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  <c r="N8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56">
        <f>VALUE(Table13456[[#This Row],[Maximum distance]])</f>
        <v>10</v>
      </c>
    </row>
    <row r="857" spans="1:15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  <c r="N8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57">
        <f>VALUE(Table13456[[#This Row],[Maximum distance]])</f>
        <v>2</v>
      </c>
    </row>
    <row r="858" spans="1:15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  <c r="N8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58">
        <f>VALUE(Table13456[[#This Row],[Maximum distance]])</f>
        <v>10</v>
      </c>
    </row>
    <row r="859" spans="1:15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  <c r="N8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59">
        <f>VALUE(Table13456[[#This Row],[Maximum distance]])</f>
        <v>1</v>
      </c>
    </row>
    <row r="860" spans="1:15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  <c r="N8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60">
        <f>VALUE(Table13456[[#This Row],[Maximum distance]])</f>
        <v>1</v>
      </c>
    </row>
    <row r="861" spans="1:15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  <c r="N8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61">
        <f>VALUE(Table13456[[#This Row],[Maximum distance]])</f>
        <v>2</v>
      </c>
    </row>
    <row r="862" spans="1:15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  <c r="N8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62">
        <f>VALUE(Table13456[[#This Row],[Maximum distance]])</f>
        <v>10</v>
      </c>
    </row>
    <row r="863" spans="1:15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  <c r="N8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63">
        <f>VALUE(Table13456[[#This Row],[Maximum distance]])</f>
        <v>2</v>
      </c>
    </row>
    <row r="864" spans="1:15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  <c r="N8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64">
        <f>VALUE(Table13456[[#This Row],[Maximum distance]])</f>
        <v>2</v>
      </c>
    </row>
    <row r="865" spans="1:15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  <c r="N8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65">
        <f>VALUE(Table13456[[#This Row],[Maximum distance]])</f>
        <v>1</v>
      </c>
    </row>
    <row r="866" spans="1:15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  <c r="N8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66">
        <f>VALUE(Table13456[[#This Row],[Maximum distance]])</f>
        <v>10</v>
      </c>
    </row>
    <row r="867" spans="1:15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  <c r="N8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67">
        <f>VALUE(Table13456[[#This Row],[Maximum distance]])</f>
        <v>1</v>
      </c>
    </row>
    <row r="868" spans="1:15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  <c r="N8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868">
        <f>VALUE(Table13456[[#This Row],[Maximum distance]])</f>
        <v>15</v>
      </c>
    </row>
    <row r="869" spans="1:15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  <c r="N8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69">
        <f>VALUE(Table13456[[#This Row],[Maximum distance]])</f>
        <v>10</v>
      </c>
    </row>
    <row r="870" spans="1:15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  <c r="N8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870">
        <f>VALUE(Table13456[[#This Row],[Maximum distance]])</f>
        <v>15</v>
      </c>
    </row>
    <row r="871" spans="1:15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  <c r="N8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71">
        <f>VALUE(Table13456[[#This Row],[Maximum distance]])</f>
        <v>2</v>
      </c>
    </row>
    <row r="872" spans="1:15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  <c r="N8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72">
        <f>VALUE(Table13456[[#This Row],[Maximum distance]])</f>
        <v>1</v>
      </c>
    </row>
    <row r="873" spans="1:15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  <c r="N8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873">
        <f>VALUE(Table13456[[#This Row],[Maximum distance]])</f>
        <v>15</v>
      </c>
    </row>
    <row r="874" spans="1:15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  <c r="N8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74">
        <f>VALUE(Table13456[[#This Row],[Maximum distance]])</f>
        <v>10</v>
      </c>
    </row>
    <row r="875" spans="1:15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  <c r="N8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75">
        <f>VALUE(Table13456[[#This Row],[Maximum distance]])</f>
        <v>5</v>
      </c>
    </row>
    <row r="876" spans="1:15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  <c r="N8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76">
        <f>VALUE(Table13456[[#This Row],[Maximum distance]])</f>
        <v>10</v>
      </c>
    </row>
    <row r="877" spans="1:15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  <c r="N8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77">
        <f>VALUE(Table13456[[#This Row],[Maximum distance]])</f>
        <v>5</v>
      </c>
    </row>
    <row r="878" spans="1:15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  <c r="N8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78">
        <f>VALUE(Table13456[[#This Row],[Maximum distance]])</f>
        <v>1</v>
      </c>
    </row>
    <row r="879" spans="1:15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  <c r="N8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79">
        <f>VALUE(Table13456[[#This Row],[Maximum distance]])</f>
        <v>5</v>
      </c>
    </row>
    <row r="880" spans="1:15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  <c r="N8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80">
        <f>VALUE(Table13456[[#This Row],[Maximum distance]])</f>
        <v>10</v>
      </c>
    </row>
    <row r="881" spans="1:15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  <c r="N8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81">
        <f>VALUE(Table13456[[#This Row],[Maximum distance]])</f>
        <v>2</v>
      </c>
    </row>
    <row r="882" spans="1:15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  <c r="N8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82">
        <f>VALUE(Table13456[[#This Row],[Maximum distance]])</f>
        <v>1</v>
      </c>
    </row>
    <row r="883" spans="1:15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  <c r="N8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83">
        <f>VALUE(Table13456[[#This Row],[Maximum distance]])</f>
        <v>1</v>
      </c>
    </row>
    <row r="884" spans="1:15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  <c r="N8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84">
        <f>VALUE(Table13456[[#This Row],[Maximum distance]])</f>
        <v>1</v>
      </c>
    </row>
    <row r="885" spans="1:15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  <c r="N8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85">
        <f>VALUE(Table13456[[#This Row],[Maximum distance]])</f>
        <v>5</v>
      </c>
    </row>
    <row r="886" spans="1:15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  <c r="N8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886">
        <f>VALUE(Table13456[[#This Row],[Maximum distance]])</f>
        <v>10</v>
      </c>
    </row>
    <row r="887" spans="1:15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  <c r="N8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87">
        <f>VALUE(Table13456[[#This Row],[Maximum distance]])</f>
        <v>1</v>
      </c>
    </row>
    <row r="888" spans="1:15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  <c r="N8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88">
        <f>VALUE(Table13456[[#This Row],[Maximum distance]])</f>
        <v>5</v>
      </c>
    </row>
    <row r="889" spans="1:15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  <c r="N8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89">
        <f>VALUE(Table13456[[#This Row],[Maximum distance]])</f>
        <v>1</v>
      </c>
    </row>
    <row r="890" spans="1:15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  <c r="N8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90">
        <f>VALUE(Table13456[[#This Row],[Maximum distance]])</f>
        <v>1</v>
      </c>
    </row>
    <row r="891" spans="1:15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  <c r="N8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91">
        <f>VALUE(Table13456[[#This Row],[Maximum distance]])</f>
        <v>1</v>
      </c>
    </row>
    <row r="892" spans="1:15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  <c r="N8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92">
        <f>VALUE(Table13456[[#This Row],[Maximum distance]])</f>
        <v>1</v>
      </c>
    </row>
    <row r="893" spans="1:15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  <c r="N8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93">
        <f>VALUE(Table13456[[#This Row],[Maximum distance]])</f>
        <v>5</v>
      </c>
    </row>
    <row r="894" spans="1:15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  <c r="N8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894">
        <f>VALUE(Table13456[[#This Row],[Maximum distance]])</f>
        <v>5</v>
      </c>
    </row>
    <row r="895" spans="1:15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  <c r="N8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95">
        <f>VALUE(Table13456[[#This Row],[Maximum distance]])</f>
        <v>1</v>
      </c>
    </row>
    <row r="896" spans="1:15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  <c r="N8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96">
        <f>VALUE(Table13456[[#This Row],[Maximum distance]])</f>
        <v>1</v>
      </c>
    </row>
    <row r="897" spans="1:15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  <c r="N8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897">
        <f>VALUE(Table13456[[#This Row],[Maximum distance]])</f>
        <v>2</v>
      </c>
    </row>
    <row r="898" spans="1:15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  <c r="N8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98">
        <f>VALUE(Table13456[[#This Row],[Maximum distance]])</f>
        <v>1</v>
      </c>
    </row>
    <row r="899" spans="1:15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  <c r="N8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899">
        <f>VALUE(Table13456[[#This Row],[Maximum distance]])</f>
        <v>1</v>
      </c>
    </row>
    <row r="900" spans="1:15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  <c r="N9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00">
        <f>VALUE(Table13456[[#This Row],[Maximum distance]])</f>
        <v>15</v>
      </c>
    </row>
    <row r="901" spans="1:15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  <c r="N9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01">
        <f>VALUE(Table13456[[#This Row],[Maximum distance]])</f>
        <v>15</v>
      </c>
    </row>
    <row r="902" spans="1:15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  <c r="N90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02">
        <f>VALUE(Table13456[[#This Row],[Maximum distance]])</f>
        <v>1</v>
      </c>
    </row>
    <row r="903" spans="1:15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  <c r="N90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03">
        <f>VALUE(Table13456[[#This Row],[Maximum distance]])</f>
        <v>5</v>
      </c>
    </row>
    <row r="904" spans="1:15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  <c r="N90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04">
        <f>VALUE(Table13456[[#This Row],[Maximum distance]])</f>
        <v>5</v>
      </c>
    </row>
    <row r="905" spans="1:15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  <c r="N90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05">
        <f>VALUE(Table13456[[#This Row],[Maximum distance]])</f>
        <v>10</v>
      </c>
    </row>
    <row r="906" spans="1:15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  <c r="N90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06">
        <f>VALUE(Table13456[[#This Row],[Maximum distance]])</f>
        <v>1</v>
      </c>
    </row>
    <row r="907" spans="1:15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  <c r="N90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07">
        <f>VALUE(Table13456[[#This Row],[Maximum distance]])</f>
        <v>2</v>
      </c>
    </row>
    <row r="908" spans="1:15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  <c r="N90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08">
        <f>VALUE(Table13456[[#This Row],[Maximum distance]])</f>
        <v>5</v>
      </c>
    </row>
    <row r="909" spans="1:15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  <c r="N90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09">
        <f>VALUE(Table13456[[#This Row],[Maximum distance]])</f>
        <v>15</v>
      </c>
    </row>
    <row r="910" spans="1:15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  <c r="N91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10">
        <f>VALUE(Table13456[[#This Row],[Maximum distance]])</f>
        <v>5</v>
      </c>
    </row>
    <row r="911" spans="1:15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  <c r="N91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11">
        <f>VALUE(Table13456[[#This Row],[Maximum distance]])</f>
        <v>2</v>
      </c>
    </row>
    <row r="912" spans="1:15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  <c r="N91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12">
        <f>VALUE(Table13456[[#This Row],[Maximum distance]])</f>
        <v>5</v>
      </c>
    </row>
    <row r="913" spans="1:15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  <c r="N91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13">
        <f>VALUE(Table13456[[#This Row],[Maximum distance]])</f>
        <v>10</v>
      </c>
    </row>
    <row r="914" spans="1:15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  <c r="N91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14">
        <f>VALUE(Table13456[[#This Row],[Maximum distance]])</f>
        <v>2</v>
      </c>
    </row>
    <row r="915" spans="1:15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  <c r="N91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15">
        <f>VALUE(Table13456[[#This Row],[Maximum distance]])</f>
        <v>5</v>
      </c>
    </row>
    <row r="916" spans="1:15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  <c r="N91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16">
        <f>VALUE(Table13456[[#This Row],[Maximum distance]])</f>
        <v>1</v>
      </c>
    </row>
    <row r="917" spans="1:15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  <c r="N91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17">
        <f>VALUE(Table13456[[#This Row],[Maximum distance]])</f>
        <v>15</v>
      </c>
    </row>
    <row r="918" spans="1:15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  <c r="N91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18">
        <f>VALUE(Table13456[[#This Row],[Maximum distance]])</f>
        <v>1</v>
      </c>
    </row>
    <row r="919" spans="1:15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  <c r="N91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19">
        <f>VALUE(Table13456[[#This Row],[Maximum distance]])</f>
        <v>5</v>
      </c>
    </row>
    <row r="920" spans="1:15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  <c r="N92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20">
        <f>VALUE(Table13456[[#This Row],[Maximum distance]])</f>
        <v>10</v>
      </c>
    </row>
    <row r="921" spans="1:15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  <c r="N92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21">
        <f>VALUE(Table13456[[#This Row],[Maximum distance]])</f>
        <v>15</v>
      </c>
    </row>
    <row r="922" spans="1:15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  <c r="N92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22">
        <f>VALUE(Table13456[[#This Row],[Maximum distance]])</f>
        <v>2</v>
      </c>
    </row>
    <row r="923" spans="1:15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  <c r="N92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23">
        <f>VALUE(Table13456[[#This Row],[Maximum distance]])</f>
        <v>10</v>
      </c>
    </row>
    <row r="924" spans="1:15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  <c r="N92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24">
        <f>VALUE(Table13456[[#This Row],[Maximum distance]])</f>
        <v>2</v>
      </c>
    </row>
    <row r="925" spans="1:15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  <c r="N92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25">
        <f>VALUE(Table13456[[#This Row],[Maximum distance]])</f>
        <v>2</v>
      </c>
    </row>
    <row r="926" spans="1:15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  <c r="N92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26">
        <f>VALUE(Table13456[[#This Row],[Maximum distance]])</f>
        <v>5</v>
      </c>
    </row>
    <row r="927" spans="1:15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  <c r="N92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27">
        <f>VALUE(Table13456[[#This Row],[Maximum distance]])</f>
        <v>2</v>
      </c>
    </row>
    <row r="928" spans="1:15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  <c r="N92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28">
        <f>VALUE(Table13456[[#This Row],[Maximum distance]])</f>
        <v>15</v>
      </c>
    </row>
    <row r="929" spans="1:15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  <c r="N92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29">
        <f>VALUE(Table13456[[#This Row],[Maximum distance]])</f>
        <v>5</v>
      </c>
    </row>
    <row r="930" spans="1:15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  <c r="N93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30">
        <f>VALUE(Table13456[[#This Row],[Maximum distance]])</f>
        <v>10</v>
      </c>
    </row>
    <row r="931" spans="1:15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  <c r="N93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31">
        <f>VALUE(Table13456[[#This Row],[Maximum distance]])</f>
        <v>10</v>
      </c>
    </row>
    <row r="932" spans="1:15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  <c r="N93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32">
        <f>VALUE(Table13456[[#This Row],[Maximum distance]])</f>
        <v>15</v>
      </c>
    </row>
    <row r="933" spans="1:15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  <c r="N93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33">
        <f>VALUE(Table13456[[#This Row],[Maximum distance]])</f>
        <v>2</v>
      </c>
    </row>
    <row r="934" spans="1:15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  <c r="N93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34">
        <f>VALUE(Table13456[[#This Row],[Maximum distance]])</f>
        <v>1</v>
      </c>
    </row>
    <row r="935" spans="1:15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  <c r="N93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35">
        <f>VALUE(Table13456[[#This Row],[Maximum distance]])</f>
        <v>10</v>
      </c>
    </row>
    <row r="936" spans="1:15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  <c r="N93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36">
        <f>VALUE(Table13456[[#This Row],[Maximum distance]])</f>
        <v>5</v>
      </c>
    </row>
    <row r="937" spans="1:15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  <c r="N93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37">
        <f>VALUE(Table13456[[#This Row],[Maximum distance]])</f>
        <v>1</v>
      </c>
    </row>
    <row r="938" spans="1:15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  <c r="N93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38">
        <f>VALUE(Table13456[[#This Row],[Maximum distance]])</f>
        <v>5</v>
      </c>
    </row>
    <row r="939" spans="1:15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  <c r="N93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39">
        <f>VALUE(Table13456[[#This Row],[Maximum distance]])</f>
        <v>1</v>
      </c>
    </row>
    <row r="940" spans="1:15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  <c r="N94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40">
        <f>VALUE(Table13456[[#This Row],[Maximum distance]])</f>
        <v>10</v>
      </c>
    </row>
    <row r="941" spans="1:15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  <c r="N94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41">
        <f>VALUE(Table13456[[#This Row],[Maximum distance]])</f>
        <v>2</v>
      </c>
    </row>
    <row r="942" spans="1:15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  <c r="N94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42">
        <f>VALUE(Table13456[[#This Row],[Maximum distance]])</f>
        <v>2</v>
      </c>
    </row>
    <row r="943" spans="1:15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  <c r="N94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43">
        <f>VALUE(Table13456[[#This Row],[Maximum distance]])</f>
        <v>5</v>
      </c>
    </row>
    <row r="944" spans="1:15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  <c r="N94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44">
        <f>VALUE(Table13456[[#This Row],[Maximum distance]])</f>
        <v>10</v>
      </c>
    </row>
    <row r="945" spans="1:15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  <c r="N94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45">
        <f>VALUE(Table13456[[#This Row],[Maximum distance]])</f>
        <v>1</v>
      </c>
    </row>
    <row r="946" spans="1:15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  <c r="N94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46">
        <f>VALUE(Table13456[[#This Row],[Maximum distance]])</f>
        <v>5</v>
      </c>
    </row>
    <row r="947" spans="1:15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  <c r="N94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47">
        <f>VALUE(Table13456[[#This Row],[Maximum distance]])</f>
        <v>1</v>
      </c>
    </row>
    <row r="948" spans="1:15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  <c r="N94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48">
        <f>VALUE(Table13456[[#This Row],[Maximum distance]])</f>
        <v>2</v>
      </c>
    </row>
    <row r="949" spans="1:15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  <c r="N94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49">
        <f>VALUE(Table13456[[#This Row],[Maximum distance]])</f>
        <v>2</v>
      </c>
    </row>
    <row r="950" spans="1:15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  <c r="N95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50">
        <f>VALUE(Table13456[[#This Row],[Maximum distance]])</f>
        <v>1</v>
      </c>
    </row>
    <row r="951" spans="1:15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  <c r="N95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51">
        <f>VALUE(Table13456[[#This Row],[Maximum distance]])</f>
        <v>15</v>
      </c>
    </row>
    <row r="952" spans="1:15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  <c r="N95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52">
        <f>VALUE(Table13456[[#This Row],[Maximum distance]])</f>
        <v>5</v>
      </c>
    </row>
    <row r="953" spans="1:15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  <c r="N95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53">
        <f>VALUE(Table13456[[#This Row],[Maximum distance]])</f>
        <v>1</v>
      </c>
    </row>
    <row r="954" spans="1:15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  <c r="N95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54">
        <f>VALUE(Table13456[[#This Row],[Maximum distance]])</f>
        <v>2</v>
      </c>
    </row>
    <row r="955" spans="1:15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  <c r="N95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55">
        <f>VALUE(Table13456[[#This Row],[Maximum distance]])</f>
        <v>2</v>
      </c>
    </row>
    <row r="956" spans="1:15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  <c r="N95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56">
        <f>VALUE(Table13456[[#This Row],[Maximum distance]])</f>
        <v>1</v>
      </c>
    </row>
    <row r="957" spans="1:15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  <c r="N95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57">
        <f>VALUE(Table13456[[#This Row],[Maximum distance]])</f>
        <v>5</v>
      </c>
    </row>
    <row r="958" spans="1:15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  <c r="N95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58">
        <f>VALUE(Table13456[[#This Row],[Maximum distance]])</f>
        <v>5</v>
      </c>
    </row>
    <row r="959" spans="1:15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  <c r="N95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59">
        <f>VALUE(Table13456[[#This Row],[Maximum distance]])</f>
        <v>10</v>
      </c>
    </row>
    <row r="960" spans="1:15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  <c r="N96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60">
        <f>VALUE(Table13456[[#This Row],[Maximum distance]])</f>
        <v>1</v>
      </c>
    </row>
    <row r="961" spans="1:15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  <c r="N96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61">
        <f>VALUE(Table13456[[#This Row],[Maximum distance]])</f>
        <v>5</v>
      </c>
    </row>
    <row r="962" spans="1:15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  <c r="N96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62">
        <f>VALUE(Table13456[[#This Row],[Maximum distance]])</f>
        <v>2</v>
      </c>
    </row>
    <row r="963" spans="1:15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  <c r="N96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63">
        <f>VALUE(Table13456[[#This Row],[Maximum distance]])</f>
        <v>10</v>
      </c>
    </row>
    <row r="964" spans="1:15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  <c r="N96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64">
        <f>VALUE(Table13456[[#This Row],[Maximum distance]])</f>
        <v>15</v>
      </c>
    </row>
    <row r="965" spans="1:15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  <c r="N96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65">
        <f>VALUE(Table13456[[#This Row],[Maximum distance]])</f>
        <v>2</v>
      </c>
    </row>
    <row r="966" spans="1:15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  <c r="N96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66">
        <f>VALUE(Table13456[[#This Row],[Maximum distance]])</f>
        <v>15</v>
      </c>
    </row>
    <row r="967" spans="1:15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  <c r="N96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67">
        <f>VALUE(Table13456[[#This Row],[Maximum distance]])</f>
        <v>1</v>
      </c>
    </row>
    <row r="968" spans="1:15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  <c r="N96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68">
        <f>VALUE(Table13456[[#This Row],[Maximum distance]])</f>
        <v>2</v>
      </c>
    </row>
    <row r="969" spans="1:15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  <c r="N96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69">
        <f>VALUE(Table13456[[#This Row],[Maximum distance]])</f>
        <v>2</v>
      </c>
    </row>
    <row r="970" spans="1:15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  <c r="N97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70">
        <f>VALUE(Table13456[[#This Row],[Maximum distance]])</f>
        <v>10</v>
      </c>
    </row>
    <row r="971" spans="1:15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  <c r="N97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71">
        <f>VALUE(Table13456[[#This Row],[Maximum distance]])</f>
        <v>1</v>
      </c>
    </row>
    <row r="972" spans="1:15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  <c r="N97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72">
        <f>VALUE(Table13456[[#This Row],[Maximum distance]])</f>
        <v>10</v>
      </c>
    </row>
    <row r="973" spans="1:15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  <c r="N97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73">
        <f>VALUE(Table13456[[#This Row],[Maximum distance]])</f>
        <v>2</v>
      </c>
    </row>
    <row r="974" spans="1:15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  <c r="N97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74">
        <f>VALUE(Table13456[[#This Row],[Maximum distance]])</f>
        <v>10</v>
      </c>
    </row>
    <row r="975" spans="1:15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  <c r="N97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75">
        <f>VALUE(Table13456[[#This Row],[Maximum distance]])</f>
        <v>1</v>
      </c>
    </row>
    <row r="976" spans="1:15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  <c r="N97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76">
        <f>VALUE(Table13456[[#This Row],[Maximum distance]])</f>
        <v>10</v>
      </c>
    </row>
    <row r="977" spans="1:15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  <c r="N97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77">
        <f>VALUE(Table13456[[#This Row],[Maximum distance]])</f>
        <v>1</v>
      </c>
    </row>
    <row r="978" spans="1:15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  <c r="N97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78">
        <f>VALUE(Table13456[[#This Row],[Maximum distance]])</f>
        <v>15</v>
      </c>
    </row>
    <row r="979" spans="1:15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  <c r="N97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79">
        <f>VALUE(Table13456[[#This Row],[Maximum distance]])</f>
        <v>10</v>
      </c>
    </row>
    <row r="980" spans="1:15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  <c r="N98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80">
        <f>VALUE(Table13456[[#This Row],[Maximum distance]])</f>
        <v>10</v>
      </c>
    </row>
    <row r="981" spans="1:15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  <c r="N98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81">
        <f>VALUE(Table13456[[#This Row],[Maximum distance]])</f>
        <v>10</v>
      </c>
    </row>
    <row r="982" spans="1:15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  <c r="N98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82">
        <f>VALUE(Table13456[[#This Row],[Maximum distance]])</f>
        <v>15</v>
      </c>
    </row>
    <row r="983" spans="1:15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  <c r="N98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83">
        <f>VALUE(Table13456[[#This Row],[Maximum distance]])</f>
        <v>5</v>
      </c>
    </row>
    <row r="984" spans="1:15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  <c r="N98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84">
        <f>VALUE(Table13456[[#This Row],[Maximum distance]])</f>
        <v>2</v>
      </c>
    </row>
    <row r="985" spans="1:15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  <c r="N98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85">
        <f>VALUE(Table13456[[#This Row],[Maximum distance]])</f>
        <v>1</v>
      </c>
    </row>
    <row r="986" spans="1:15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  <c r="N98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86">
        <f>VALUE(Table13456[[#This Row],[Maximum distance]])</f>
        <v>2</v>
      </c>
    </row>
    <row r="987" spans="1:15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  <c r="N98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87">
        <f>VALUE(Table13456[[#This Row],[Maximum distance]])</f>
        <v>1</v>
      </c>
    </row>
    <row r="988" spans="1:15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  <c r="N98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88">
        <f>VALUE(Table13456[[#This Row],[Maximum distance]])</f>
        <v>15</v>
      </c>
    </row>
    <row r="989" spans="1:15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  <c r="N98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89">
        <f>VALUE(Table13456[[#This Row],[Maximum distance]])</f>
        <v>15</v>
      </c>
    </row>
    <row r="990" spans="1:15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  <c r="N99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90">
        <f>VALUE(Table13456[[#This Row],[Maximum distance]])</f>
        <v>15</v>
      </c>
    </row>
    <row r="991" spans="1:15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  <c r="N99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991">
        <f>VALUE(Table13456[[#This Row],[Maximum distance]])</f>
        <v>15</v>
      </c>
    </row>
    <row r="992" spans="1:15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  <c r="N992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92">
        <f>VALUE(Table13456[[#This Row],[Maximum distance]])</f>
        <v>10</v>
      </c>
    </row>
    <row r="993" spans="1:15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  <c r="N993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93">
        <f>VALUE(Table13456[[#This Row],[Maximum distance]])</f>
        <v>5</v>
      </c>
    </row>
    <row r="994" spans="1:15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  <c r="N994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10</v>
      </c>
      <c r="O994">
        <f>VALUE(Table13456[[#This Row],[Maximum distance]])</f>
        <v>10</v>
      </c>
    </row>
    <row r="995" spans="1:15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  <c r="N995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95">
        <f>VALUE(Table13456[[#This Row],[Maximum distance]])</f>
        <v>1</v>
      </c>
    </row>
    <row r="996" spans="1:15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  <c r="N996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996">
        <f>VALUE(Table13456[[#This Row],[Maximum distance]])</f>
        <v>2</v>
      </c>
    </row>
    <row r="997" spans="1:15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  <c r="N997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97">
        <f>VALUE(Table13456[[#This Row],[Maximum distance]])</f>
        <v>5</v>
      </c>
    </row>
    <row r="998" spans="1:15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  <c r="N998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5</v>
      </c>
      <c r="O998">
        <f>VALUE(Table13456[[#This Row],[Maximum distance]])</f>
        <v>5</v>
      </c>
    </row>
    <row r="999" spans="1:15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  <c r="N999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</v>
      </c>
      <c r="O999">
        <f>VALUE(Table13456[[#This Row],[Maximum distance]])</f>
        <v>1</v>
      </c>
    </row>
    <row r="1000" spans="1:15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  <c r="N1000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2</v>
      </c>
      <c r="O1000">
        <f>VALUE(Table13456[[#This Row],[Maximum distance]])</f>
        <v>2</v>
      </c>
    </row>
    <row r="1001" spans="1:15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  <c r="N1001" s="6" t="str">
        <f>IF(ISNUMBER(SEARCH("+", Table13456[[#This Row],[Commute Distance]])), "15", MID(Table13456[[#This Row],[Commute Distance]], FIND("-", Table13456[[#This Row],[Commute Distance]])+1, FIND(" ", Table13456[[#This Row],[Commute Distance]], FIND("-", Table13456[[#This Row],[Commute Distance]]))-FIND("-", Table13456[[#This Row],[Commute Distance]])-1))</f>
        <v>15</v>
      </c>
      <c r="O1001">
        <f>VALUE(Table13456[[#This Row],[Maximum distance]])</f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C4" sqref="C4"/>
    </sheetView>
  </sheetViews>
  <sheetFormatPr defaultRowHeight="14.4" x14ac:dyDescent="0.3"/>
  <cols>
    <col min="1" max="1" width="12.5546875" customWidth="1"/>
    <col min="2" max="2" width="21.88671875" bestFit="1" customWidth="1"/>
    <col min="3" max="3" width="22.88671875" bestFit="1" customWidth="1"/>
  </cols>
  <sheetData>
    <row r="3" spans="1:2" x14ac:dyDescent="0.3">
      <c r="A3" s="8" t="s">
        <v>3</v>
      </c>
      <c r="B3" t="s">
        <v>39</v>
      </c>
    </row>
    <row r="4" spans="1:2" x14ac:dyDescent="0.3">
      <c r="A4" s="9">
        <v>10000</v>
      </c>
      <c r="B4" s="7">
        <v>73</v>
      </c>
    </row>
    <row r="5" spans="1:2" x14ac:dyDescent="0.3">
      <c r="A5" s="9">
        <v>20000</v>
      </c>
      <c r="B5" s="7">
        <v>74</v>
      </c>
    </row>
    <row r="6" spans="1:2" x14ac:dyDescent="0.3">
      <c r="A6" s="9">
        <v>30000</v>
      </c>
      <c r="B6" s="7">
        <v>135</v>
      </c>
    </row>
    <row r="7" spans="1:2" x14ac:dyDescent="0.3">
      <c r="A7" s="9">
        <v>40000</v>
      </c>
      <c r="B7" s="7">
        <v>154</v>
      </c>
    </row>
    <row r="8" spans="1:2" x14ac:dyDescent="0.3">
      <c r="A8" s="9">
        <v>50000</v>
      </c>
      <c r="B8" s="7">
        <v>40</v>
      </c>
    </row>
    <row r="9" spans="1:2" x14ac:dyDescent="0.3">
      <c r="A9" s="9">
        <v>60000</v>
      </c>
      <c r="B9" s="7">
        <v>165</v>
      </c>
    </row>
    <row r="10" spans="1:2" x14ac:dyDescent="0.3">
      <c r="A10" s="9">
        <v>70000</v>
      </c>
      <c r="B10" s="7">
        <v>124</v>
      </c>
    </row>
    <row r="11" spans="1:2" x14ac:dyDescent="0.3">
      <c r="A11" s="9">
        <v>80000</v>
      </c>
      <c r="B11" s="7">
        <v>91</v>
      </c>
    </row>
    <row r="12" spans="1:2" x14ac:dyDescent="0.3">
      <c r="A12" s="9">
        <v>90000</v>
      </c>
      <c r="B12" s="7">
        <v>39</v>
      </c>
    </row>
    <row r="13" spans="1:2" x14ac:dyDescent="0.3">
      <c r="A13" s="9">
        <v>100000</v>
      </c>
      <c r="B13" s="7">
        <v>29</v>
      </c>
    </row>
    <row r="14" spans="1:2" x14ac:dyDescent="0.3">
      <c r="A14" s="9">
        <v>110000</v>
      </c>
      <c r="B14" s="7">
        <v>16</v>
      </c>
    </row>
    <row r="15" spans="1:2" x14ac:dyDescent="0.3">
      <c r="A15" s="9">
        <v>120000</v>
      </c>
      <c r="B15" s="7">
        <v>18</v>
      </c>
    </row>
    <row r="16" spans="1:2" x14ac:dyDescent="0.3">
      <c r="A16" s="9">
        <v>130000</v>
      </c>
      <c r="B16" s="7">
        <v>32</v>
      </c>
    </row>
    <row r="17" spans="1:2" x14ac:dyDescent="0.3">
      <c r="A17" s="9">
        <v>150000</v>
      </c>
      <c r="B17" s="7">
        <v>4</v>
      </c>
    </row>
    <row r="18" spans="1:2" x14ac:dyDescent="0.3">
      <c r="A18" s="9">
        <v>160000</v>
      </c>
      <c r="B18" s="7">
        <v>3</v>
      </c>
    </row>
    <row r="19" spans="1:2" x14ac:dyDescent="0.3">
      <c r="A19" s="9">
        <v>170000</v>
      </c>
      <c r="B19" s="7">
        <v>3</v>
      </c>
    </row>
    <row r="20" spans="1:2" x14ac:dyDescent="0.3">
      <c r="A20" s="9" t="s">
        <v>40</v>
      </c>
      <c r="B20" s="7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88671875" bestFit="1" customWidth="1"/>
  </cols>
  <sheetData>
    <row r="3" spans="1:2" x14ac:dyDescent="0.3">
      <c r="A3" s="8" t="s">
        <v>41</v>
      </c>
      <c r="B3" t="s">
        <v>39</v>
      </c>
    </row>
    <row r="4" spans="1:2" x14ac:dyDescent="0.3">
      <c r="A4" s="10" t="s">
        <v>19</v>
      </c>
      <c r="B4" s="7">
        <v>300</v>
      </c>
    </row>
    <row r="5" spans="1:2" x14ac:dyDescent="0.3">
      <c r="A5" s="10" t="s">
        <v>35</v>
      </c>
      <c r="B5" s="7">
        <v>508</v>
      </c>
    </row>
    <row r="6" spans="1:2" x14ac:dyDescent="0.3">
      <c r="A6" s="10" t="s">
        <v>27</v>
      </c>
      <c r="B6" s="7">
        <v>192</v>
      </c>
    </row>
    <row r="7" spans="1:2" x14ac:dyDescent="0.3">
      <c r="A7" s="10" t="s">
        <v>40</v>
      </c>
      <c r="B7" s="7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3" sqref="C3"/>
    </sheetView>
  </sheetViews>
  <sheetFormatPr defaultRowHeight="14.4" x14ac:dyDescent="0.3"/>
  <cols>
    <col min="1" max="1" width="10.6640625" bestFit="1" customWidth="1"/>
    <col min="2" max="2" width="15.5546875" bestFit="1" customWidth="1"/>
    <col min="3" max="3" width="6" customWidth="1"/>
    <col min="4" max="4" width="10.77734375" bestFit="1" customWidth="1"/>
  </cols>
  <sheetData>
    <row r="3" spans="1:4" x14ac:dyDescent="0.3">
      <c r="B3" s="8" t="s">
        <v>44</v>
      </c>
    </row>
    <row r="4" spans="1:4" x14ac:dyDescent="0.3">
      <c r="B4" t="s">
        <v>20</v>
      </c>
      <c r="C4" t="s">
        <v>17</v>
      </c>
      <c r="D4" t="s">
        <v>40</v>
      </c>
    </row>
    <row r="5" spans="1:4" x14ac:dyDescent="0.3">
      <c r="A5" t="s">
        <v>43</v>
      </c>
      <c r="B5" s="7">
        <v>23525</v>
      </c>
      <c r="C5" s="7">
        <v>20638</v>
      </c>
      <c r="D5" s="7">
        <v>44163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N7" sqref="N7"/>
    </sheetView>
  </sheetViews>
  <sheetFormatPr defaultRowHeight="14.4" x14ac:dyDescent="0.3"/>
  <cols>
    <col min="1" max="1" width="12.5546875" customWidth="1"/>
    <col min="2" max="2" width="21.88671875" bestFit="1" customWidth="1"/>
  </cols>
  <sheetData>
    <row r="3" spans="1:2" x14ac:dyDescent="0.3">
      <c r="A3" s="8" t="s">
        <v>42</v>
      </c>
      <c r="B3" t="s">
        <v>39</v>
      </c>
    </row>
    <row r="4" spans="1:2" x14ac:dyDescent="0.3">
      <c r="A4" s="10" t="s">
        <v>13</v>
      </c>
      <c r="B4" s="7">
        <v>538</v>
      </c>
    </row>
    <row r="5" spans="1:2" x14ac:dyDescent="0.3">
      <c r="A5" s="10" t="s">
        <v>25</v>
      </c>
      <c r="B5" s="7">
        <v>462</v>
      </c>
    </row>
    <row r="6" spans="1:2" x14ac:dyDescent="0.3">
      <c r="A6" s="10" t="s">
        <v>40</v>
      </c>
      <c r="B6" s="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bike_buyers</vt:lpstr>
      <vt:lpstr>Removing duplicate values</vt:lpstr>
      <vt:lpstr>Identifing missing values</vt:lpstr>
      <vt:lpstr>Data Transformation</vt:lpstr>
      <vt:lpstr>cleaned data</vt:lpstr>
      <vt:lpstr>PT-Incom vs purchasedbike</vt:lpstr>
      <vt:lpstr> pt-region vs purchased bike</vt:lpstr>
      <vt:lpstr>pt-Age vs purchased bike</vt:lpstr>
      <vt:lpstr>pt-Marital vs purchased bike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anjal</cp:lastModifiedBy>
  <dcterms:created xsi:type="dcterms:W3CDTF">2025-02-16T09:24:32Z</dcterms:created>
  <dcterms:modified xsi:type="dcterms:W3CDTF">2025-02-16T09:24:32Z</dcterms:modified>
</cp:coreProperties>
</file>