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29DAC7DB-0FD8-43F5-A79D-020414EED9F1}" xr6:coauthVersionLast="34" xr6:coauthVersionMax="34" xr10:uidLastSave="{00000000-0000-0000-0000-000000000000}"/>
  <bookViews>
    <workbookView xWindow="-120" yWindow="-120" windowWidth="20736" windowHeight="11040" xr2:uid="{2EF40C9C-1621-48E2-9646-68798FEABA7B}"/>
  </bookViews>
  <sheets>
    <sheet name="Index match (2)" sheetId="4" r:id="rId1"/>
    <sheet name="Index match Advanced(optional)" sheetId="5"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5" l="1"/>
  <c r="C8" i="4" l="1"/>
  <c r="I16" i="5" l="1"/>
  <c r="D18" i="5"/>
  <c r="C9" i="4" l="1"/>
  <c r="C10" i="4"/>
  <c r="C11" i="4"/>
  <c r="C12" i="4"/>
  <c r="C13" i="4"/>
  <c r="C14" i="4"/>
  <c r="C15"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<sst xmlns="http://schemas.openxmlformats.org/spreadsheetml/2006/main" count="81" uniqueCount="39">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</sst>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topLeftCell="A3" workbookViewId="0">
      <selection activeCell="E7" sqref="E7"/>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7</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VLOOKUP(B8,$A$24:$F$31,MATCH($B$4,$A$23:$F$23,0),0)</f>
        <v>Jain, Anita</v>
      </c>
    </row>
    <row r="9" spans="1:4" x14ac:dyDescent="0.3">
      <c r="A9" s="13" t="s">
        <v>19</v>
      </c>
      <c r="B9" s="7">
        <v>78312</v>
      </c>
      <c r="C9" s="11" t="str">
        <f t="shared" ref="C9:C15" si="0">VLOOKUP(B9,$A$24:$F$31,MATCH($B$4,$A$23:$F$23,0),0)</f>
        <v>Jain, Anita</v>
      </c>
    </row>
    <row r="10" spans="1:4" x14ac:dyDescent="0.3">
      <c r="A10" s="13" t="s">
        <v>18</v>
      </c>
      <c r="B10" s="7">
        <v>98722</v>
      </c>
      <c r="C10" s="11" t="str">
        <f t="shared" si="0"/>
        <v>Jain, Anita</v>
      </c>
    </row>
    <row r="11" spans="1:4" x14ac:dyDescent="0.3">
      <c r="A11" s="13" t="s">
        <v>17</v>
      </c>
      <c r="B11" s="7">
        <v>12235</v>
      </c>
      <c r="C11" s="11" t="str">
        <f t="shared" si="0"/>
        <v>Prakash, Surya</v>
      </c>
    </row>
    <row r="12" spans="1:4" x14ac:dyDescent="0.3">
      <c r="A12" s="13" t="s">
        <v>16</v>
      </c>
      <c r="B12" s="7">
        <v>23972</v>
      </c>
      <c r="C12" s="11" t="str">
        <f t="shared" si="0"/>
        <v>Prakash, Surya</v>
      </c>
    </row>
    <row r="13" spans="1:4" x14ac:dyDescent="0.3">
      <c r="A13" s="14" t="s">
        <v>15</v>
      </c>
      <c r="B13" s="7">
        <v>56431</v>
      </c>
      <c r="C13" s="11" t="str">
        <f t="shared" si="0"/>
        <v>Prakash, Surya</v>
      </c>
    </row>
    <row r="14" spans="1:4" x14ac:dyDescent="0.3">
      <c r="A14" s="13" t="s">
        <v>14</v>
      </c>
      <c r="B14" s="7">
        <v>98362</v>
      </c>
      <c r="C14" s="11" t="str">
        <f t="shared" si="0"/>
        <v>Prakash, Surya</v>
      </c>
    </row>
    <row r="15" spans="1:4" x14ac:dyDescent="0.3">
      <c r="A15" s="12" t="s">
        <v>13</v>
      </c>
      <c r="B15" s="5">
        <v>18739</v>
      </c>
      <c r="C15" s="11" t="str">
        <f t="shared" si="0"/>
        <v>Jain, Anita</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G8" sqref="G8"/>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SUM(C9:C11)</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c r="I16">
        <f>VLOOKUP($D$17,$C$22:$I$30,MATCH($D$16,$D$21:$I$21,1),TRUE)</f>
        <v>20700</v>
      </c>
    </row>
    <row r="17" spans="3:9" x14ac:dyDescent="0.3">
      <c r="C17" s="2" t="s">
        <v>33</v>
      </c>
      <c r="D17" s="1">
        <v>11</v>
      </c>
      <c r="F17" t="s">
        <v>34</v>
      </c>
    </row>
    <row r="18" spans="3:9" x14ac:dyDescent="0.3">
      <c r="C18" s="2" t="s">
        <v>35</v>
      </c>
      <c r="D18" s="20">
        <f>INDEX($C$22:$I$30,MATCH($D$17,$C$22:$C$30,1),MATCH($D$16,$D$21:$I$21,0))</f>
        <v>20700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ADMIN</cp:lastModifiedBy>
  <dcterms:created xsi:type="dcterms:W3CDTF">2022-07-07T09:35:12Z</dcterms:created>
  <dcterms:modified xsi:type="dcterms:W3CDTF">2023-07-21T15:33:36Z</dcterms:modified>
</cp:coreProperties>
</file>