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minar" sheetId="1" r:id="rId4"/>
    <sheet state="visible" name="Non tech Interview" sheetId="2" r:id="rId5"/>
    <sheet state="visible" name="workplace simulation" sheetId="3" r:id="rId6"/>
  </sheets>
  <definedNames/>
  <calcPr/>
  <extLst>
    <ext uri="GoogleSheetsCustomDataVersion2">
      <go:sheetsCustomData xmlns:go="http://customooxmlschemas.google.com/" r:id="rId7" roundtripDataChecksum="FiCZqN93fiJNP14Bz2Gu7O/x2hPvWX5gyz6GvCxcZDc="/>
    </ext>
  </extLst>
</workbook>
</file>

<file path=xl/sharedStrings.xml><?xml version="1.0" encoding="utf-8"?>
<sst xmlns="http://schemas.openxmlformats.org/spreadsheetml/2006/main" count="131" uniqueCount="71">
  <si>
    <t>Objective</t>
  </si>
  <si>
    <t>Criteria</t>
  </si>
  <si>
    <t>Chethana</t>
  </si>
  <si>
    <t>Score</t>
  </si>
  <si>
    <t>Vaishnavi G</t>
  </si>
  <si>
    <t>Sravani N</t>
  </si>
  <si>
    <t>Vinitha</t>
  </si>
  <si>
    <t>Student E</t>
  </si>
  <si>
    <t>Boost Confidence</t>
  </si>
  <si>
    <t>Maintains eye contact</t>
  </si>
  <si>
    <t>4 - Confident</t>
  </si>
  <si>
    <t>Audible and clear voice</t>
  </si>
  <si>
    <t>4 - Clear</t>
  </si>
  <si>
    <t>Body language &amp; presence</t>
  </si>
  <si>
    <t>4 - Expressive and natural</t>
  </si>
  <si>
    <t>3 - Open and engaged</t>
  </si>
  <si>
    <t>2 - Somewhat open</t>
  </si>
  <si>
    <t>Engages with audience</t>
  </si>
  <si>
    <t>4 - Actively interacts (e.g.</t>
  </si>
  <si>
    <t>3 - Asks 1–2 questions or invites input</t>
  </si>
  <si>
    <t>Develop Communication</t>
  </si>
  <si>
    <t>Clarity of explanation</t>
  </si>
  <si>
    <t>4 - Very clear</t>
  </si>
  <si>
    <t>3 - Clear with minor gaps</t>
  </si>
  <si>
    <t>2 - Partly understandable</t>
  </si>
  <si>
    <t>Use of examples</t>
  </si>
  <si>
    <t>3 - Relevant</t>
  </si>
  <si>
    <t>1 - No examples used</t>
  </si>
  <si>
    <t>Visual aids</t>
  </si>
  <si>
    <t>4 - Visually engaging and enhances content</t>
  </si>
  <si>
    <t>3 - Clear and supportive</t>
  </si>
  <si>
    <t>Deepen Subject Knowledge</t>
  </si>
  <si>
    <t>Accuracy of content</t>
  </si>
  <si>
    <t>4 - Fully accurate and precise</t>
  </si>
  <si>
    <t>Response to questions</t>
  </si>
  <si>
    <t>4 - Confident and detailed responses</t>
  </si>
  <si>
    <t>Total Score</t>
  </si>
  <si>
    <t>Group Score</t>
  </si>
  <si>
    <t>Group</t>
  </si>
  <si>
    <t>Foster Collaboration</t>
  </si>
  <si>
    <t>Equal participation</t>
  </si>
  <si>
    <t>4 - All students actively participate</t>
  </si>
  <si>
    <t>Group coordination</t>
  </si>
  <si>
    <t>4 - Seamless transitions and teamwork</t>
  </si>
  <si>
    <t>Lakshmi</t>
  </si>
  <si>
    <t>K Vaishnavi</t>
  </si>
  <si>
    <t>Anuradha</t>
  </si>
  <si>
    <t>Bhavana</t>
  </si>
  <si>
    <t>Heba</t>
  </si>
  <si>
    <t>Name</t>
  </si>
  <si>
    <t>Linkedin Profile Review</t>
  </si>
  <si>
    <t>Mock HR Interview</t>
  </si>
  <si>
    <t>Understanding &amp; Clarifying Feedback</t>
  </si>
  <si>
    <t>Comments (What went well? What needs work? Feel free to share any thoughts.</t>
  </si>
  <si>
    <t>Student A</t>
  </si>
  <si>
    <t>Attendance &amp; Commitment</t>
  </si>
  <si>
    <t>Group attendance average</t>
  </si>
  <si>
    <t>1 - &lt;60%</t>
  </si>
  <si>
    <t>Punctuality to sessions</t>
  </si>
  <si>
    <t>Group Seminar Quality</t>
  </si>
  <si>
    <t>Presentation preparedness</t>
  </si>
  <si>
    <t>Academic Accountability</t>
  </si>
  <si>
    <t>Test performance average</t>
  </si>
  <si>
    <t>Mentor Interaction</t>
  </si>
  <si>
    <t>Frequency of mentor check-ins</t>
  </si>
  <si>
    <t>Quality of mentor communication</t>
  </si>
  <si>
    <t>Leadership skills (Group Leader Specific)</t>
  </si>
  <si>
    <t>Task delegation</t>
  </si>
  <si>
    <t>Coordination &amp; planning</t>
  </si>
  <si>
    <t>Follow-through on responsibilities</t>
  </si>
  <si>
    <t>Conflict resolution / support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</si>
</sst>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sz val="10.0"/>
      <color rgb="FF000000"/>
      <name val="Arial"/>
    </font>
    <font>
      <sz val="10.0"/>
      <color rgb="FF000000"/>
      <name val="Arial"/>
    </font>
    <font>
      <sz val="10.0"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b/>
      <sz val="11.0"/>
      <color rgb="FF000000"/>
      <name val="Arial"/>
    </font>
    <font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left" shrinkToFit="0" wrapText="1"/>
    </xf>
    <xf borderId="0" fillId="0" fontId="5" numFmtId="0" xfId="0" applyFont="1"/>
    <xf borderId="0" fillId="0" fontId="6" numFmtId="0" xfId="0" applyAlignment="1" applyFont="1">
      <alignment horizontal="center" readingOrder="0"/>
    </xf>
    <xf borderId="0" fillId="0" fontId="7" numFmtId="0" xfId="0" applyFont="1"/>
    <xf borderId="0" fillId="0" fontId="8" numFmtId="0" xfId="0" applyAlignment="1" applyFont="1">
      <alignment horizontal="center"/>
    </xf>
    <xf borderId="0" fillId="0" fontId="5" numFmtId="0" xfId="0" applyAlignment="1" applyFont="1">
      <alignment horizontal="center" vertical="center"/>
    </xf>
    <xf borderId="0" fillId="0" fontId="4" numFmtId="0" xfId="0" applyFont="1"/>
    <xf borderId="0" fillId="0" fontId="6" numFmtId="0" xfId="0" applyAlignment="1" applyFont="1">
      <alignment readingOrder="0"/>
    </xf>
    <xf borderId="0" fillId="0" fontId="8" numFmtId="0" xfId="0" applyAlignment="1" applyFont="1">
      <alignment horizontal="center" vertical="center"/>
    </xf>
    <xf borderId="0" fillId="0" fontId="9" numFmtId="0" xfId="0" applyAlignment="1" applyFont="1">
      <alignment horizontal="left" shrinkToFit="0" wrapText="0"/>
    </xf>
    <xf borderId="0" fillId="0" fontId="8" numFmtId="0" xfId="0" applyFont="1"/>
    <xf borderId="0" fillId="0" fontId="9" numFmtId="0" xfId="0" applyAlignment="1" applyFont="1">
      <alignment shrinkToFit="0" wrapText="0"/>
    </xf>
    <xf borderId="0" fillId="0" fontId="2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27.63"/>
    <col customWidth="1" min="3" max="6" width="12.63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3</v>
      </c>
      <c r="G1" s="2" t="s">
        <v>5</v>
      </c>
      <c r="H1" s="1" t="s">
        <v>3</v>
      </c>
      <c r="I1" s="2" t="s">
        <v>6</v>
      </c>
      <c r="J1" s="1" t="s">
        <v>3</v>
      </c>
      <c r="K1" s="1" t="s">
        <v>7</v>
      </c>
      <c r="L1" s="1" t="s">
        <v>3</v>
      </c>
    </row>
    <row r="2" ht="15.75" customHeight="1">
      <c r="A2" s="3"/>
      <c r="B2" s="3"/>
    </row>
    <row r="3" ht="15.75" customHeight="1">
      <c r="A3" s="4" t="s">
        <v>8</v>
      </c>
      <c r="B3" s="3" t="s">
        <v>9</v>
      </c>
      <c r="C3" s="5" t="s">
        <v>10</v>
      </c>
      <c r="D3" s="3">
        <f t="shared" ref="D3:D6" si="1">VALUE(left(C3,1))</f>
        <v>4</v>
      </c>
      <c r="E3" s="5" t="s">
        <v>10</v>
      </c>
      <c r="F3" s="3">
        <f t="shared" ref="F3:F6" si="2">VALUE(left(E3,1))</f>
        <v>4</v>
      </c>
      <c r="G3" s="5" t="s">
        <v>10</v>
      </c>
      <c r="H3" s="3">
        <f t="shared" ref="H3:H6" si="3">VALUE(left(G3,1))</f>
        <v>4</v>
      </c>
      <c r="I3" s="5" t="s">
        <v>10</v>
      </c>
      <c r="J3" s="3">
        <f t="shared" ref="J3:J6" si="4">VALUE(left(I3,1))</f>
        <v>4</v>
      </c>
      <c r="K3" s="3"/>
      <c r="L3" s="3">
        <f t="shared" ref="L3:L6" si="5">VALUE(left(K3,1))</f>
        <v>0</v>
      </c>
    </row>
    <row r="4" ht="15.75" customHeight="1">
      <c r="B4" s="3" t="s">
        <v>11</v>
      </c>
      <c r="C4" s="5" t="s">
        <v>12</v>
      </c>
      <c r="D4" s="3">
        <f t="shared" si="1"/>
        <v>4</v>
      </c>
      <c r="E4" s="5" t="s">
        <v>12</v>
      </c>
      <c r="F4" s="3">
        <f t="shared" si="2"/>
        <v>4</v>
      </c>
      <c r="G4" s="5" t="s">
        <v>12</v>
      </c>
      <c r="H4" s="3">
        <f t="shared" si="3"/>
        <v>4</v>
      </c>
      <c r="I4" s="5" t="s">
        <v>12</v>
      </c>
      <c r="J4" s="3">
        <f t="shared" si="4"/>
        <v>4</v>
      </c>
      <c r="K4" s="3"/>
      <c r="L4" s="3">
        <f t="shared" si="5"/>
        <v>0</v>
      </c>
    </row>
    <row r="5" ht="15.75" customHeight="1">
      <c r="B5" s="3" t="s">
        <v>13</v>
      </c>
      <c r="C5" s="5" t="s">
        <v>14</v>
      </c>
      <c r="D5" s="3">
        <f t="shared" si="1"/>
        <v>4</v>
      </c>
      <c r="E5" s="5" t="s">
        <v>14</v>
      </c>
      <c r="F5" s="3">
        <f t="shared" si="2"/>
        <v>4</v>
      </c>
      <c r="G5" s="5" t="s">
        <v>15</v>
      </c>
      <c r="H5" s="3">
        <f t="shared" si="3"/>
        <v>3</v>
      </c>
      <c r="I5" s="5" t="s">
        <v>16</v>
      </c>
      <c r="J5" s="3">
        <f t="shared" si="4"/>
        <v>2</v>
      </c>
      <c r="K5" s="3"/>
      <c r="L5" s="3">
        <f t="shared" si="5"/>
        <v>0</v>
      </c>
    </row>
    <row r="6" ht="15.75" customHeight="1">
      <c r="B6" s="3" t="s">
        <v>17</v>
      </c>
      <c r="C6" s="5" t="s">
        <v>18</v>
      </c>
      <c r="D6" s="3">
        <f t="shared" si="1"/>
        <v>4</v>
      </c>
      <c r="E6" s="5" t="s">
        <v>19</v>
      </c>
      <c r="F6" s="3">
        <f t="shared" si="2"/>
        <v>3</v>
      </c>
      <c r="G6" s="5" t="s">
        <v>19</v>
      </c>
      <c r="H6" s="3">
        <f t="shared" si="3"/>
        <v>3</v>
      </c>
      <c r="I6" s="5" t="s">
        <v>19</v>
      </c>
      <c r="J6" s="3">
        <f t="shared" si="4"/>
        <v>3</v>
      </c>
      <c r="K6" s="3"/>
      <c r="L6" s="3">
        <f t="shared" si="5"/>
        <v>0</v>
      </c>
    </row>
    <row r="7" ht="15.75" customHeight="1"/>
    <row r="8" ht="15.75" customHeight="1">
      <c r="A8" s="6" t="s">
        <v>20</v>
      </c>
      <c r="B8" s="7" t="s">
        <v>21</v>
      </c>
      <c r="C8" s="5" t="s">
        <v>22</v>
      </c>
      <c r="D8" s="3">
        <f t="shared" ref="D8:D10" si="6">VALUE(left(C8,1))</f>
        <v>4</v>
      </c>
      <c r="E8" s="5" t="s">
        <v>22</v>
      </c>
      <c r="F8" s="3">
        <f t="shared" ref="F8:F10" si="7">VALUE(left(E8,1))</f>
        <v>4</v>
      </c>
      <c r="G8" s="5" t="s">
        <v>23</v>
      </c>
      <c r="H8" s="3">
        <f t="shared" ref="H8:H10" si="8">VALUE(left(G8,1))</f>
        <v>3</v>
      </c>
      <c r="I8" s="5" t="s">
        <v>24</v>
      </c>
      <c r="J8" s="3">
        <f t="shared" ref="J8:J10" si="9">VALUE(left(I8,1))</f>
        <v>2</v>
      </c>
      <c r="K8" s="3"/>
      <c r="L8" s="3">
        <f t="shared" ref="L8:L10" si="10">VALUE(left(K8,1))</f>
        <v>0</v>
      </c>
    </row>
    <row r="9" ht="15.75" customHeight="1">
      <c r="B9" s="7" t="s">
        <v>25</v>
      </c>
      <c r="C9" s="5" t="s">
        <v>26</v>
      </c>
      <c r="D9" s="3">
        <f t="shared" si="6"/>
        <v>3</v>
      </c>
      <c r="E9" s="5" t="s">
        <v>26</v>
      </c>
      <c r="F9" s="3">
        <f t="shared" si="7"/>
        <v>3</v>
      </c>
      <c r="G9" s="5" t="s">
        <v>26</v>
      </c>
      <c r="H9" s="3">
        <f t="shared" si="8"/>
        <v>3</v>
      </c>
      <c r="I9" s="5" t="s">
        <v>27</v>
      </c>
      <c r="J9" s="3">
        <f t="shared" si="9"/>
        <v>1</v>
      </c>
      <c r="K9" s="3"/>
      <c r="L9" s="3">
        <f t="shared" si="10"/>
        <v>0</v>
      </c>
    </row>
    <row r="10" ht="15.75" customHeight="1">
      <c r="B10" s="7" t="s">
        <v>28</v>
      </c>
      <c r="C10" s="5" t="s">
        <v>29</v>
      </c>
      <c r="D10" s="3">
        <f t="shared" si="6"/>
        <v>4</v>
      </c>
      <c r="E10" s="5" t="s">
        <v>30</v>
      </c>
      <c r="F10" s="3">
        <f t="shared" si="7"/>
        <v>3</v>
      </c>
      <c r="G10" s="5" t="s">
        <v>29</v>
      </c>
      <c r="H10" s="3">
        <f t="shared" si="8"/>
        <v>4</v>
      </c>
      <c r="I10" s="5" t="s">
        <v>30</v>
      </c>
      <c r="J10" s="3">
        <f t="shared" si="9"/>
        <v>3</v>
      </c>
      <c r="K10" s="3"/>
      <c r="L10" s="3">
        <f t="shared" si="10"/>
        <v>0</v>
      </c>
    </row>
    <row r="11" ht="15.75" customHeight="1">
      <c r="A11" s="8"/>
      <c r="B11" s="8"/>
    </row>
    <row r="12" ht="15.75" customHeight="1">
      <c r="A12" s="6" t="s">
        <v>31</v>
      </c>
      <c r="B12" s="7" t="s">
        <v>32</v>
      </c>
      <c r="C12" s="5" t="s">
        <v>33</v>
      </c>
      <c r="D12" s="3">
        <f t="shared" ref="D12:D13" si="11">VALUE(left(C12,1))</f>
        <v>4</v>
      </c>
      <c r="E12" s="5" t="s">
        <v>33</v>
      </c>
      <c r="F12" s="3">
        <f t="shared" ref="F12:F13" si="12">VALUE(left(E12,1))</f>
        <v>4</v>
      </c>
      <c r="G12" s="5" t="s">
        <v>33</v>
      </c>
      <c r="H12" s="3">
        <f t="shared" ref="H12:H13" si="13">VALUE(left(G12,1))</f>
        <v>4</v>
      </c>
      <c r="I12" s="5" t="s">
        <v>33</v>
      </c>
      <c r="J12" s="3">
        <f t="shared" ref="J12:J13" si="14">VALUE(left(I12,1))</f>
        <v>4</v>
      </c>
      <c r="K12" s="3"/>
      <c r="L12" s="3">
        <f t="shared" ref="L12:L13" si="15">VALUE(left(K12,1))</f>
        <v>0</v>
      </c>
    </row>
    <row r="13" ht="15.75" customHeight="1">
      <c r="B13" s="7" t="s">
        <v>34</v>
      </c>
      <c r="C13" s="5" t="s">
        <v>35</v>
      </c>
      <c r="D13" s="3">
        <f t="shared" si="11"/>
        <v>4</v>
      </c>
      <c r="E13" s="3"/>
      <c r="F13" s="3">
        <f t="shared" si="12"/>
        <v>0</v>
      </c>
      <c r="G13" s="3"/>
      <c r="H13" s="3">
        <f t="shared" si="13"/>
        <v>0</v>
      </c>
      <c r="I13" s="3"/>
      <c r="J13" s="3">
        <f t="shared" si="14"/>
        <v>0</v>
      </c>
      <c r="K13" s="3"/>
      <c r="L13" s="3">
        <f t="shared" si="15"/>
        <v>0</v>
      </c>
    </row>
    <row r="14" ht="15.75" customHeight="1">
      <c r="A14" s="9" t="s">
        <v>36</v>
      </c>
      <c r="D14" s="10">
        <f>AVERAGE(D2:D13)</f>
        <v>3.888888889</v>
      </c>
      <c r="F14" s="10">
        <f>AVERAGE(F2:F13)</f>
        <v>3.222222222</v>
      </c>
      <c r="H14" s="10">
        <f>AVERAGE(H2:H13)</f>
        <v>3.111111111</v>
      </c>
      <c r="J14" s="10">
        <f>AVERAGE(J2:J13)</f>
        <v>2.555555556</v>
      </c>
    </row>
    <row r="15" ht="15.75" customHeight="1"/>
    <row r="16" ht="15.75" customHeight="1">
      <c r="A16" s="1"/>
      <c r="B16" s="11"/>
      <c r="C16" s="1"/>
      <c r="D16" s="1"/>
    </row>
    <row r="17" ht="15.75" customHeight="1">
      <c r="A17" s="1"/>
      <c r="B17" s="11"/>
      <c r="C17" s="1"/>
      <c r="D17" s="1"/>
    </row>
    <row r="18" ht="15.75" customHeight="1">
      <c r="A18" s="1" t="s">
        <v>37</v>
      </c>
      <c r="B18" s="11" t="s">
        <v>1</v>
      </c>
      <c r="C18" s="1" t="s">
        <v>38</v>
      </c>
      <c r="D18" s="1" t="s">
        <v>3</v>
      </c>
    </row>
    <row r="19" ht="15.75" customHeight="1">
      <c r="A19" s="12" t="s">
        <v>39</v>
      </c>
      <c r="B19" s="13" t="s">
        <v>40</v>
      </c>
      <c r="C19" s="5" t="s">
        <v>41</v>
      </c>
      <c r="D19" s="3">
        <f t="shared" ref="D19:D20" si="16">VALUE(left(C19,1))</f>
        <v>4</v>
      </c>
    </row>
    <row r="20" ht="15.75" customHeight="1">
      <c r="B20" s="7" t="s">
        <v>42</v>
      </c>
      <c r="C20" s="5" t="s">
        <v>43</v>
      </c>
      <c r="D20" s="3">
        <f t="shared" si="16"/>
        <v>4</v>
      </c>
    </row>
    <row r="21" ht="15.75" customHeight="1">
      <c r="A21" s="9" t="s">
        <v>36</v>
      </c>
      <c r="D21" s="10">
        <f>AVERAGE(D19:D20)</f>
        <v>4</v>
      </c>
    </row>
    <row r="22" ht="15.75" customHeight="1"/>
    <row r="23" ht="15.75" customHeight="1"/>
    <row r="24" ht="15.75" customHeight="1"/>
    <row r="25" ht="15.75" customHeight="1">
      <c r="A25" s="1" t="s">
        <v>0</v>
      </c>
      <c r="B25" s="1" t="s">
        <v>1</v>
      </c>
      <c r="C25" s="2" t="s">
        <v>44</v>
      </c>
      <c r="D25" s="1" t="s">
        <v>3</v>
      </c>
      <c r="E25" s="2" t="s">
        <v>45</v>
      </c>
      <c r="F25" s="1" t="s">
        <v>3</v>
      </c>
      <c r="G25" s="2" t="s">
        <v>46</v>
      </c>
      <c r="H25" s="1" t="s">
        <v>3</v>
      </c>
      <c r="I25" s="2" t="s">
        <v>47</v>
      </c>
      <c r="J25" s="1" t="s">
        <v>3</v>
      </c>
      <c r="K25" s="2" t="s">
        <v>48</v>
      </c>
      <c r="L25" s="1" t="s">
        <v>3</v>
      </c>
    </row>
    <row r="26" ht="15.75" customHeight="1">
      <c r="A26" s="3"/>
      <c r="B26" s="3"/>
    </row>
    <row r="27" ht="15.75" customHeight="1">
      <c r="A27" s="4" t="s">
        <v>8</v>
      </c>
      <c r="B27" s="3" t="s">
        <v>9</v>
      </c>
      <c r="C27" s="5" t="s">
        <v>10</v>
      </c>
      <c r="D27" s="3">
        <f t="shared" ref="D27:D30" si="17">VALUE(left(C27,1))</f>
        <v>4</v>
      </c>
      <c r="E27" s="5"/>
      <c r="F27" s="3">
        <f t="shared" ref="F27:F30" si="18">VALUE(left(E27,1))</f>
        <v>0</v>
      </c>
      <c r="G27" s="5"/>
      <c r="H27" s="3">
        <f t="shared" ref="H27:H30" si="19">VALUE(left(G27,1))</f>
        <v>0</v>
      </c>
      <c r="I27" s="5"/>
      <c r="J27" s="3">
        <f t="shared" ref="J27:J30" si="20">VALUE(left(I27,1))</f>
        <v>0</v>
      </c>
      <c r="K27" s="3"/>
      <c r="L27" s="3">
        <f t="shared" ref="L27:L30" si="21">VALUE(left(K27,1))</f>
        <v>0</v>
      </c>
    </row>
    <row r="28" ht="15.75" customHeight="1">
      <c r="B28" s="3" t="s">
        <v>11</v>
      </c>
      <c r="C28" s="5"/>
      <c r="D28" s="3">
        <f t="shared" si="17"/>
        <v>0</v>
      </c>
      <c r="E28" s="5"/>
      <c r="F28" s="3">
        <f t="shared" si="18"/>
        <v>0</v>
      </c>
      <c r="G28" s="5"/>
      <c r="H28" s="3">
        <f t="shared" si="19"/>
        <v>0</v>
      </c>
      <c r="I28" s="5"/>
      <c r="J28" s="3">
        <f t="shared" si="20"/>
        <v>0</v>
      </c>
      <c r="K28" s="3"/>
      <c r="L28" s="3">
        <f t="shared" si="21"/>
        <v>0</v>
      </c>
    </row>
    <row r="29" ht="15.75" customHeight="1">
      <c r="B29" s="3" t="s">
        <v>13</v>
      </c>
      <c r="C29" s="5"/>
      <c r="D29" s="3">
        <f t="shared" si="17"/>
        <v>0</v>
      </c>
      <c r="E29" s="5"/>
      <c r="F29" s="3">
        <f t="shared" si="18"/>
        <v>0</v>
      </c>
      <c r="G29" s="5"/>
      <c r="H29" s="3">
        <f t="shared" si="19"/>
        <v>0</v>
      </c>
      <c r="I29" s="5"/>
      <c r="J29" s="3">
        <f t="shared" si="20"/>
        <v>0</v>
      </c>
      <c r="K29" s="3"/>
      <c r="L29" s="3">
        <f t="shared" si="21"/>
        <v>0</v>
      </c>
    </row>
    <row r="30" ht="15.75" customHeight="1">
      <c r="B30" s="3" t="s">
        <v>17</v>
      </c>
      <c r="C30" s="5"/>
      <c r="D30" s="3">
        <f t="shared" si="17"/>
        <v>0</v>
      </c>
      <c r="E30" s="5"/>
      <c r="F30" s="3">
        <f t="shared" si="18"/>
        <v>0</v>
      </c>
      <c r="G30" s="5"/>
      <c r="H30" s="3">
        <f t="shared" si="19"/>
        <v>0</v>
      </c>
      <c r="I30" s="5"/>
      <c r="J30" s="3">
        <f t="shared" si="20"/>
        <v>0</v>
      </c>
      <c r="K30" s="3"/>
      <c r="L30" s="3">
        <f t="shared" si="21"/>
        <v>0</v>
      </c>
    </row>
    <row r="31" ht="15.75" customHeight="1"/>
    <row r="32" ht="15.75" customHeight="1">
      <c r="A32" s="6" t="s">
        <v>20</v>
      </c>
      <c r="B32" s="7" t="s">
        <v>21</v>
      </c>
      <c r="C32" s="5"/>
      <c r="D32" s="3">
        <f t="shared" ref="D32:D34" si="22">VALUE(left(C32,1))</f>
        <v>0</v>
      </c>
      <c r="E32" s="5"/>
      <c r="F32" s="3">
        <f t="shared" ref="F32:F34" si="23">VALUE(left(E32,1))</f>
        <v>0</v>
      </c>
      <c r="G32" s="5"/>
      <c r="H32" s="3">
        <f t="shared" ref="H32:H34" si="24">VALUE(left(G32,1))</f>
        <v>0</v>
      </c>
      <c r="I32" s="5"/>
      <c r="J32" s="3">
        <f t="shared" ref="J32:J34" si="25">VALUE(left(I32,1))</f>
        <v>0</v>
      </c>
      <c r="K32" s="3"/>
      <c r="L32" s="3">
        <f t="shared" ref="L32:L34" si="26">VALUE(left(K32,1))</f>
        <v>0</v>
      </c>
    </row>
    <row r="33" ht="15.75" customHeight="1">
      <c r="B33" s="7" t="s">
        <v>25</v>
      </c>
      <c r="C33" s="5"/>
      <c r="D33" s="3">
        <f t="shared" si="22"/>
        <v>0</v>
      </c>
      <c r="E33" s="5"/>
      <c r="F33" s="3">
        <f t="shared" si="23"/>
        <v>0</v>
      </c>
      <c r="G33" s="5"/>
      <c r="H33" s="3">
        <f t="shared" si="24"/>
        <v>0</v>
      </c>
      <c r="I33" s="5"/>
      <c r="J33" s="3">
        <f t="shared" si="25"/>
        <v>0</v>
      </c>
      <c r="K33" s="3"/>
      <c r="L33" s="3">
        <f t="shared" si="26"/>
        <v>0</v>
      </c>
    </row>
    <row r="34" ht="15.75" customHeight="1">
      <c r="B34" s="7" t="s">
        <v>28</v>
      </c>
      <c r="C34" s="5"/>
      <c r="D34" s="3">
        <f t="shared" si="22"/>
        <v>0</v>
      </c>
      <c r="E34" s="5"/>
      <c r="F34" s="3">
        <f t="shared" si="23"/>
        <v>0</v>
      </c>
      <c r="G34" s="5"/>
      <c r="H34" s="3">
        <f t="shared" si="24"/>
        <v>0</v>
      </c>
      <c r="I34" s="5"/>
      <c r="J34" s="3">
        <f t="shared" si="25"/>
        <v>0</v>
      </c>
      <c r="K34" s="3"/>
      <c r="L34" s="3">
        <f t="shared" si="26"/>
        <v>0</v>
      </c>
    </row>
    <row r="35" ht="15.75" customHeight="1">
      <c r="A35" s="8"/>
      <c r="B35" s="8"/>
    </row>
    <row r="36" ht="15.75" customHeight="1">
      <c r="A36" s="6" t="s">
        <v>31</v>
      </c>
      <c r="B36" s="7" t="s">
        <v>32</v>
      </c>
      <c r="C36" s="5"/>
      <c r="D36" s="3">
        <f t="shared" ref="D36:D37" si="27">VALUE(left(C36,1))</f>
        <v>0</v>
      </c>
      <c r="E36" s="5"/>
      <c r="F36" s="3">
        <f t="shared" ref="F36:F37" si="28">VALUE(left(E36,1))</f>
        <v>0</v>
      </c>
      <c r="G36" s="5"/>
      <c r="H36" s="3">
        <f t="shared" ref="H36:H37" si="29">VALUE(left(G36,1))</f>
        <v>0</v>
      </c>
      <c r="I36" s="5"/>
      <c r="J36" s="3">
        <f t="shared" ref="J36:J37" si="30">VALUE(left(I36,1))</f>
        <v>0</v>
      </c>
      <c r="K36" s="3"/>
      <c r="L36" s="3">
        <f t="shared" ref="L36:L37" si="31">VALUE(left(K36,1))</f>
        <v>0</v>
      </c>
    </row>
    <row r="37" ht="15.75" customHeight="1">
      <c r="B37" s="7" t="s">
        <v>34</v>
      </c>
      <c r="C37" s="5"/>
      <c r="D37" s="3">
        <f t="shared" si="27"/>
        <v>0</v>
      </c>
      <c r="E37" s="3"/>
      <c r="F37" s="3">
        <f t="shared" si="28"/>
        <v>0</v>
      </c>
      <c r="G37" s="3"/>
      <c r="H37" s="3">
        <f t="shared" si="29"/>
        <v>0</v>
      </c>
      <c r="I37" s="3"/>
      <c r="J37" s="3">
        <f t="shared" si="30"/>
        <v>0</v>
      </c>
      <c r="K37" s="3"/>
      <c r="L37" s="3">
        <f t="shared" si="31"/>
        <v>0</v>
      </c>
    </row>
    <row r="38" ht="15.75" customHeight="1">
      <c r="A38" s="9" t="s">
        <v>36</v>
      </c>
      <c r="D38" s="10">
        <f>AVERAGE(D26:D37)</f>
        <v>0.4444444444</v>
      </c>
      <c r="F38" s="10">
        <f>AVERAGE(F26:F37)</f>
        <v>0</v>
      </c>
      <c r="H38" s="10">
        <f>AVERAGE(H26:H37)</f>
        <v>0</v>
      </c>
      <c r="J38" s="10">
        <f>AVERAGE(J26:J37)</f>
        <v>0</v>
      </c>
    </row>
    <row r="39" ht="15.75" customHeight="1"/>
    <row r="40" ht="15.75" customHeight="1">
      <c r="A40" s="1"/>
      <c r="B40" s="11"/>
      <c r="C40" s="1"/>
      <c r="D40" s="1"/>
    </row>
    <row r="41" ht="15.75" customHeight="1">
      <c r="A41" s="1"/>
      <c r="B41" s="11"/>
      <c r="C41" s="1"/>
      <c r="D41" s="1"/>
    </row>
    <row r="42" ht="15.75" customHeight="1">
      <c r="A42" s="1" t="s">
        <v>37</v>
      </c>
      <c r="B42" s="11" t="s">
        <v>1</v>
      </c>
      <c r="C42" s="1"/>
      <c r="D42" s="1" t="s">
        <v>3</v>
      </c>
    </row>
    <row r="43" ht="15.75" customHeight="1">
      <c r="A43" s="12" t="s">
        <v>39</v>
      </c>
      <c r="B43" s="13" t="s">
        <v>40</v>
      </c>
      <c r="C43" s="5"/>
      <c r="D43" s="3">
        <f t="shared" ref="D43:D44" si="32">VALUE(left(C43,1))</f>
        <v>0</v>
      </c>
    </row>
    <row r="44" ht="15.75" customHeight="1">
      <c r="B44" s="7" t="s">
        <v>42</v>
      </c>
      <c r="C44" s="5"/>
      <c r="D44" s="3">
        <f t="shared" si="32"/>
        <v>0</v>
      </c>
    </row>
    <row r="45" ht="15.75" customHeight="1">
      <c r="A45" s="9" t="s">
        <v>36</v>
      </c>
      <c r="D45" s="10">
        <f>AVERAGE(D43:D44)</f>
        <v>0</v>
      </c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8">
    <mergeCell ref="A3:A6"/>
    <mergeCell ref="A8:A10"/>
    <mergeCell ref="A12:A13"/>
    <mergeCell ref="A19:A20"/>
    <mergeCell ref="A27:A30"/>
    <mergeCell ref="A32:A34"/>
    <mergeCell ref="A36:A37"/>
    <mergeCell ref="A43:A44"/>
  </mergeCells>
  <dataValidations>
    <dataValidation type="list" allowBlank="1" showErrorMessage="1" sqref="C20 C44">
      <formula1>"1 - Disorganized,no flow,2 - Some flow but disconnected,3 - Mostly well-coordinated,4 - Seamless transitions and teamwork"</formula1>
    </dataValidation>
    <dataValidation type="list" allowBlank="1" showErrorMessage="1" sqref="C12 E12 G12 I12 K12 C36 E36 G36 I36 K36">
      <formula1>"1 - Many errors,2 - Some errors,3 - Mostly accurate,4 - Fully accurate and precise"</formula1>
    </dataValidation>
    <dataValidation type="list" allowBlank="1" showErrorMessage="1" sqref="C10 E10 G10 I10 K10 C34 E34 G34 I34 K34">
      <formula1>"1 - None or distracting,2 - Basic or unclear,3 - Clear and supportive,4 - Visually engaging and enhances content"</formula1>
    </dataValidation>
    <dataValidation type="list" allowBlank="1" showErrorMessage="1" sqref="C19 C43">
      <formula1>"1 - 1–2 students dominate,2 - Some students silent,3 - All students contribute,unevenly,4 - All students actively participate"</formula1>
    </dataValidation>
    <dataValidation type="list" allowBlank="1" showErrorMessage="1" sqref="C5 E5 G5 I5 K5 C29 E29 G29 I29 K29">
      <formula1>"1 - Closed or stiff,2 - Somewhat open,3 - Open and engaged,4 - Expressive and natural"</formula1>
    </dataValidation>
    <dataValidation type="list" allowBlank="1" showErrorMessage="1" sqref="C8 E8 G8 I8 K8 C32 E32 G32 I32 K32">
      <formula1>"1- Unclear or confusing,2 - Partly understandable,3 - Clear with minor gaps,4 - Very clear,structured,and accessible"</formula1>
    </dataValidation>
    <dataValidation type="list" allowBlank="1" showErrorMessage="1" sqref="C6 E6 G6 I6 K6 C30 E30 G30 I30 K30">
      <formula1>"1 - Reads slides only,2 - Minimal engagement,3 - Asks 1–2 questions or invites input,4 - Actively interacts (e.g.,humor,polls,Q&amp;A)"</formula1>
    </dataValidation>
    <dataValidation type="list" allowBlank="1" showErrorMessage="1" sqref="C3 E3 G3 I3 K3 C27 E27 G27 I27 K27">
      <formula1>"1 - Avoids eye contact,2 - Occasional eye contact,3 - Consistent with most audience,4 - Confident,steady,across audience"</formula1>
    </dataValidation>
    <dataValidation type="list" allowBlank="1" showErrorMessage="1" sqref="C4 E4 G4 I4 K4 C28 E28 G28 I28 K28">
      <formula1>"1 - Very soft or mumbled,2 - Sometimes unclear,3 - Mostly clear and audible,4 - Clear,confident,well-paced"</formula1>
    </dataValidation>
    <dataValidation type="list" allowBlank="1" showErrorMessage="1" sqref="C9 E9 G9 I9 K9 C33 E33 G33 I33 K33">
      <formula1>"1 - No examples used,2 - Vague or irrelevant,3 - Relevant,understandable,4 - Creative,relatable examples"</formula1>
    </dataValidation>
    <dataValidation type="list" allowBlank="1" showErrorMessage="1" sqref="C13 E13 G13 I13 K13 C37 E37 G37 I37 K37">
      <formula1>"1 - Cannot answer,2 - Struggles or vague,3 - Adequate answers,4 - Confident and detailed responses"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9.75"/>
    <col customWidth="1" min="4" max="4" width="15.88"/>
    <col customWidth="1" min="6" max="6" width="30.75"/>
  </cols>
  <sheetData>
    <row r="1">
      <c r="A1" s="2" t="s">
        <v>49</v>
      </c>
      <c r="B1" s="14" t="s">
        <v>50</v>
      </c>
      <c r="C1" s="14" t="s">
        <v>3</v>
      </c>
      <c r="D1" s="14" t="s">
        <v>51</v>
      </c>
      <c r="E1" s="14" t="s">
        <v>3</v>
      </c>
      <c r="F1" s="14" t="s">
        <v>52</v>
      </c>
      <c r="G1" s="14" t="s">
        <v>3</v>
      </c>
      <c r="H1" s="14" t="s">
        <v>36</v>
      </c>
      <c r="I1" s="14" t="s">
        <v>53</v>
      </c>
    </row>
    <row r="2">
      <c r="A2" s="1" t="s">
        <v>54</v>
      </c>
      <c r="B2" s="10"/>
      <c r="C2" s="3">
        <f>VALUE(left(B2,1))</f>
        <v>0</v>
      </c>
      <c r="D2" s="10"/>
      <c r="E2" s="3">
        <f>VALUE(left(D2,1))</f>
        <v>0</v>
      </c>
      <c r="F2" s="10"/>
      <c r="G2" s="3">
        <f>VALUE(left(F2,1))</f>
        <v>0</v>
      </c>
      <c r="H2" s="10">
        <f>sum(C2,E2,G2)</f>
        <v>0</v>
      </c>
    </row>
  </sheetData>
  <dataValidations>
    <dataValidation type="list" allowBlank="1" showErrorMessage="1" sqref="F2">
      <formula1>"1 - Struggles to understand or accept feedback; gets defensive or confused.,2 - Listens but needs repeated clarification; limited engagement with suggestions.,3 - Understands most feedback; asks some clarifying questions; shows openness to growth.,4 - Act"&amp;"ively engages with feedback; asks thoughtful questions; identifies areas of improvement.,5 - Fully internalizes feedback; shows deep understanding; restates it in own words and defines clear next steps."</formula1>
    </dataValidation>
    <dataValidation type="list" allowBlank="1" showErrorMessage="1" sqref="D2">
      <formula1>"1 - Cannot answer most questions; lacks confidence or clarity; gives one-word responses.,2 - Attempts answers but is unclear or off-topic; shows hesitation or nervousness.,3 - Answers are clear but basic; minor confidence issues; needs practice in depth o"&amp;"r structure.,4 - Confident and coherent answers; gives relevant examples; some polish needed.,5 - Demonstrates strong communication, confidence, self-awareness, and structured responses with real-life examples."</formula1>
    </dataValidation>
    <dataValidation type="list" allowBlank="1" showErrorMessage="1" sqref="B2">
      <formula1>"1 - Profile is mostly empty, outdated, or irrelevant. No sign of activity or effort to update.,2 - Basic sections exist (name, photo, headline), but profile lacks substance or clarity. Minimal or no recent activity.,3 - Profile includes current learning/w"&amp;"ork, a summary, and basic skills. Some activity (e.g., a few posts or engagements).,4 - Profile reflects ongoing learning with good structure. Regular activity visible (e.g., monthly posts, project shares, interactions).,5 - Profile is up-to-date, thought"&amp;"fully written, and clearly represents skills and goals. Student shares projects, learning updates, or reflections frequently (weekly/biweekly) and engages with others constructively."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6.88"/>
    <col customWidth="1" min="2" max="2" width="35.13"/>
    <col customWidth="1" min="3" max="6" width="12.63"/>
  </cols>
  <sheetData>
    <row r="1" ht="15.75" customHeight="1">
      <c r="A1" s="1" t="s">
        <v>0</v>
      </c>
      <c r="B1" s="1" t="s">
        <v>1</v>
      </c>
      <c r="C1" s="3" t="s">
        <v>38</v>
      </c>
      <c r="D1" s="3" t="s">
        <v>3</v>
      </c>
    </row>
    <row r="2" ht="15.75" customHeight="1">
      <c r="A2" s="15" t="s">
        <v>55</v>
      </c>
      <c r="B2" s="16" t="s">
        <v>56</v>
      </c>
      <c r="C2" s="3" t="s">
        <v>57</v>
      </c>
      <c r="D2" s="3">
        <f t="shared" ref="D2:D3" si="1">VALUE(left(C2,1))</f>
        <v>1</v>
      </c>
    </row>
    <row r="3" ht="15.75" customHeight="1">
      <c r="B3" s="16" t="s">
        <v>58</v>
      </c>
      <c r="C3" s="3"/>
      <c r="D3" s="3">
        <f t="shared" si="1"/>
        <v>0</v>
      </c>
    </row>
    <row r="4" ht="15.75" customHeight="1">
      <c r="A4" s="17"/>
      <c r="B4" s="18"/>
    </row>
    <row r="5" ht="15.75" customHeight="1">
      <c r="A5" s="11" t="s">
        <v>59</v>
      </c>
      <c r="B5" s="18" t="s">
        <v>60</v>
      </c>
      <c r="C5" s="3"/>
      <c r="D5" s="3">
        <f>VALUE(left(C5,1))</f>
        <v>0</v>
      </c>
    </row>
    <row r="6" ht="15.75" customHeight="1">
      <c r="A6" s="17"/>
      <c r="B6" s="16"/>
    </row>
    <row r="7" ht="15.75" customHeight="1">
      <c r="A7" s="11" t="s">
        <v>61</v>
      </c>
      <c r="B7" s="16" t="s">
        <v>62</v>
      </c>
      <c r="C7" s="3"/>
      <c r="D7" s="3">
        <f>VALUE(left(C7,1))</f>
        <v>0</v>
      </c>
    </row>
    <row r="8" ht="15.75" customHeight="1">
      <c r="A8" s="17"/>
      <c r="B8" s="18"/>
    </row>
    <row r="9" ht="15.75" customHeight="1">
      <c r="A9" s="15" t="s">
        <v>63</v>
      </c>
      <c r="B9" s="18" t="s">
        <v>64</v>
      </c>
      <c r="C9" s="3"/>
      <c r="D9" s="3">
        <f t="shared" ref="D9:D10" si="2">VALUE(left(C9,1))</f>
        <v>0</v>
      </c>
    </row>
    <row r="10" ht="15.75" customHeight="1">
      <c r="B10" s="16" t="s">
        <v>65</v>
      </c>
      <c r="C10" s="3"/>
      <c r="D10" s="3">
        <f t="shared" si="2"/>
        <v>0</v>
      </c>
    </row>
    <row r="11" ht="15.75" customHeight="1">
      <c r="B11" s="19"/>
    </row>
    <row r="12" ht="15.75" customHeight="1">
      <c r="B12" s="19"/>
    </row>
    <row r="13" ht="15.75" customHeight="1">
      <c r="B13" s="19"/>
    </row>
    <row r="14" ht="15.75" customHeight="1">
      <c r="B14" s="19"/>
    </row>
    <row r="15" ht="15.75" customHeight="1">
      <c r="B15" s="19"/>
    </row>
    <row r="16" ht="15.75" customHeight="1">
      <c r="B16" s="19"/>
    </row>
    <row r="17" ht="15.75" customHeight="1">
      <c r="B17" s="19"/>
    </row>
    <row r="18" ht="15.75" customHeight="1">
      <c r="B18" s="19"/>
    </row>
    <row r="19" ht="15.75" customHeight="1">
      <c r="B19" s="19"/>
    </row>
    <row r="20" ht="15.75" customHeight="1">
      <c r="B20" s="19"/>
    </row>
    <row r="21" ht="15.75" customHeight="1">
      <c r="B21" s="19"/>
    </row>
    <row r="22" ht="15.75" customHeight="1">
      <c r="B22" s="19"/>
    </row>
    <row r="23" ht="15.75" customHeight="1">
      <c r="B23" s="19"/>
    </row>
    <row r="24" ht="15.75" customHeight="1">
      <c r="B24" s="19"/>
    </row>
    <row r="25" ht="15.75" customHeight="1">
      <c r="B25" s="19"/>
    </row>
    <row r="26" ht="15.75" customHeight="1">
      <c r="A26" s="15" t="s">
        <v>66</v>
      </c>
      <c r="B26" s="18" t="s">
        <v>67</v>
      </c>
      <c r="C26" s="3"/>
      <c r="D26" s="3">
        <f t="shared" ref="D26:D29" si="3">VALUE(left(C26,1))</f>
        <v>0</v>
      </c>
    </row>
    <row r="27" ht="15.75" customHeight="1">
      <c r="B27" s="18" t="s">
        <v>68</v>
      </c>
      <c r="C27" s="3"/>
      <c r="D27" s="3">
        <f t="shared" si="3"/>
        <v>0</v>
      </c>
    </row>
    <row r="28" ht="15.75" customHeight="1">
      <c r="B28" s="16" t="s">
        <v>69</v>
      </c>
      <c r="C28" s="3"/>
      <c r="D28" s="3">
        <f t="shared" si="3"/>
        <v>0</v>
      </c>
    </row>
    <row r="29" ht="15.75" customHeight="1">
      <c r="B29" s="16" t="s">
        <v>70</v>
      </c>
      <c r="C29" s="3"/>
      <c r="D29" s="3">
        <f t="shared" si="3"/>
        <v>0</v>
      </c>
    </row>
    <row r="30" ht="15.75" customHeight="1">
      <c r="B30" s="19"/>
    </row>
    <row r="31" ht="15.75" customHeight="1">
      <c r="B31" s="19"/>
    </row>
    <row r="32" ht="15.75" customHeight="1">
      <c r="B32" s="19"/>
    </row>
    <row r="33" ht="15.75" customHeight="1">
      <c r="B33" s="19"/>
    </row>
    <row r="34" ht="15.75" customHeight="1">
      <c r="B34" s="19"/>
    </row>
    <row r="35" ht="15.75" customHeight="1">
      <c r="B35" s="19"/>
    </row>
    <row r="36" ht="15.75" customHeight="1">
      <c r="B36" s="19"/>
    </row>
    <row r="37" ht="15.75" customHeight="1">
      <c r="B37" s="19"/>
    </row>
    <row r="38" ht="15.75" customHeight="1">
      <c r="B38" s="19"/>
    </row>
    <row r="39" ht="15.75" customHeight="1">
      <c r="B39" s="19"/>
    </row>
    <row r="40" ht="15.75" customHeight="1">
      <c r="B40" s="19"/>
    </row>
    <row r="41" ht="15.75" customHeight="1">
      <c r="B41" s="19"/>
    </row>
    <row r="42" ht="15.75" customHeight="1">
      <c r="B42" s="19"/>
    </row>
    <row r="43" ht="15.75" customHeight="1">
      <c r="B43" s="19"/>
    </row>
    <row r="44" ht="15.75" customHeight="1">
      <c r="B44" s="19"/>
    </row>
    <row r="45" ht="15.75" customHeight="1">
      <c r="B45" s="19"/>
    </row>
    <row r="46" ht="15.75" customHeight="1">
      <c r="B46" s="19"/>
    </row>
    <row r="47" ht="15.75" customHeight="1">
      <c r="B47" s="19"/>
    </row>
    <row r="48" ht="15.75" customHeight="1">
      <c r="B48" s="19"/>
    </row>
    <row r="49" ht="15.75" customHeight="1">
      <c r="B49" s="19"/>
    </row>
    <row r="50" ht="15.75" customHeight="1">
      <c r="B50" s="19"/>
    </row>
    <row r="51" ht="15.75" customHeight="1">
      <c r="B51" s="19"/>
    </row>
    <row r="52" ht="15.75" customHeight="1">
      <c r="B52" s="19"/>
    </row>
    <row r="53" ht="15.75" customHeight="1">
      <c r="B53" s="19"/>
    </row>
    <row r="54" ht="15.75" customHeight="1">
      <c r="B54" s="19"/>
    </row>
    <row r="55" ht="15.75" customHeight="1">
      <c r="B55" s="19"/>
    </row>
    <row r="56" ht="15.75" customHeight="1">
      <c r="B56" s="19"/>
    </row>
    <row r="57" ht="15.75" customHeight="1">
      <c r="B57" s="19"/>
    </row>
    <row r="58" ht="15.75" customHeight="1">
      <c r="B58" s="19"/>
    </row>
    <row r="59" ht="15.75" customHeight="1">
      <c r="B59" s="19"/>
    </row>
    <row r="60" ht="15.75" customHeight="1">
      <c r="B60" s="19"/>
    </row>
    <row r="61" ht="15.75" customHeight="1">
      <c r="B61" s="19"/>
    </row>
    <row r="62" ht="15.75" customHeight="1">
      <c r="B62" s="19"/>
    </row>
    <row r="63" ht="15.75" customHeight="1">
      <c r="B63" s="19"/>
    </row>
    <row r="64" ht="15.75" customHeight="1">
      <c r="B64" s="19"/>
    </row>
    <row r="65" ht="15.75" customHeight="1">
      <c r="B65" s="19"/>
    </row>
    <row r="66" ht="15.75" customHeight="1">
      <c r="B66" s="19"/>
    </row>
    <row r="67" ht="15.75" customHeight="1">
      <c r="B67" s="19"/>
    </row>
    <row r="68" ht="15.75" customHeight="1">
      <c r="B68" s="19"/>
    </row>
    <row r="69" ht="15.75" customHeight="1">
      <c r="B69" s="19"/>
    </row>
    <row r="70" ht="15.75" customHeight="1">
      <c r="B70" s="19"/>
    </row>
    <row r="71" ht="15.75" customHeight="1">
      <c r="B71" s="19"/>
    </row>
    <row r="72" ht="15.75" customHeight="1">
      <c r="B72" s="19"/>
    </row>
    <row r="73" ht="15.75" customHeight="1">
      <c r="B73" s="19"/>
    </row>
    <row r="74" ht="15.75" customHeight="1">
      <c r="B74" s="19"/>
    </row>
    <row r="75" ht="15.75" customHeight="1">
      <c r="B75" s="19"/>
    </row>
    <row r="76" ht="15.75" customHeight="1">
      <c r="B76" s="19"/>
    </row>
    <row r="77" ht="15.75" customHeight="1">
      <c r="B77" s="19"/>
    </row>
    <row r="78" ht="15.75" customHeight="1">
      <c r="B78" s="19"/>
    </row>
    <row r="79" ht="15.75" customHeight="1">
      <c r="B79" s="19"/>
    </row>
    <row r="80" ht="15.75" customHeight="1">
      <c r="B80" s="19"/>
    </row>
    <row r="81" ht="15.75" customHeight="1">
      <c r="B81" s="19"/>
    </row>
    <row r="82" ht="15.75" customHeight="1">
      <c r="B82" s="19"/>
    </row>
    <row r="83" ht="15.75" customHeight="1">
      <c r="B83" s="19"/>
    </row>
    <row r="84" ht="15.75" customHeight="1">
      <c r="B84" s="19"/>
    </row>
    <row r="85" ht="15.75" customHeight="1">
      <c r="B85" s="19"/>
    </row>
    <row r="86" ht="15.75" customHeight="1">
      <c r="B86" s="19"/>
    </row>
    <row r="87" ht="15.75" customHeight="1">
      <c r="B87" s="19"/>
    </row>
    <row r="88" ht="15.75" customHeight="1">
      <c r="B88" s="19"/>
    </row>
    <row r="89" ht="15.75" customHeight="1">
      <c r="B89" s="19"/>
    </row>
    <row r="90" ht="15.75" customHeight="1">
      <c r="B90" s="19"/>
    </row>
    <row r="91" ht="15.75" customHeight="1">
      <c r="B91" s="19"/>
    </row>
    <row r="92" ht="15.75" customHeight="1">
      <c r="B92" s="19"/>
    </row>
    <row r="93" ht="15.75" customHeight="1">
      <c r="B93" s="19"/>
    </row>
    <row r="94" ht="15.75" customHeight="1">
      <c r="B94" s="19"/>
    </row>
    <row r="95" ht="15.75" customHeight="1">
      <c r="B95" s="19"/>
    </row>
    <row r="96" ht="15.75" customHeight="1">
      <c r="B96" s="19"/>
    </row>
    <row r="97" ht="15.75" customHeight="1">
      <c r="B97" s="19"/>
    </row>
    <row r="98" ht="15.75" customHeight="1">
      <c r="B98" s="19"/>
    </row>
    <row r="99" ht="15.75" customHeight="1">
      <c r="B99" s="19"/>
    </row>
    <row r="100" ht="15.75" customHeight="1">
      <c r="B100" s="19"/>
    </row>
    <row r="101" ht="15.75" customHeight="1">
      <c r="B101" s="19"/>
    </row>
    <row r="102" ht="15.75" customHeight="1">
      <c r="B102" s="19"/>
    </row>
    <row r="103" ht="15.75" customHeight="1">
      <c r="B103" s="19"/>
    </row>
    <row r="104" ht="15.75" customHeight="1">
      <c r="B104" s="19"/>
    </row>
    <row r="105" ht="15.75" customHeight="1">
      <c r="B105" s="19"/>
    </row>
    <row r="106" ht="15.75" customHeight="1">
      <c r="B106" s="19"/>
    </row>
    <row r="107" ht="15.75" customHeight="1">
      <c r="B107" s="19"/>
    </row>
    <row r="108" ht="15.75" customHeight="1">
      <c r="B108" s="19"/>
    </row>
    <row r="109" ht="15.75" customHeight="1">
      <c r="B109" s="19"/>
    </row>
    <row r="110" ht="15.75" customHeight="1">
      <c r="B110" s="19"/>
    </row>
    <row r="111" ht="15.75" customHeight="1">
      <c r="B111" s="19"/>
    </row>
    <row r="112" ht="15.75" customHeight="1">
      <c r="B112" s="19"/>
    </row>
    <row r="113" ht="15.75" customHeight="1">
      <c r="B113" s="19"/>
    </row>
    <row r="114" ht="15.75" customHeight="1">
      <c r="B114" s="19"/>
    </row>
    <row r="115" ht="15.75" customHeight="1">
      <c r="B115" s="19"/>
    </row>
    <row r="116" ht="15.75" customHeight="1">
      <c r="B116" s="19"/>
    </row>
    <row r="117" ht="15.75" customHeight="1">
      <c r="B117" s="19"/>
    </row>
    <row r="118" ht="15.75" customHeight="1">
      <c r="B118" s="19"/>
    </row>
    <row r="119" ht="15.75" customHeight="1">
      <c r="B119" s="19"/>
    </row>
    <row r="120" ht="15.75" customHeight="1">
      <c r="B120" s="19"/>
    </row>
    <row r="121" ht="15.75" customHeight="1">
      <c r="B121" s="19"/>
    </row>
    <row r="122" ht="15.75" customHeight="1">
      <c r="B122" s="19"/>
    </row>
    <row r="123" ht="15.75" customHeight="1">
      <c r="B123" s="19"/>
    </row>
    <row r="124" ht="15.75" customHeight="1">
      <c r="B124" s="19"/>
    </row>
    <row r="125" ht="15.75" customHeight="1">
      <c r="B125" s="19"/>
    </row>
    <row r="126" ht="15.75" customHeight="1">
      <c r="B126" s="19"/>
    </row>
    <row r="127" ht="15.75" customHeight="1">
      <c r="B127" s="19"/>
    </row>
    <row r="128" ht="15.75" customHeight="1">
      <c r="B128" s="19"/>
    </row>
    <row r="129" ht="15.75" customHeight="1">
      <c r="B129" s="19"/>
    </row>
    <row r="130" ht="15.75" customHeight="1">
      <c r="B130" s="19"/>
    </row>
    <row r="131" ht="15.75" customHeight="1">
      <c r="B131" s="19"/>
    </row>
    <row r="132" ht="15.75" customHeight="1">
      <c r="B132" s="19"/>
    </row>
    <row r="133" ht="15.75" customHeight="1">
      <c r="B133" s="19"/>
    </row>
    <row r="134" ht="15.75" customHeight="1">
      <c r="B134" s="19"/>
    </row>
    <row r="135" ht="15.75" customHeight="1">
      <c r="B135" s="19"/>
    </row>
    <row r="136" ht="15.75" customHeight="1">
      <c r="B136" s="19"/>
    </row>
    <row r="137" ht="15.75" customHeight="1">
      <c r="B137" s="19"/>
    </row>
    <row r="138" ht="15.75" customHeight="1">
      <c r="B138" s="19"/>
    </row>
    <row r="139" ht="15.75" customHeight="1">
      <c r="B139" s="19"/>
    </row>
    <row r="140" ht="15.75" customHeight="1">
      <c r="B140" s="19"/>
    </row>
    <row r="141" ht="15.75" customHeight="1">
      <c r="B141" s="19"/>
    </row>
    <row r="142" ht="15.75" customHeight="1">
      <c r="B142" s="19"/>
    </row>
    <row r="143" ht="15.75" customHeight="1">
      <c r="B143" s="19"/>
    </row>
    <row r="144" ht="15.75" customHeight="1">
      <c r="B144" s="19"/>
    </row>
    <row r="145" ht="15.75" customHeight="1">
      <c r="B145" s="19"/>
    </row>
    <row r="146" ht="15.75" customHeight="1">
      <c r="B146" s="19"/>
    </row>
    <row r="147" ht="15.75" customHeight="1">
      <c r="B147" s="19"/>
    </row>
    <row r="148" ht="15.75" customHeight="1">
      <c r="B148" s="19"/>
    </row>
    <row r="149" ht="15.75" customHeight="1">
      <c r="B149" s="19"/>
    </row>
    <row r="150" ht="15.75" customHeight="1">
      <c r="B150" s="19"/>
    </row>
    <row r="151" ht="15.75" customHeight="1">
      <c r="B151" s="19"/>
    </row>
    <row r="152" ht="15.75" customHeight="1">
      <c r="B152" s="19"/>
    </row>
    <row r="153" ht="15.75" customHeight="1">
      <c r="B153" s="19"/>
    </row>
    <row r="154" ht="15.75" customHeight="1">
      <c r="B154" s="19"/>
    </row>
    <row r="155" ht="15.75" customHeight="1">
      <c r="B155" s="19"/>
    </row>
    <row r="156" ht="15.75" customHeight="1">
      <c r="B156" s="19"/>
    </row>
    <row r="157" ht="15.75" customHeight="1">
      <c r="B157" s="19"/>
    </row>
    <row r="158" ht="15.75" customHeight="1">
      <c r="B158" s="19"/>
    </row>
    <row r="159" ht="15.75" customHeight="1">
      <c r="B159" s="19"/>
    </row>
    <row r="160" ht="15.75" customHeight="1">
      <c r="B160" s="19"/>
    </row>
    <row r="161" ht="15.75" customHeight="1">
      <c r="B161" s="19"/>
    </row>
    <row r="162" ht="15.75" customHeight="1">
      <c r="B162" s="19"/>
    </row>
    <row r="163" ht="15.75" customHeight="1">
      <c r="B163" s="19"/>
    </row>
    <row r="164" ht="15.75" customHeight="1">
      <c r="B164" s="19"/>
    </row>
    <row r="165" ht="15.75" customHeight="1">
      <c r="B165" s="19"/>
    </row>
    <row r="166" ht="15.75" customHeight="1">
      <c r="B166" s="19"/>
    </row>
    <row r="167" ht="15.75" customHeight="1">
      <c r="B167" s="19"/>
    </row>
    <row r="168" ht="15.75" customHeight="1">
      <c r="B168" s="19"/>
    </row>
    <row r="169" ht="15.75" customHeight="1">
      <c r="B169" s="19"/>
    </row>
    <row r="170" ht="15.75" customHeight="1">
      <c r="B170" s="19"/>
    </row>
    <row r="171" ht="15.75" customHeight="1">
      <c r="B171" s="19"/>
    </row>
    <row r="172" ht="15.75" customHeight="1">
      <c r="B172" s="19"/>
    </row>
    <row r="173" ht="15.75" customHeight="1">
      <c r="B173" s="19"/>
    </row>
    <row r="174" ht="15.75" customHeight="1">
      <c r="B174" s="19"/>
    </row>
    <row r="175" ht="15.75" customHeight="1">
      <c r="B175" s="19"/>
    </row>
    <row r="176" ht="15.75" customHeight="1">
      <c r="B176" s="19"/>
    </row>
    <row r="177" ht="15.75" customHeight="1">
      <c r="B177" s="19"/>
    </row>
    <row r="178" ht="15.75" customHeight="1">
      <c r="B178" s="19"/>
    </row>
    <row r="179" ht="15.75" customHeight="1">
      <c r="B179" s="19"/>
    </row>
    <row r="180" ht="15.75" customHeight="1">
      <c r="B180" s="19"/>
    </row>
    <row r="181" ht="15.75" customHeight="1">
      <c r="B181" s="19"/>
    </row>
    <row r="182" ht="15.75" customHeight="1">
      <c r="B182" s="19"/>
    </row>
    <row r="183" ht="15.75" customHeight="1">
      <c r="B183" s="19"/>
    </row>
    <row r="184" ht="15.75" customHeight="1">
      <c r="B184" s="19"/>
    </row>
    <row r="185" ht="15.75" customHeight="1">
      <c r="B185" s="19"/>
    </row>
    <row r="186" ht="15.75" customHeight="1">
      <c r="B186" s="19"/>
    </row>
    <row r="187" ht="15.75" customHeight="1">
      <c r="B187" s="19"/>
    </row>
    <row r="188" ht="15.75" customHeight="1">
      <c r="B188" s="19"/>
    </row>
    <row r="189" ht="15.75" customHeight="1">
      <c r="B189" s="19"/>
    </row>
    <row r="190" ht="15.75" customHeight="1">
      <c r="B190" s="19"/>
    </row>
    <row r="191" ht="15.75" customHeight="1">
      <c r="B191" s="19"/>
    </row>
    <row r="192" ht="15.75" customHeight="1">
      <c r="B192" s="19"/>
    </row>
    <row r="193" ht="15.75" customHeight="1">
      <c r="B193" s="19"/>
    </row>
    <row r="194" ht="15.75" customHeight="1">
      <c r="B194" s="19"/>
    </row>
    <row r="195" ht="15.75" customHeight="1">
      <c r="B195" s="19"/>
    </row>
    <row r="196" ht="15.75" customHeight="1">
      <c r="B196" s="19"/>
    </row>
    <row r="197" ht="15.75" customHeight="1">
      <c r="B197" s="19"/>
    </row>
    <row r="198" ht="15.75" customHeight="1">
      <c r="B198" s="19"/>
    </row>
    <row r="199" ht="15.75" customHeight="1">
      <c r="B199" s="19"/>
    </row>
    <row r="200" ht="15.75" customHeight="1">
      <c r="B200" s="19"/>
    </row>
    <row r="201" ht="15.75" customHeight="1">
      <c r="B201" s="19"/>
    </row>
    <row r="202" ht="15.75" customHeight="1">
      <c r="B202" s="19"/>
    </row>
    <row r="203" ht="15.75" customHeight="1">
      <c r="B203" s="19"/>
    </row>
    <row r="204" ht="15.75" customHeight="1">
      <c r="B204" s="19"/>
    </row>
    <row r="205" ht="15.75" customHeight="1">
      <c r="B205" s="19"/>
    </row>
    <row r="206" ht="15.75" customHeight="1">
      <c r="B206" s="19"/>
    </row>
    <row r="207" ht="15.75" customHeight="1">
      <c r="B207" s="19"/>
    </row>
    <row r="208" ht="15.75" customHeight="1">
      <c r="B208" s="19"/>
    </row>
    <row r="209" ht="15.75" customHeight="1">
      <c r="B209" s="19"/>
    </row>
    <row r="210" ht="15.75" customHeight="1">
      <c r="B210" s="19"/>
    </row>
    <row r="211" ht="15.75" customHeight="1">
      <c r="B211" s="19"/>
    </row>
    <row r="212" ht="15.75" customHeight="1">
      <c r="B212" s="19"/>
    </row>
    <row r="213" ht="15.75" customHeight="1">
      <c r="B213" s="19"/>
    </row>
    <row r="214" ht="15.75" customHeight="1">
      <c r="B214" s="19"/>
    </row>
    <row r="215" ht="15.75" customHeight="1">
      <c r="B215" s="19"/>
    </row>
    <row r="216" ht="15.75" customHeight="1">
      <c r="B216" s="19"/>
    </row>
    <row r="217" ht="15.75" customHeight="1">
      <c r="B217" s="19"/>
    </row>
    <row r="218" ht="15.75" customHeight="1">
      <c r="B218" s="19"/>
    </row>
    <row r="219" ht="15.75" customHeight="1">
      <c r="B219" s="19"/>
    </row>
    <row r="220" ht="15.75" customHeight="1">
      <c r="B220" s="19"/>
    </row>
    <row r="221" ht="15.75" customHeight="1">
      <c r="B221" s="19"/>
    </row>
    <row r="222" ht="15.75" customHeight="1">
      <c r="B222" s="19"/>
    </row>
    <row r="223" ht="15.75" customHeight="1">
      <c r="B223" s="19"/>
    </row>
    <row r="224" ht="15.75" customHeight="1">
      <c r="B224" s="19"/>
    </row>
    <row r="225" ht="15.75" customHeight="1">
      <c r="B225" s="19"/>
    </row>
    <row r="226" ht="15.75" customHeight="1">
      <c r="B226" s="19"/>
    </row>
    <row r="227" ht="15.75" customHeight="1">
      <c r="B227" s="19"/>
    </row>
    <row r="228" ht="15.75" customHeight="1">
      <c r="B228" s="19"/>
    </row>
    <row r="229" ht="15.75" customHeight="1">
      <c r="B229" s="19"/>
    </row>
    <row r="230" ht="15.75" customHeight="1">
      <c r="B230" s="19"/>
    </row>
    <row r="231" ht="15.75" customHeight="1">
      <c r="B231" s="19"/>
    </row>
    <row r="232" ht="15.75" customHeight="1">
      <c r="B232" s="19"/>
    </row>
    <row r="233" ht="15.75" customHeight="1">
      <c r="B233" s="19"/>
    </row>
    <row r="234" ht="15.75" customHeight="1">
      <c r="B234" s="19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</sheetData>
  <mergeCells count="3">
    <mergeCell ref="A2:A3"/>
    <mergeCell ref="A9:A10"/>
    <mergeCell ref="A26:A29"/>
  </mergeCells>
  <dataValidations>
    <dataValidation type="list" allowBlank="1" showErrorMessage="1" sqref="C26">
      <formula1>"1 - No delegation or micromanaging,2 - Partial delegation,3 - Fair delegation,with follow-up,4 - Empowers others,distributes well"</formula1>
    </dataValidation>
    <dataValidation type="list" allowBlank="1" showErrorMessage="1" sqref="C28">
      <formula1>"1 - Tasks not completed or forgotten,2 - Some delays/missed items,3 - Tasks mostly completed,4 - All tasks completed timely and with quality"</formula1>
    </dataValidation>
    <dataValidation type="list" allowBlank="1" showErrorMessage="1" sqref="C9">
      <formula1>"1 - Rarely checks in,2 - Irregular or late,3 - Weekly,on-time,4 - Weekly,proactive,seeks input"</formula1>
    </dataValidation>
    <dataValidation type="list" allowBlank="1" showErrorMessage="1" sqref="C27">
      <formula1>"1 - Poor or absent planning,2 - Inconsistent planning,3 - Regular and structured,4 - Strategic,anticipates group needs"</formula1>
    </dataValidation>
    <dataValidation type="list" allowBlank="1" showErrorMessage="1" sqref="C2">
      <formula1>"1 - &lt;60%,2 - 60 to 74%,3 - 75 to 89%,4 - 90 to 100%"</formula1>
    </dataValidation>
    <dataValidation type="list" allowBlank="1" showErrorMessage="1" sqref="C7">
      <formula1>"1 - &lt;50% group avg,2 - 50–65% group avg,3 - 66–80% group avg,4 - &gt;80% group avg"</formula1>
    </dataValidation>
    <dataValidation type="list" allowBlank="1" showErrorMessage="1" sqref="C5">
      <formula1>"1 - Unprepared,disorganized,2 - Minimal effort,basic,3 - Prepared and structured,4 - Well-rehearsed,engaging,thorough"</formula1>
    </dataValidation>
    <dataValidation type="list" allowBlank="1" showErrorMessage="1" sqref="C10">
      <formula1>"1 - Unclear or disengaged,2 - Polite but passive,3 - Clear and respectful,4 - Professional,thoughtful,follows up"</formula1>
    </dataValidation>
    <dataValidation type="list" allowBlank="1" showErrorMessage="1" sqref="C29">
      <formula1>"1 - Avoids issues,reactive,2 - Minimal support to team,3 - Resolves issues when needed,4 - Actively supports,mentors,resolves issues diplomatically"</formula1>
    </dataValidation>
    <dataValidation type="list" allowBlank="1" showErrorMessage="1" sqref="C3">
      <formula1>"1 - Frequently late,2 - Occasionally late,3 - Mostly on time,4 - Always on time"</formula1>
    </dataValidation>
  </dataValidations>
  <drawing r:id="rId1"/>
</worksheet>
</file>