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kowshikanumolu/Documents/Workspace/FixIt/docs/"/>
    </mc:Choice>
  </mc:AlternateContent>
  <xr:revisionPtr revIDLastSave="0" documentId="11_24714BE1D9ED6E43F0CD4237F3283EE5EE1D2849" xr6:coauthVersionLast="47" xr6:coauthVersionMax="47" xr10:uidLastSave="{00000000-0000-0000-0000-000000000000}"/>
  <bookViews>
    <workbookView xWindow="0" yWindow="660" windowWidth="30240" windowHeight="17780" activeTab="4" xr2:uid="{00000000-000D-0000-FFFF-FFFF00000000}"/>
  </bookViews>
  <sheets>
    <sheet name="Team" sheetId="1" r:id="rId1"/>
    <sheet name="Features" sheetId="2" r:id="rId2"/>
    <sheet name="Task Estimation" sheetId="3" r:id="rId3"/>
    <sheet name="Test Plans" sheetId="4" r:id="rId4"/>
    <sheet name="Work Lo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 i="3" l="1"/>
  <c r="E74" i="3"/>
</calcChain>
</file>

<file path=xl/sharedStrings.xml><?xml version="1.0" encoding="utf-8"?>
<sst xmlns="http://schemas.openxmlformats.org/spreadsheetml/2006/main" count="823" uniqueCount="543">
  <si>
    <t>Team Members</t>
  </si>
  <si>
    <t>Team member name</t>
  </si>
  <si>
    <t>Email address</t>
  </si>
  <si>
    <t>Anjaliben Valand</t>
  </si>
  <si>
    <t>AnjalibenGhanshyam@lewisu.edu</t>
  </si>
  <si>
    <t>Project Name</t>
  </si>
  <si>
    <t>FixIt – Report It. Track It. Get It Fixed. (Community Problem Reporting &amp; Tracking System)</t>
  </si>
  <si>
    <t>Project Github</t>
  </si>
  <si>
    <t>https://github.com/Anjali2532/FixIt</t>
  </si>
  <si>
    <t>Feature List</t>
  </si>
  <si>
    <t>Feature ID</t>
  </si>
  <si>
    <t>Feature Name</t>
  </si>
  <si>
    <t>Feature Description</t>
  </si>
  <si>
    <t>SIGNUP</t>
  </si>
  <si>
    <t>Resident creates an account</t>
  </si>
  <si>
    <t>A new visitor arrives at the FixIt home page and clicks Sign Up. The registration form asks for their full name, email address, a password, and a password confirmation. As the resident types, the form shows the password rules (at least 8 characters, containing at least one letter and one number). When the resident clicks Create Account, the system validates the input, creates a new account with the role Resident, signs the resident in, and takes them to their empty My Reports dashboard with a welcome message and a large Report a Problem button. Residents cannot choose their own role; every self-registered account is a Resident account.
Exceptional circumstances:
- If any required field is empty, the field is outlined in red and a message such as "Email is required" appears beneath it; the form is not submitted.
- If the email address is not in a valid format, the resident sees "Please enter a valid email address."
- If the password does not meet the rules, or the two password fields do not match, the resident sees a specific message explaining which rule failed.
- If an account with that email already exists, the system displays "An account with this email already exists. Please log in instead," with a link to the login page. Previously typed values (except passwords) stay in the form.
- If the server cannot be reached, the resident sees "We couldn't create your account right now. Please try again in a moment," and no partial account is created.</t>
  </si>
  <si>
    <t>LOGIN</t>
  </si>
  <si>
    <t>Resident logs in</t>
  </si>
  <si>
    <t>A returning resident clicks Log In, enters their email address and password, and clicks Log In. The system verifies the credentials, starts a secure session, and opens the resident's My Reports dashboard. The navigation bar shows the resident's name, a Report a Problem link, a My Reports link, and a Log Out button. Residents never see any administrator menu items.
Exceptional circumstances:
- If the email or password is wrong, the system shows the generic message "Incorrect email or password" without revealing which one was wrong. The password field is cleared and the email field is kept.
- After five consecutive failed attempts for the same account, the system blocks further login attempts for 15 minutes and shows "Too many failed attempts. Please try again later."
- If either field is blank, the form shows "Email and password are required" and does not submit.
- If a logged-out resident tries to open a protected page directly (for example, a bookmarked My Reports page), they are redirected to the login page and, after logging in, are returned to the page they originally requested.</t>
  </si>
  <si>
    <t>ADMINLOGIN</t>
  </si>
  <si>
    <t>Administrator logs in to the administrator dashboard</t>
  </si>
  <si>
    <t>Administrators use the same login page as residents, but their accounts are created with the Administrator role ahead of time (they cannot be created through public sign-up). When an administrator enters valid credentials, the system recognizes the role and opens the Administrator Dashboard instead of My Reports. The navigation bar for administrators shows Dashboard, All Reports, and Log Out, and a small "Admin" badge next to their name so they always know they are using elevated permissions.
Exceptional circumstances:
- Incorrect credentials, blank fields, and repeated failed attempts are handled exactly as in the resident login (generic error message, temporary lockout after five failures).
- If an administrator's account has been deactivated, the login is refused with "This account is not active. Please contact your community manager."</t>
  </si>
  <si>
    <t>LOGOUT</t>
  </si>
  <si>
    <t>User logs out</t>
  </si>
  <si>
    <t>Any logged-in resident or administrator can click Log Out in the navigation bar at any time. The system ends the session on the server, clears the session token from the browser, and returns the user to the home page with the message "You have been logged out." Pressing the browser's Back button after logging out does not reveal protected pages; any attempt to access them redirects to the login page.
Exceptional circumstances:
- If a session expires because the user has been inactive for a long period (for example, 60 minutes), the system automatically logs the user out. The next time they try to perform an action, they see "Your session has expired. Please log in again," and any report form they were filling in is not silently lost; the user is warned before being redirected.</t>
  </si>
  <si>
    <t>REPORT</t>
  </si>
  <si>
    <t>Resident reports a community problem</t>
  </si>
  <si>
    <t>A resident notices a broken hallway light and, from their phone or computer, clicks Report a Problem. A short, single-page form appears with: Title (required, up to 100 characters); Category (required drop-down: Lighting, Roads &amp; Sidewalks, Trash &amp; Recycling, Plumbing, Equipment &amp; Facilities, Safety, Other); Location (required text, e.g. "Building B, 3rd floor, near Unit 312"); Description (optional, up to 1,000 characters, with a character counter); and an optional Photo (see PHOTO). When the resident clicks Submit Report, the system validates the form, saves the report linked to the resident's account, stamps it with the current date and time, assigns a unique report number (e.g. #1042), and sets its status to Reported. The resident sees "Thank you! Your report #1042 has been submitted," with buttons to View Report or Report Another Problem. The new report immediately appears at the top of the resident's dashboard and in the administrators' list of new reports.
Exceptional circumstances:
- If the title, category, or location is missing, the form highlights the missing fields and shows a message such as "Please choose a category," without clearing anything already entered.
- If the title or description exceeds the length limit, the counter turns red and the form will not submit.
- If the problem doesn't fit any category, the resident chooses Other and explains in the description.
- If submission fails because of a network or server error, the form stays filled in and shows "Your report could not be submitted. Please try again."
- Double-clicking Submit Report does not create duplicates; the button is disabled while the submission is processed.</t>
  </si>
  <si>
    <t>PHOTO</t>
  </si>
  <si>
    <t>Resident attaches a photo to a report</t>
  </si>
  <si>
    <t>While filling out the report form, the resident taps Add Photo. On a phone, they can take a new picture with the camera or choose one from their gallery; on a computer, a file picker opens. Once a photo is selected, a thumbnail preview appears with a Remove option. When the report is submitted, the system uploads the image to file storage, saves a reference to it with the report, and the photo is shown on the report details page for both the resident and administrators. Only one photo per report is supported in the MVP.
Exceptional circumstances:
- If the file is not JPEG, PNG, or WEBP, the resident sees "Only JPG, PNG, or WEBP images can be uploaded," and the file is rejected.
- If the image is larger than 5 MB, the resident sees "This photo is too large (maximum 5 MB). Please choose a smaller image."
- If the photo upload fails while the rest of the report is valid, the resident is told "The photo could not be uploaded," and can retry or submit without a photo.
- Because a photo is optional, residents can always submit a report without one.</t>
  </si>
  <si>
    <t>MYREPORTS</t>
  </si>
  <si>
    <t>Resident views and tracks their submitted reports on the My Reports dashboard</t>
  </si>
  <si>
    <t>After logging in, the resident lands on My Reports, a list of every problem they have submitted, newest first. Each item shows the report number, title, category, location, date submitted, and a color-coded status badge: gray for Reported, blue for Assigned, orange for In Progress, and green for Resolved. Summary counts at the top show how many reports are open and how many are resolved. The resident can narrow the list with tabs for All, Open, and Resolved. On a phone the list displays as stacked cards; on a desktop, as a table. Clicking any report opens its details (DETAILS). Residents only ever see their own reports on this page.
Exceptional circumstances:
- If the resident has no reports yet, the dashboard shows "You haven't reported any problems yet," with a Report a Problem button.
- If reports cannot be loaded because of a server or network problem, the page shows "We couldn't load your reports. Please refresh the page," instead of an empty list.</t>
  </si>
  <si>
    <t>DETAILS</t>
  </si>
  <si>
    <t>Resident views the details and progress history of one of their reports</t>
  </si>
  <si>
    <t>From My Reports, the resident clicks a report and the Report Details page opens. It shows the title, report number, category, location, full description, the attached photo (tap to enlarge), the date submitted, and the current status badge. Below is a Progress Timeline listing each status change in order (e.g. "Reported - Oct 3, 9:14 AM" -&gt; "Assigned - Oct 3, 2:30 PM" -&gt; "In Progress - Oct 4, 10:05 AM" -&gt; "Resolved - Oct 4, 4:45 PM"), along with any short note the administrator added (such as "Bulb replaced"). The resident can also see whether the problem has been assigned to someone. Residents can view, but not change, the status or assignment.
Exceptional circumstances:
- If a resident tries to open a report that belongs to another user (e.g. by changing the report number in the URL), the system refuses with "You do not have permission to view this report," and the report's contents are never sent to the browser.
- If the report number does not exist, the resident sees "Report not found," with a link back to My Reports.
- If the photo cannot be loaded, a "Photo unavailable" placeholder is shown and the rest of the report still displays.</t>
  </si>
  <si>
    <t>ADMINDASH</t>
  </si>
  <si>
    <t>Administrator reviews all reports on the administrator dashboard</t>
  </si>
  <si>
    <t>After logging in, the administrator sees the Administrator Dashboard. At the top are summary tiles with the number of reports in each status (e.g. 8 Reported, 5 Assigned, 3 In Progress, 41 Resolved) and a highlighted Needs Attention count of open reports that are still unassigned or have been open more than seven days. A tile listing the most frequently reported categories shows which problems are most common. Below the tiles is a table of all reports from every resident showing report number, title, category, location, submitter's name, date submitted, assigned person, and status. The table is sorted newest first by default, and the administrator can click column headers to sort by date, status, or category. Clicking a row opens the administrator's version of the report details page (ASSIGN).
Exceptional circumstances:
- If there are no reports, the dashboard shows zero counts and "No reports have been submitted yet."
- If there are many reports, the table is paginated (e.g. 25 per page) so the page stays fast.
- If the data cannot be loaded, an error banner explains the problem and offers a Retry button.</t>
  </si>
  <si>
    <t>FILTER</t>
  </si>
  <si>
    <t>Administrator filters and searches reports</t>
  </si>
  <si>
    <t>Above the reports table on the administrator dashboard is a toolbar with a Category drop-down, a Status drop-down, an Assigned To drop-down (including an "Unassigned" option), and a keyword Search box that matches text in the title, description, and location. For example, the administrator can select Category: Plumbing and Status: Reported to see every new plumbing problem, or type "Building B" to see all problems reported in that building. Filters can be combined, the table updates as soon as a filter changes, and a label such as "Showing 4 of 57 reports" confirms how many results matched. A Clear Filters button returns to the full list.
Exceptional circumstances:
- If no reports match the chosen filters, the table shows "No reports match your filters," with a Clear Filters button.
- Search text is treated strictly as text: special characters are safely handled and cannot be used to alter database queries.</t>
  </si>
  <si>
    <t>ASSIGN</t>
  </si>
  <si>
    <t>Administrator assigns a report to a responsible person</t>
  </si>
  <si>
    <t>From a report's details page, the administrator sees everything the resident submitted (description, category, location, photo, and submitter's name) plus an Assignment panel. The administrator selects the responsible person from an Assign To drop-down of staff and maintenance contacts (e.g. "J. Martinez - Maintenance"), optionally adds a short note like "Please check the breaker first," and clicks Assign. The system saves the assignment and, if the report was Reported, automatically changes it to Assigned. The change is recorded in the report history (HISTORY), the assigned person's name appears in the dashboard table, and the resident sees the updated status and assignment the next time they view their report. The administrator can later reassign the report the same way.
Exceptional circumstances:
- If the administrator clicks Assign without choosing a person, the system shows "Please select a person to assign this report to."
- If two administrators update the same report at nearly the same time, the system saves the latest change, records both in the history, and shows the second administrator a notice that the report was just updated.
- Resolved reports cannot be reassigned unless they are first reopened (see STATUS).</t>
  </si>
  <si>
    <t>STATUS</t>
  </si>
  <si>
    <t>Administrator updates the status of a report</t>
  </si>
  <si>
    <t>On the report details page, the administrator uses the Status control to move the report through its lifecycle: Reported -&gt; Assigned -&gt; In Progress -&gt; Resolved. For example, when maintenance begins work on the broken light, the administrator sets In Progress; when it is fixed, they set Resolved and add a resolution note such as "Bulb and fixture replaced on Oct 4." The system saves the new status, timestamps it, records who made the change, and adds an entry to the report history. The updated badge appears immediately on the administrator dashboard and on the resident's My Reports page and timeline. If a problem returns, the administrator can reopen a resolved report by setting it back to In Progress, and the reopening is recorded in the history.
Exceptional circumstances:
- A report cannot be marked Assigned or In Progress unless someone is assigned; the system shows "Assign this report to someone before changing its status."
- Marking a report Resolved requires a short resolution note; the system will not save the change without it.
- Choosing the status the report already has does nothing and creates no history entry.
- If saving fails because of a server error, the status on the page reverts to the last saved value and the administrator sees "The status could not be updated. Please try again."</t>
  </si>
  <si>
    <t>SECURITY</t>
  </si>
  <si>
    <t>System protects user credentials and personal information</t>
  </si>
  <si>
    <t>Store passwords as salted scrypt hashes using Werkzeug. Protect login sessions with secure HttpOnly cookies and an inactivity timeout. Use HTTPS and environment variables for secrets. Keep passwords and hashes out of API responses. Lock repeated failed logins and show safe error messages.</t>
  </si>
  <si>
    <t>RBAC</t>
  </si>
  <si>
    <t>System enforces role-based access to features and data</t>
  </si>
  <si>
    <t>Every request that reaches the FixIt server is checked for who the user is (authentication) and what their role allows (authorization). Residents may create reports and view only the reports they submitted. Administrators may view all reports, filter them, assign them, and change their status. These rules are enforced on the server for every API request, not just by hiding buttons in the interface, so a resident who tries to call an administrator function directly is still blocked. When a resident requests a report, the server confirms that the report belongs to that resident before returning it.
Exceptional circumstances:
- A request without a valid session is rejected and the user is redirected to the login page.
- A resident who attempts to reach an administrator page or action (e.g. by typing the dashboard URL) sees "You do not have permission to access this page" and is returned to My Reports; the attempt is logged on the server.</t>
  </si>
  <si>
    <t>VALIDATE</t>
  </si>
  <si>
    <t>System validates and sanitizes all submitted information</t>
  </si>
  <si>
    <t>Whenever a user submits a form (signing up, logging in, reporting a problem, uploading a photo, assigning a report, or changing a status) the system checks the data twice: first in the browser for immediate, friendly feedback, and again on the server, because browser checks can be bypassed. The server confirms that required fields are present, text is within length limits, categories and statuses are allowed values, emails are well formed, and uploaded files really are images within the size limit. All database queries use parameterized statements to prevent SQL injection, and user-entered text is escaped before display so it cannot run as code in another user's browser (preventing cross-site scripting). Uploaded photos are given new, system-generated file names so a user cannot overwrite other files.
Exceptional circumstances:
- If invalid data reaches the server (e.g. a category value that doesn't exist), the server rejects the request with a clear error message, saves nothing, and the interface displays the message next to the relevant field.
- If a file claims to be an image but its contents are not a valid image, the upload is rejected.</t>
  </si>
  <si>
    <t>HISTORY</t>
  </si>
  <si>
    <t>System records the history of every report</t>
  </si>
  <si>
    <t>Each time something important happens to a report, the system automatically adds a permanent entry to that report's history: when it was created, every status change, every assignment or reassignment, and any notes added by an administrator. Each entry stores the date and time, the action taken, the old and new values (e.g. "Status changed from Assigned to In Progress"), and which user made the change. History entries cannot be edited or deleted through the application. Residents see this history as the Progress Timeline on their report (DETAILS), and administrators see the full history, including who made each change, on the administrator report details page, helping them see how long problems take to resolve and spot reports that have stalled.
Exceptional circumstances:
- The status change and its history entry are saved together in a single database transaction; if one cannot be saved, neither is, so the history and current status always agree.</t>
  </si>
  <si>
    <t>RESPONSIVE</t>
  </si>
  <si>
    <t>User accesses FixIt from a phone, tablet, or computer</t>
  </si>
  <si>
    <t>Because people often notice problems while they are out walking around, FixIt is a responsive web application that works in any modern browser without installing an app. On a phone, the navigation collapses into a menu button, the report form becomes a single column with large, easy-to-tap fields and buttons, and the photo button opens the phone's camera. On a tablet or desktop, residents and administrators see wider layouts, and the administrator's report list appears as a sortable table. Status colors are always paired with text labels for users with color-vision differences, and form fields have labels that work with screen readers.
Exceptional circumstances:
- If the user's connection drops, the page shows a message that the connection was lost instead of failing silently, and any form in progress remains on screen so the user can resubmit when the connection returns.
- If a user opens FixIt in an unsupported, very old browser, they see a message recommending an up-to-date browser.</t>
  </si>
  <si>
    <t>Task Estimation</t>
  </si>
  <si>
    <t>Task ID</t>
  </si>
  <si>
    <t>Task Name</t>
  </si>
  <si>
    <t>Task Description</t>
  </si>
  <si>
    <t>Estimated Hours</t>
  </si>
  <si>
    <t>ID of tasks this depends on</t>
  </si>
  <si>
    <t>Risks - what might go wrong, and how might you address them?</t>
  </si>
  <si>
    <t>Assigned team members</t>
  </si>
  <si>
    <t>ENV</t>
  </si>
  <si>
    <t>Set up development environment and GitHub repository</t>
  </si>
  <si>
    <t>Set up Python, Flask, PostgreSQL and a React/Vite frontend. Create a virtual environment, requirements.txt and GitHub repository. Exclude secrets from Git. Connect React to a Flask health endpoint and confirm both apps run locally.</t>
  </si>
  <si>
    <t>None</t>
  </si>
  <si>
    <t>Setup or package conflicts may delay work. Use a virtual environment, record dependencies and document setup.</t>
  </si>
  <si>
    <t>DB</t>
  </si>
  <si>
    <t>Create PostgreSQL database and users table</t>
  </si>
  <si>
    <t>Create fixit_db and a restricted application account. Use Flask-SQLAlchemy, psycopg and Flask-Migrate. Add a users table for names, unique emails, password hashes, roles and login controls. Check database access and migration rollback.</t>
  </si>
  <si>
    <t>SIGNUP.ENV</t>
  </si>
  <si>
    <t>Migration errors may affect data. Test upgrades and rollbacks on a development database.</t>
  </si>
  <si>
    <t>UI</t>
  </si>
  <si>
    <t>Design and build the Sign Up page</t>
  </si>
  <si>
    <t>Create the React route /signup with a form containing labeled inputs for Full Name, Email, Password and Confirm Password and a Create Account button. Show a live password-rules checklist under the password field (8+ characters, at least one letter, at least one number) that ticks off as the user types. Run client-side checks on submit (required fields, email format, rules met, passwords match) and display messages under each field with a red outline, using the shared FormField component (VALIDATE.CLIENT). Disable the button while the request is in flight. Add starter global CSS (colors, fonts, spacing, button styles) that the rest of the app will reuse. The look can be rough at this stage.</t>
  </si>
  <si>
    <t>SIGNUP.ENV,
VALIDATE.CLIENT</t>
  </si>
  <si>
    <t>I am not strong at visual design, so styling could take longer than expected. Address: keep the first version plain and functional, reuse a simple CSS reset and a small color palette, and polish later in RESPONSIVE.LAYOUT.</t>
  </si>
  <si>
    <t>API</t>
  </si>
  <si>
    <t>Implement the account registration API</t>
  </si>
  <si>
    <t>Build Flask signup validation. Normalize emails, reject duplicates and hash passwords. Always create Resident accounts. Save the account, start a session and return public user details only.</t>
  </si>
  <si>
    <t>SIGNUP.DB,
SECURITY.HASH,
SECURITY.SESSION,
VALIDATE.SERVER</t>
  </si>
  <si>
    <t>A race condition could let two sign-ups with the same email slip past the duplicate check. Address: rely on the UNIQUE constraint on users.email and translate the database's unique-violation error (code 23505) into the friendly 409 message.</t>
  </si>
  <si>
    <t>CONNECT</t>
  </si>
  <si>
    <t>Connect Sign Up form to API and show the welcome dashboard</t>
  </si>
  <si>
    <t>Use fetch (with credentials: "include") from the Sign Up page to call /api/auth/register. On success, save the returned user in the React AuthContext and navigate to /my-reports, which shows the empty-state welcome message and a large Report a Problem button. On 409, show the duplicate-email message with a link to /login and keep the name and email values (clear both password fields). On 400, map each field error returned by the server next to the matching input. On a network failure, show "We couldn't create your account right now. Please try again in a moment."</t>
  </si>
  <si>
    <t>SIGNUP.UI,
SIGNUP.API</t>
  </si>
  <si>
    <t>Cookie settings may block login. Use the Vite proxy and test React-to-Flask requests early.</t>
  </si>
  <si>
    <t>TEST</t>
  </si>
  <si>
    <t>Test account creation end to end</t>
  </si>
  <si>
    <t>Use pytest and the Flask test client to check valid signup, invalid input, duplicate emails and role tampering. Verify password hashing. Check form errors and redirects on desktop and phone.</t>
  </si>
  <si>
    <t>SIGNUP.CONNECT</t>
  </si>
  <si>
    <t>Test data may interfere with results. Use a separate database and reusable pytest fixtures.</t>
  </si>
  <si>
    <t>Design and build the Log In page</t>
  </si>
  <si>
    <t>Create the React route /login with labeled Email and Password fields, a Log In button, and a link to Sign Up. Block submission and show "Email and password are required" if either field is blank. Show server errors in a single alert area above the form. After a failed attempt, clear the password field but keep the email. Disable the button while the request is in progress. Reuse the FormField component and global styles from the Sign Up page.</t>
  </si>
  <si>
    <t>SIGNUP.UI</t>
  </si>
  <si>
    <t>Low risk because it reuses the Sign Up components. Main risk is inconsistent styling between pages. Address: build shared components (FormField, Button, Alert) once and reuse them.</t>
  </si>
  <si>
    <t>Implement the login authentication API</t>
  </si>
  <si>
    <t>Build Flask login and /api/auth/me. Verify passwords, return the same error for unknown users and wrong passwords, and rotate the session ID after login. Restore login after a page refresh.</t>
  </si>
  <si>
    <t>SIGNUP.DB,
SECURITY.HASH,
SECURITY.SESSION</t>
  </si>
  <si>
    <t>Flask structure may take time to learn. Start with an app factory and reuse small blueprints.</t>
  </si>
  <si>
    <t>LOCKOUT</t>
  </si>
  <si>
    <t>Implement lockout after five failed login attempts</t>
  </si>
  <si>
    <t>Block login for 15 minutes after five failed attempts. Reset failures after successful login or lock expiry. Add Flask-Limiter and test failure counts and expiry with a shorter test timeout.</t>
  </si>
  <si>
    <t>LOGIN.API</t>
  </si>
  <si>
    <t>Off-by-one mistakes or timezone errors could lock users out for the wrong time. Address: store timestamps as timestamptz in UTC and write unit tests that simulate exactly 4, 5 and 6 failures and an expired lock.</t>
  </si>
  <si>
    <t>REDIRECT</t>
  </si>
  <si>
    <t>Protect pages and return users to the page they requested</t>
  </si>
  <si>
    <t>Create an AuthContext in React that holds the current user (loaded from /api/auth/me on start-up). Build a ProtectedRoute component: if no user is logged in, save the requested path and redirect to /login?next=/the/path. After a successful login, navigate to the saved path if it is a safe internal path (starts with "/" and not "//"), otherwise to /my-reports. Build the resident navigation bar showing the resident's name, Report a Problem, My Reports and Log Out; no admin links are rendered for residents.</t>
  </si>
  <si>
    <t>An unchecked "next" parameter could create an open-redirect vulnerability. Address: only allow relative internal paths and fall back to /my-reports otherwise; include this case in LOGIN.TEST.</t>
  </si>
  <si>
    <t>Test resident login end to end</t>
  </si>
  <si>
    <t>Test successful login, invalid credentials, blank fields, lockout and expiry with pytest. Check secure cookies, page redirects, refresh persistence and resident-only navigation. Record results after running the tests.</t>
  </si>
  <si>
    <t>LOGIN.UI,
LOGIN.LOCKOUT,
LOGIN.REDIRECT</t>
  </si>
  <si>
    <t>Lockout tests that wait 15 minutes are impractical. Address: make the lock duration a config value so tests can use a few seconds.</t>
  </si>
  <si>
    <t>SEED</t>
  </si>
  <si>
    <t>Create administrator accounts with a seed script</t>
  </si>
  <si>
    <t>Add a Flask CLI command to create administrators. Read credentials from prompts or environment variables, validate them and hash passwords. Confirm public signup cannot create administrators.</t>
  </si>
  <si>
    <t>SIGNUP.DB,
SECURITY.HASH</t>
  </si>
  <si>
    <t>Credentials could enter Git. Use prompts or environment variables and exclude secret files.</t>
  </si>
  <si>
    <t>ROUTE</t>
  </si>
  <si>
    <t>Role-based landing page and administrator navigation bar</t>
  </si>
  <si>
    <t>After a successful login, check the role returned by /api/auth/login: Administrators go to /admin/dashboard and Residents go to /my-reports (unless a valid "next" path was saved). Build the administrator navigation bar with Dashboard, All Reports, Log Out, the administrator's name and a small "Admin" badge. Reuse the same /login page for both roles. The Dashboard page can be a placeholder until ADMINDASH.UI is built.</t>
  </si>
  <si>
    <t>LOGIN.REDIRECT,
ADMINLOGIN.SEED</t>
  </si>
  <si>
    <t>Relying only on the front end to separate roles would be insecure. Address: this task only controls navigation; the real protection is the server-side role check in RBAC.MIDDLEWARE.</t>
  </si>
  <si>
    <t>INACTIVE</t>
  </si>
  <si>
    <t>Refuse login for deactivated accounts</t>
  </si>
  <si>
    <t>Reject inactive accounts after password verification. Recheck account activity on protected requests so deactivation also blocks existing sessions. Provide a development command to test activation and deactivation.</t>
  </si>
  <si>
    <t>Showing the inactive message before checking the password would let attackers discover registered emails. Address: only show the inactive message after a correct password.</t>
  </si>
  <si>
    <t>Test administrator login</t>
  </si>
  <si>
    <t>Test administrator login, navigation, invalid credentials and lockout. Confirm inactive administrators cannot log in or keep using an existing session. Use pytest for APIs and manual browser checks.</t>
  </si>
  <si>
    <t>ADMINLOGIN.ROUTE,
ADMINLOGIN.INACTIVE</t>
  </si>
  <si>
    <t>Low risk. Test data could leak between tests. Address: reset the test database before each test file.</t>
  </si>
  <si>
    <t>Implement the logout API</t>
  </si>
  <si>
    <t>Build Flask logout. Invalidate the stored session, clear its cookie and return 204, including when already logged out. Prevent private-response caching and verify the old session cannot be reused.</t>
  </si>
  <si>
    <t>SECURITY.SESSION</t>
  </si>
  <si>
    <t>Removing a cookie alone may leave a usable session. Check server-side invalidation with the old cookie.</t>
  </si>
  <si>
    <t>Add Log Out button and logged-out state</t>
  </si>
  <si>
    <t>Add a Log Out button to both resident and administrator navigation bars. On click, call /api/auth/logout, clear the user from AuthContext, and navigate to the home page showing "You have been logged out." Because protected routes check AuthContext and the server, pressing Back after logout redirects to /login instead of showing old data.</t>
  </si>
  <si>
    <t>LOGOUT.API,
LOGIN.REDIRECT</t>
  </si>
  <si>
    <t>Pages already loaded in React state might still briefly show data after Back is pressed. Address: clear cached report data in context on logout and re-fetch on every protected page load.</t>
  </si>
  <si>
    <t>TIMEOUT</t>
  </si>
  <si>
    <t>Handle session expiry after 60 minutes of inactivity</t>
  </si>
  <si>
    <t>Expire Flask sessions after 60 inactive minutes. On expiry, save unsent report text, show a message and request login. Restore the text afterward; photos must be selected again. Test with a short timeout.</t>
  </si>
  <si>
    <t>LOGOUT.API,
REPORT.UI</t>
  </si>
  <si>
    <t>This is tricky to get right and easy to under-estimate; losing a half-written report would frustrate users. Address: implement one central API wrapper rather than handling 401s on each page, and test using a 1-minute timeout in development.</t>
  </si>
  <si>
    <t>Test logout and session expiry</t>
  </si>
  <si>
    <t>Verify: logout returns 204 and the session row is deleted from the session table; the cookie is removed in DevTools; Back button after logout leads to /login; calling a protected API with the old cookie returns 401. With the timeout set to 1 minute: wait past it, perform an action, see the expiry message, confirm a partly filled report form is restored after logging back in. Test for both roles.</t>
  </si>
  <si>
    <t>LOGOUT.UI,
LOGOUT.TIMEOUT</t>
  </si>
  <si>
    <t>Browser back/forward cache (bfcache) behaves differently across browsers. Address: test in Chrome, Firefox and Safari on iPhone.</t>
  </si>
  <si>
    <t>Create categories and reports tables</t>
  </si>
  <si>
    <t>Write a migration that creates: categories (id, name unique, sort_order) seeded with Lighting, Roads &amp; Sidewalks, Trash &amp; Recycling, Plumbing, Equipment &amp; Facilities, Safety, Other; and reports (id serial starting at 1000 so report numbers look like #1042, user_id FK -&gt; users, title varchar(100) not null, category_id FK -&gt; categories, location varchar(200) not null, description varchar(1000), photo_path text null, status enum Reported/Assigned/In Progress/Resolved default Reported, created_at, updated_at, version int default 1). Add CHECK constraints on lengths and indexes on user_id, status, category_id and created_at.</t>
  </si>
  <si>
    <t>SIGNUP.DB</t>
  </si>
  <si>
    <t>Changing the schema later (e.g. adding columns) could break earlier code. Address: design the full reports table now based on all use cases, and only change it through new migrations.</t>
  </si>
  <si>
    <t>Design and build the Report a Problem form</t>
  </si>
  <si>
    <t>Create the protected route /report with a single-column form: Title (max 100 with live counter), Category drop-down loaded from GET /api/categories, Location text field with an example placeholder, Description textarea (max 1,000 with a counter that turns red when over), and a slot for the photo picker (PHOTO.UI). Show field-level errors such as "Please choose a category" without clearing other fields. Add a GET /api/categories endpoint that returns the category list. Layout must work on a phone (large tap targets).</t>
  </si>
  <si>
    <t>REPORT.DB,
LOGIN.REDIRECT,
VALIDATE.CLIENT</t>
  </si>
  <si>
    <t>Forms with counters and many validation states can get complicated in React. Address: keep the form state in one object with a single validate() function shared by on-change and on-submit checks.</t>
  </si>
  <si>
    <t>Implement the create-report API</t>
  </si>
  <si>
    <t>Build the Resident-only report endpoint. Validate report fields and use the logged-in owner ID. Save the report and initial history together in one SQLAlchemy transaction. Return 201 and the report number.</t>
  </si>
  <si>
    <t>REPORT.DB,
VALIDATE.SERVER,
RBAC.MIDDLEWARE,
HISTORY.LOG</t>
  </si>
  <si>
    <t>Report and history could disagree. Save both in one transaction and test rollback.</t>
  </si>
  <si>
    <t>CONFIRM</t>
  </si>
  <si>
    <t>Submit handling, confirmation screen, and duplicate prevention</t>
  </si>
  <si>
    <t>Connect the form to POST /api/reports. Disable the Submit Report button and show a spinner as soon as it is clicked so double-clicks can't create duplicates. On success, show "Thank you! Your report #1042 has been submitted" with View Report and Report Another Problem buttons. On a network or server error, keep every field filled in and show "Your report could not be submitted. Please try again." On a 400, show server field errors next to the matching fields.</t>
  </si>
  <si>
    <t>REPORT.UI,
REPORT.API</t>
  </si>
  <si>
    <t>A slow network could still allow a duplicate if the button is re-enabled too early. Address: only re-enable after the request finishes, and optionally send a client-generated idempotency key that the server stores to ignore repeats.</t>
  </si>
  <si>
    <t>Test problem reporting</t>
  </si>
  <si>
    <t>Automated tests: valid report returns 201 with status Reported and a history row; missing title/category/location returns 400; title of 101 chars and description of 1,001 chars are rejected; an invalid category_id is rejected; a user_id sent in the body is ignored; an unauthenticated request returns 401; an admin cannot create a report as a resident. Manual tests on desktop and phone: counters, red counter, error messages, field values kept on failure (stop the server to simulate), double-click creates only one report, new report appears at the top of My Reports.</t>
  </si>
  <si>
    <t>REPORT.CONFIRM</t>
  </si>
  <si>
    <t>Edge cases (emoji, multi-byte characters) may count differently in the browser and in PostgreSQL. Address: include emoji and accented text in the length tests.</t>
  </si>
  <si>
    <t>STORAGE</t>
  </si>
  <si>
    <t>Choose and configure photo storage</t>
  </si>
  <si>
    <t>Decide where uploaded photos will live: a local /uploads folder (outside the public web root) during development, and a cloud storage service (e.g. Cloudinary or AWS S3 free tier) in production. Write a small storage module with save(fileBuffer, extension) and getUrl(path) functions so the rest of the code doesn't care which storage is used. Store any storage credentials in environment variables. Document the decision and trade-offs in the README.</t>
  </si>
  <si>
    <t>I have not used cloud file storage before, and free tiers have limits. Address: research two options and compare docs before committing; keep local storage as a fallback so development is never blocked.</t>
  </si>
  <si>
    <t>UPLOAD</t>
  </si>
  <si>
    <t>Implement the photo upload API</t>
  </si>
  <si>
    <t>Accept one optional JPEG, PNG or WEBP photo up to 5 MB. Verify image contents with Pillow, generate a random filename and save the reference. Handle failed uploads with retry or no-photo options. Restrict photo access to the owner and administrators.</t>
  </si>
  <si>
    <t>PHOTO.STORAGE,
REPORT.API,
RBAC.OWNERSHIP</t>
  </si>
  <si>
    <t>Disguised or oversized files may be uploaded. Verify image contents and enforce the size limit.</t>
  </si>
  <si>
    <t>Add the photo picker with preview and remove</t>
  </si>
  <si>
    <t>Add an Add Photo button to the report form using &lt;input type="file" accept="image/jpeg,image/png,image/webp"&gt;, which lets phones choose the camera or gallery. Show a thumbnail preview (URL.createObjectURL) with a Remove button. Check type and size in the browser before upload and show the same messages as the server. Send the form as FormData. If only the photo fails, offer Retry Photo or Submit Without Photo. Show the photo on the report details pages, with a "Photo unavailable" placeholder if it fails to load.</t>
  </si>
  <si>
    <t>REPORT.UI,
PHOTO.UPLOAD</t>
  </si>
  <si>
    <t>Camera behavior differs between iPhone and Android, and very large phone photos (8-12 MB) will exceed 5 MB. Address: test on real devices early; optionally resize images in the browser with a canvas before upload if many photos are too big.</t>
  </si>
  <si>
    <t>Test photo attachments</t>
  </si>
  <si>
    <t>Test with a valid JPG, PNG and WEBP; a GIF and a PDF (rejected); a .txt renamed to .jpg (rejected by content check); a 6 MB image (rejected); no photo (report still saved); and a simulated storage failure. Confirm saved file names are random UUIDs and the photo endpoint returns 403 for another resident. Manually test camera capture and gallery selection on an iPhone and an Android phone, plus the preview and Remove button.</t>
  </si>
  <si>
    <t>PHOTO.UI</t>
  </si>
  <si>
    <t>I may not have access to both iPhone and Android devices. Address: borrow a device from a friend/classmate or use BrowserStack's free trial, plus Chrome device emulation.</t>
  </si>
  <si>
    <t>Implement the My Reports API</t>
  </si>
  <si>
    <t>Create GET /api/reports/mine?filter=all|open|resolved (requireAuth). Return only reports where user_id = session user, newest first, with report number, title, category name, location, created_at and status. Also return summary counts {open, resolved} in the same response. "Open" means any status other than Resolved. Use parameterized queries and an index on (user_id, created_at).</t>
  </si>
  <si>
    <t>REPORT.DB,
RBAC.MIDDLEWARE</t>
  </si>
  <si>
    <t>Low risk. Possible slowness for users with many reports. Address: add a limit/pagination parameter (default 50) from the start.</t>
  </si>
  <si>
    <t>Build the My Reports dashboard page</t>
  </si>
  <si>
    <t>Create the protected /my-reports page. Show summary counts at the top (Open / Resolved), tabs for All, Open and Resolved, and the list of reports. Build a reusable StatusBadge component (gray Reported, blue Assigned, orange In Progress, green Resolved, always with the text label). On desktop show a table; on screens under 600px show stacked cards. Each row/card links to /reports/:id. Show the empty state "You haven't reported any problems yet" with a Report a Problem button, a loading indicator, and an error state "We couldn't load your reports. Please refresh the page."</t>
  </si>
  <si>
    <t>MYREPORTS.API</t>
  </si>
  <si>
    <t>Building both a table and a card layout doubles UI work. Address: render one list of data with CSS that switches layouts at a breakpoint instead of two separate components.</t>
  </si>
  <si>
    <t>Test the My Reports dashboard</t>
  </si>
  <si>
    <t>Seed two residents with different reports. Verify each sees only their own reports, sorted newest first; counts match the data; each tab filters correctly; badges have the correct color and text; the empty state appears for a new user; stopping the server shows the error state (not the empty state). Check the table on desktop and cards on a phone.</t>
  </si>
  <si>
    <t>MYREPORTS.UI</t>
  </si>
  <si>
    <t>Low risk. Address: reuse seed data from ADMINDASH.SEED.</t>
  </si>
  <si>
    <t>Implement the report details API for residents</t>
  </si>
  <si>
    <t>Create GET /api/reports/:id (requireAuth). For a resident, load the report only if it belongs to them (RBAC.OWNERSHIP); if it exists but belongs to someone else return 403 "You do not have permission to view this report" without sending any report data; if it doesn't exist return 404 "Report not found." Return title, number, category, location, description, photo URL, created_at, status, the assigned person's name (or null), and the history timeline (status changes with timestamps and admin notes) from HISTORY.</t>
  </si>
  <si>
    <t>RBAC.OWNERSHIP,
HISTORY.LOG,
PHOTO.UPLOAD</t>
  </si>
  <si>
    <t>Returning 403 vs 404 can reveal which report numbers exist. Address: this follows the use case as written, but I'll note it and could switch to 404 for both if the instructor prefers.</t>
  </si>
  <si>
    <t>Build the Report Details page with Progress Timeline</t>
  </si>
  <si>
    <t>Create /reports/:id showing the title, report number, status badge, category, location, full description, date submitted, assigned person (or "Not yet assigned"), and the photo (click/tap to open a larger view; "Photo unavailable" placeholder if it fails to load). Build a ProgressTimeline component that lists each status change in order with its date/time and any admin note (e.g. "Resolved - Oct 4, 4:45 PM - Bulb replaced"). Read-only for residents. Show friendly 403 and 404 messages with a link back to My Reports.</t>
  </si>
  <si>
    <t>DETAILS.API,
MYREPORTS.UI</t>
  </si>
  <si>
    <t>Date/time formatting and time zones may display incorrectly. Address: store UTC in the database and format in the browser with Intl.DateTimeFormat in the user's local time zone.</t>
  </si>
  <si>
    <t>Test report details and access control</t>
  </si>
  <si>
    <t>Verify all fields and the timeline display correctly for a report that has gone through all four statuses. Change the report number in the URL to another resident's report and confirm a 403 page and, in the browser Network tab, that no report data was sent. Try a non-existent number (404). Break the photo path and confirm the placeholder. Confirm there are no edit controls for residents.</t>
  </si>
  <si>
    <t>DETAILS.UI</t>
  </si>
  <si>
    <t>Low risk. Address: include the URL-tampering case in the automated RBAC.TEST matrix as well.</t>
  </si>
  <si>
    <t>Create realistic sample data for development and testing</t>
  </si>
  <si>
    <t>Create a development-only Flask seed command with 3 residents, 2 administrators, 5 staff contacts and about 100 varied reports with matching history. Include old and unassigned reports. Block production execution.</t>
  </si>
  <si>
    <t>REPORT.DB,
HISTORY.DB,
ASSIGN.DB</t>
  </si>
  <si>
    <t>Sample data could enter production. Allow seeding only in development and test databases.</t>
  </si>
  <si>
    <t>Implement admin summary and all-reports APIs</t>
  </si>
  <si>
    <t>Create GET /api/admin/summary (Administrator only) returning counts per status, the Needs Attention count (open reports that are unassigned OR created more than 7 days ago), and the top 5 categories by number of reports. Create GET /api/admin/reports returning all reports joined with submitter name, category and assigned person, with pagination (page, pageSize = 25) and sorting (sort = date|status|category, dir = asc|desc). Only allow sort columns from a whitelist (never put user input directly into ORDER BY). Return the total count for pagination.</t>
  </si>
  <si>
    <t>RBAC.MIDDLEWARE,
REPORT.DB,
ASSIGN.DB</t>
  </si>
  <si>
    <t>Writing correct aggregate SQL (GROUP BY, date math) is new to me and could take longer. Address: write and test the queries in psql first, then move them into the code, and compare results to hand-counted seed data.</t>
  </si>
  <si>
    <t>Build the Administrator Dashboard page</t>
  </si>
  <si>
    <t>Create /admin/dashboard (AdminRoute). Top row: summary tiles for each status count, a highlighted Needs Attention tile, and a Top Categories tile. Below: a table with report number, title, category, location, submitter, date, assigned person and status badge; clickable column headers to sort by date/status/category with an arrow showing direction; pagination controls (Previous/Next, page X of Y); clicking a row opens /admin/reports/:id. Show "No reports have been submitted yet." with zero counts when empty, and an error banner with a Retry button if loading fails.</t>
  </si>
  <si>
    <t>ADMINDASH.API,
ADMINLOGIN.ROUTE,
MYREPORTS.UI</t>
  </si>
  <si>
    <t>This is the largest UI page and could overrun. Address: build it in stages (tiles first, then table, then sorting, then pagination) and reuse StatusBadge and the table styles from My Reports.</t>
  </si>
  <si>
    <t>Test the administrator dashboard</t>
  </si>
  <si>
    <t>Using the seed data, compare every tile count with a direct SQL query. Check the Needs Attention rule with reports created 6, 7 and 8 days ago. Test sorting in both directions for each sortable column, pagination with 100 reports (4 pages), the empty database state, and the error banner/Retry (stop the API). Confirm a resident gets 403 from both admin APIs.</t>
  </si>
  <si>
    <t>ADMINDASH.UI</t>
  </si>
  <si>
    <t>Boundary conditions such as "more than seven days" are easy to get wrong. Address: write explicit test cases at exactly the boundary.</t>
  </si>
  <si>
    <t>Add filtering and keyword search to the all-reports API</t>
  </si>
  <si>
    <t>Add combined category, status, assignee and keyword filters to the admin report API. Use bound SQLAlchemy parameters and literal keyword matching. Keep sorting and pagination working; return filtered and overall counts.</t>
  </si>
  <si>
    <t>ADMINDASH.API</t>
  </si>
  <si>
    <t>Building dynamic SQL by hand is where SQL injection usually creeps in. Address: never concatenate user values into SQL; only add pre-written condition strings and pass values as parameters; covered by FILTER.TEST and VALIDATE.XSS.</t>
  </si>
  <si>
    <t>Build the filter and search toolbar</t>
  </si>
  <si>
    <t>Add a toolbar above the admin reports table with Category, Status and Assigned To drop-downs (Assigned To includes "Unassigned" and is loaded from GET /api/admin/staff), a Search box, and a Clear Filters button. The table refreshes when a filter changes; the search waits 300 ms after typing stops (debounce) before calling the API. Show "Showing X of Y reports." Keep filters in the URL query string so refreshing or sharing the link keeps them. Show "No reports match your filters" with a Clear Filters button when nothing matches. Reset to page 1 whenever filters change.</t>
  </si>
  <si>
    <t>FILTER.API,
ADMINDASH.UI</t>
  </si>
  <si>
    <t>Out-of-order API responses during fast typing could show stale results. Address: cancel the previous request with AbortController when a new one starts.</t>
  </si>
  <si>
    <t>Test filtering and searching</t>
  </si>
  <si>
    <t>Test each filter alone and in combination against expected counts from the seed data; "Unassigned"; keyword matches in title, description and location; case-insensitive search; no-match state; Clear Filters; filters preserved on refresh. Security inputs in the search box: ' OR 1=1 --, %; DROP TABLE reports; --, 50%, under_score, and &lt;script&gt;alert(1)&lt;/script&gt;; confirm they are treated as plain text, cause no errors, and do not return extra rows.</t>
  </si>
  <si>
    <t>FILTER.UI</t>
  </si>
  <si>
    <t>Search input may expose query errors. Include injection strings in repeatable pytest checks.</t>
  </si>
  <si>
    <t>Create the staff contacts table</t>
  </si>
  <si>
    <t>Write a migration for staff_contacts (id, name, department e.g. Maintenance/Housekeeping/Grounds, is_active, created_at) and add the column reports.assigned_to (nullable FK -&gt; staff_contacts). Seed a few contacts such as "J. Martinez - Maintenance". Add GET /api/admin/staff (Administrator only) returning active contacts for the drop-down. (Managing contacts through a UI is out of MVP scope; they are added by seed/SQL.)</t>
  </si>
  <si>
    <t>REPORT.DB</t>
  </si>
  <si>
    <t>Requirements may later want assignees to be user accounts instead of contacts. Address: keep assignment logic in one service so the table can be swapped later with little rework.</t>
  </si>
  <si>
    <t>Implement the assign/reassign report API</t>
  </si>
  <si>
    <t>Create PUT /api/admin/reports/:id/assignment (Administrator only) with body {staffId, note, version}. Validate that staffId is an active contact ("Please select a person to assign this report to." if missing). Reject if the report is Resolved (it must be reopened first). In one transaction: update assigned_to; if status was Reported, change it to Assigned; increment version; and write history entries for the assignment (old -&gt; new person, note) and any automatic status change. Use optimistic concurrency: if the version sent doesn't match the current one, still save the latest change (per the use case), record both changes in history, and return a flag so the UI can tell the admin "This report was just updated by someone else."</t>
  </si>
  <si>
    <t>ASSIGN.DB,
HISTORY.LOG,
RBAC.MIDDLEWARE,
STATUS.RULES</t>
  </si>
  <si>
    <t>Concurrency handling is the hardest logic in the app and is hard to test by hand. Address: use SELECT ... FOR UPDATE inside the transaction and write an automated test that sends two requests at once.</t>
  </si>
  <si>
    <t>Build the administrator report details page with Assignment panel</t>
  </si>
  <si>
    <t>Create /admin/reports/:id (AdminRoute) reusing the resident details layout, plus the submitter's name and an Assignment panel: Assign To drop-down of staff contacts, optional note box (max 500 chars), and an Assign/Reassign button. Show validation messages, disable the panel with an explanation when the report is Resolved, refresh the page data after a successful save, and show the "just updated" notice if the API reports a concurrent change. Add GET /api/admin/reports/:id for the admin view (no ownership restriction).</t>
  </si>
  <si>
    <t>ASSIGN.API,
DETAILS.UI</t>
  </si>
  <si>
    <t>Copy-pasting the resident page could create two diverging versions. Address: extract shared ReportSummary and PhotoViewer components used by both pages.</t>
  </si>
  <si>
    <t>Test report assignment</t>
  </si>
  <si>
    <t>Test: assigning a Reported report sets status to Assigned and adds history; reassigning changes the person and adds history; Assign with no person shows the message; assigning a Resolved report is blocked; a resident calling the API gets 403; two admins in two browsers assigning at the same time both appear in history and the second sees the notice; the dashboard and the resident's details page show the new assignee.</t>
  </si>
  <si>
    <t>ASSIGN.UI</t>
  </si>
  <si>
    <t>Simulating two administrators at once is awkward. Address: use two browsers (or one normal + one private window) logged in as two admin accounts, plus the automated concurrent-request test.</t>
  </si>
  <si>
    <t>RULES</t>
  </si>
  <si>
    <t>Implement status transition rules</t>
  </si>
  <si>
    <t>Centralize status rules and test them with pytest. Require an assignee for Assigned or In Progress and a note for Resolved. Ignore unchanged status. Allow resolved reports to reopen only as In Progress.</t>
  </si>
  <si>
    <t>Rules might be misunderstood or change later. Address: keep them in one file with one test per rule, so changes are quick and safe.</t>
  </si>
  <si>
    <t>Implement the update-status API</t>
  </si>
  <si>
    <t>Create PUT /api/admin/reports/:id/status (Administrator only) with body {status, note, version}. Validate the status value against the allowed list and apply STATUS.RULES. In a single transaction: update status and updated_at, increment version, and add a history entry with old status, new status, note, admin user id and timestamp (HISTORY.LOG). Return the updated report. On any database error, roll back and return 500 with a generic message (details only in server logs).</t>
  </si>
  <si>
    <t>STATUS.RULES,
HISTORY.LOG,
RBAC.MIDDLEWARE</t>
  </si>
  <si>
    <t>Separate saves could break history accuracy. Use one transaction and test a failed history insert.</t>
  </si>
  <si>
    <t>Add the status control to the administrator details page</t>
  </si>
  <si>
    <t>Add a Status drop-down and Save button to the admin report details page. When Resolved is chosen, show a required Resolution Note box. Disable Assigned/In Progress with a hint when no one is assigned. After saving, update the badge and timeline immediately. If the save fails, revert the control to the last saved status and show "The status could not be updated. Please try again." Include a Reopen button on Resolved reports that sets In Progress.</t>
  </si>
  <si>
    <t>STATUS.API,
ASSIGN.UI</t>
  </si>
  <si>
    <t>Optimistic UI updates can get out of sync with the server. Address: only update the badge after the server confirms the save.</t>
  </si>
  <si>
    <t>Test status updates</t>
  </si>
  <si>
    <t>Test the full lifecycle Reported -&gt; Assigned -&gt; In Progress -&gt; Resolved -&gt; reopened In Progress, confirming each history entry, timestamp and admin name. Test each rule: In Progress without assignee blocked, Resolved without note blocked, same status creates no history, invalid status value rejected (400), resident gets 403. Simulate a server error and confirm the UI reverts. Confirm the badge updates on the admin dashboard and on the resident's My Reports and timeline.</t>
  </si>
  <si>
    <t>STATUS.UI</t>
  </si>
  <si>
    <t>Low-medium risk. Address: reuse the unit tests from STATUS.RULES and add API-level tests for the same cases.</t>
  </si>
  <si>
    <t>HASH</t>
  </si>
  <si>
    <t>Add Python password hashing helpers</t>
  </si>
  <si>
    <t>Use Werkzeug to hash passwords with scrypt and verify them. Reuse the helpers for signup, login and administrator creation. Test correct passwords, wrong passwords and unique salts with pytest.</t>
  </si>
  <si>
    <t>Hashing may fail on the host. Check scrypt support early and use library helpers.</t>
  </si>
  <si>
    <t>SESSION</t>
  </si>
  <si>
    <t>Implement secure session management</t>
  </si>
  <si>
    <t>Store sessions in PostgreSQL using Flask-Session. Set HttpOnly, SameSite=Lax and production Secure cookies, with a 60-minute inactivity timeout. Rotate IDs after login. Keep SECRET_KEY in the environment and protect changes with Flask-WTF CSRF tokens.</t>
  </si>
  <si>
    <t>Session or CSRF settings may block requests. Test login early and use one site origin.</t>
  </si>
  <si>
    <t>SECRETS</t>
  </si>
  <si>
    <t>Protect secrets, error details and personal data</t>
  </si>
  <si>
    <t>Load secrets with python-dotenv and exclude .env from Git. Use Flask-Talisman for HTTPS and security headers. Log errors privately and return safe messages. Exclude sensitive user fields from responses. Review pip-audit and frontend npm audit findings.</t>
  </si>
  <si>
    <t>Secrets or error details could leak. Exclude secrets, limit API fields and rotate exposed credentials.</t>
  </si>
  <si>
    <t>Security verification of credential and data protection</t>
  </si>
  <si>
    <t>Verify password hashes, secure cookies, HTTPS, session invalidation and safe API errors. Check Git for secrets. Review pip-audit, frontend npm audit and deployed-site ZAP findings; fix in-scope issues.</t>
  </si>
  <si>
    <t>SECURITY.SECRETS,
SECURITY.SESSION,
LOGIN.LOCKOUT,
RESPONSIVE.DEPLOY</t>
  </si>
  <si>
    <t>Security tools like ZAP are new to me and may produce many confusing findings. Address: focus on high/medium findings first and ask the instructor which are in scope.</t>
  </si>
  <si>
    <t>MIDDLEWARE</t>
  </si>
  <si>
    <t>Implement authentication and role-check middleware</t>
  </si>
  <si>
    <t>Add Flask authentication and role decorators. Return 401 for invalid sessions and 403 for denied roles. Check account activity, protect the admin blueprint and log denied requests without sensitive details.</t>
  </si>
  <si>
    <t>New routes may miss protection. Secure the admin blueprint and maintain role-based endpoint tests.</t>
  </si>
  <si>
    <t>OWNERSHIP</t>
  </si>
  <si>
    <t>Implement report ownership checks</t>
  </si>
  <si>
    <t>Use one report-access helper. Residents can load only their own reports; administrators can load all reports. Return 403 for another owner and 404 for a missing report without exposing private data. Reuse it for photos.</t>
  </si>
  <si>
    <t>RBAC.MIDDLEWARE,
REPORT.DB</t>
  </si>
  <si>
    <t>Low risk. Missing the check on a new endpoint (e.g. the photo route) is the main danger. Address: all resident report access goes through this one helper.</t>
  </si>
  <si>
    <t>FRONTEND</t>
  </si>
  <si>
    <t>Add front-end route guards and permission-denied handling</t>
  </si>
  <si>
    <t>Create an AdminRoute component that only renders admin pages for Administrator users. If a resident types an admin URL, show "You do not have permission to access this page" and redirect to /my-reports. If any API call returns 403, show the same message. Hide admin links for residents. (This is for user experience only; the server middleware is the real protection.)</t>
  </si>
  <si>
    <t>LOGIN.REDIRECT,
RBAC.MIDDLEWARE</t>
  </si>
  <si>
    <t>Low risk. Address: reuse ProtectedRoute logic.</t>
  </si>
  <si>
    <t>Automated access-control test matrix</t>
  </si>
  <si>
    <t>Use separate Flask test clients for anonymous users, two residents and an administrator. Check every endpoint against its expected access rules. Include another resident’s reports and photos, admin actions and denied-request logs.</t>
  </si>
  <si>
    <t>RBAC.FRONTEND,
RBAC.OWNERSHIP,
ADMINDASH.API,
ASSIGN.API,
STATUS.API</t>
  </si>
  <si>
    <t>Shared test state may hide access errors. Use separate clients and isolated database fixtures.</t>
  </si>
  <si>
    <t>SERVER</t>
  </si>
  <si>
    <t>Build a shared server-side validation layer</t>
  </si>
  <si>
    <t>Use Marshmallow to validate signup, login, reports, assignments and status changes. Check required fields, lengths and allowed values before saving. Return consistent field errors and keep browser rules aligned. Cover validation with pytest.</t>
  </si>
  <si>
    <t>Learning validation tools may take time. Start with signup and reuse the same pattern.</t>
  </si>
  <si>
    <t>CLIENT</t>
  </si>
  <si>
    <t>Build reusable client-side validation and error display</t>
  </si>
  <si>
    <t>Create React components FormField (label, input, error message, red outline, aria-invalid and aria-describedby for screen readers) and FormAlert (for general errors). Write small validator functions (required, email format, min/max length, password rules) that mirror the server rules, and a helper that maps the server's {field, message} errors onto the right fields.</t>
  </si>
  <si>
    <t>Client and server rules can drift apart. Address: keep the rule values (lengths, password rules) in one shared constants file used by both.</t>
  </si>
  <si>
    <t>XSS</t>
  </si>
  <si>
    <t>SQL injection and cross-site scripting safeguards review</t>
  </si>
  <si>
    <t>Use SQLAlchemy expressions or bound parameters. Render user text safely in React. Add a Content-Security-Policy with Flask-Talisman. Check image filenames, permissions and content types before submission.</t>
  </si>
  <si>
    <t>VALIDATE.SERVER,
FILTER.API,
PHOTO.UPLOAD</t>
  </si>
  <si>
    <t>Unsafe raw SQL may allow injection. Review queries and keep injection tests in pytest.</t>
  </si>
  <si>
    <t>Test validation and sanitization</t>
  </si>
  <si>
    <t>Use the Flask test client to submit missing fields, oversized text, invalid values and disguised images. Confirm invalid requests save nothing. Check that script and SQL-injection text cannot execute.</t>
  </si>
  <si>
    <t>VALIDATE.XSS,
VALIDATE.CLIENT</t>
  </si>
  <si>
    <t>Low-medium risk. Address: keep these malicious-input cases in the automated suite so they are re-run after every change.</t>
  </si>
  <si>
    <t>Create the report history table</t>
  </si>
  <si>
    <t>Write a migration for report_history: id, report_id FK -&gt; reports, action (Created/StatusChanged/Assigned/Reassigned/NoteAdded), old_value, new_value, note, changed_by FK -&gt; users, created_at timestamptz default now(). Index (report_id, created_at). Revoke UPDATE and DELETE on this table from the fixit_app database user so history cannot be changed through the application.</t>
  </si>
  <si>
    <t>Revoking privileges may break migrations if the same database user runs them. Address: run migrations with a separate owner account and the app with the restricted fixit_app account.</t>
  </si>
  <si>
    <t>LOG</t>
  </si>
  <si>
    <t>Implement the history logging service and transaction helper</t>
  </si>
  <si>
    <t>Save report changes and history in one SQLAlchemy transaction using the same database session. Commit both or roll back both. Reuse the helper for creation, assignment and status changes. Test a forced history failure.</t>
  </si>
  <si>
    <t>HISTORY.DB</t>
  </si>
  <si>
    <t>Different database sessions may break rollback. Share one session and test forced failures.</t>
  </si>
  <si>
    <t>VIEW</t>
  </si>
  <si>
    <t>Show full history on the administrator report page</t>
  </si>
  <si>
    <t>Add GET history data to the admin report details response including the name of the user who made each change. Display it on /admin/reports/:id as a full history list (date/time, action, old -&gt; new value, note, changed by), and show "Open for X days" to help spot stalled reports. Reuse the ProgressTimeline component from DETAILS.UI with an extra "changed by" column for admins only (residents' API response does not include admin names).</t>
  </si>
  <si>
    <t>HISTORY.LOG,
ASSIGN.UI,
DETAILS.UI</t>
  </si>
  <si>
    <t>Low risk. Address: reuse the existing timeline component.</t>
  </si>
  <si>
    <t>Test report history recording</t>
  </si>
  <si>
    <t>Test history for creation, status changes, assignment, reassignment and reopening. Check values, notes, timestamps and author. Verify unchanged status adds nothing, failed saves roll back, and history cannot be edited or deleted.</t>
  </si>
  <si>
    <t>HISTORY.VIEW,
STATUS.API</t>
  </si>
  <si>
    <t>Failure tests could affect real data. Use an isolated test database and pytest monkeypatch.</t>
  </si>
  <si>
    <t>LAYOUT</t>
  </si>
  <si>
    <t>Responsive layout and mobile navigation</t>
  </si>
  <si>
    <t>Apply mobile-first CSS across all pages with breakpoints at about 600px and 900px. On phones: collapse the navigation into a hamburger menu button, use single-column forms, full-width buttons, and tap targets at least 44x44px. On tablets/desktops: wider layouts and tables. Add the viewport meta tag and test every page in Chrome DevTools device mode while building.</t>
  </si>
  <si>
    <t>LOGIN.REDIRECT,
ADMINDASH.UI,
REPORT.UI</t>
  </si>
  <si>
    <t>CSS layout is not my strongest skill, and fixing layout bugs page by page can take much longer than planned. Address: use CSS Flexbox/Grid with a few shared layout classes, and check mobile view as each page is built rather than all at the end.</t>
  </si>
  <si>
    <t>A11Y</t>
  </si>
  <si>
    <t>Accessibility improvements</t>
  </si>
  <si>
    <t>Ensure every input has a visible &lt;label&gt;, status badges always include text, color contrast meets WCAG AA (check with a contrast checker), all controls work with the keyboard (Tab order, visible focus outline), images have alt text, and error messages are announced to screen readers (aria-live). Run Lighthouse and the axe DevTools extension on each page and fix issues.</t>
  </si>
  <si>
    <t>RESPONSIVE.LAYOUT</t>
  </si>
  <si>
    <t>Accessibility fixes found late may require changing components. Address: build accessibility into shared components (FormField, StatusBadge, Button) so fixes apply everywhere.</t>
  </si>
  <si>
    <t>OFFLINE</t>
  </si>
  <si>
    <t>Connection-lost and old-browser messages</t>
  </si>
  <si>
    <t>Listen for the browser's online/offline events and show a banner "You're offline. Your form has been kept, and you can resubmit when the connection returns." Make sure forms are never cleared on a failed request. Add a check on start-up for required browser features (e.g. fetch, CSS grid); if missing, show a message recommending an up-to-date browser. Set a browserslist target for the build.</t>
  </si>
  <si>
    <t>The online/offline events are not 100% reliable on all devices. Address: also treat any failed fetch (network error) as a possible connection problem and show the same message.</t>
  </si>
  <si>
    <t>DEPLOY</t>
  </si>
  <si>
    <t>Deploy FixIt to cloud hosting</t>
  </si>
  <si>
    <t>Deploy React and Flask under one site origin using Gunicorn, managed PostgreSQL and persistent image storage. Set environment variables, run migrations and create the administrator. Verify HTTPS, sessions, CSRF and photo access. Document deployment.</t>
  </si>
  <si>
    <t>SECURITY.SECRETS,
SECURITY.SESSION,
PHOTO.STORAGE</t>
  </si>
  <si>
    <t>Hosting and storage setup may delay deployment. Deploy a small version early and verify configuration.</t>
  </si>
  <si>
    <t>Cross-device and cross-browser testing</t>
  </si>
  <si>
    <t>On the deployed site, test the main flows (sign up, log in, report with camera photo, view My Reports and details, admin assign and status change, log out) on an iPhone (Safari), an Android phone (Chrome), a tablet, and desktop Chrome, Firefox and Edge. Check the hamburger menu, tap targets, layouts at each breakpoint, offline banner (airplane mode while filling a form), and run Lighthouse mobile scores. Log and fix bugs found.</t>
  </si>
  <si>
    <t>RESPONSIVE.LAYOUT,
RESPONSIVE.A11Y,
RESPONSIVE.OFFLINE,
RESPONSIVE.DEPLOY</t>
  </si>
  <si>
    <t>Limited access to physical devices and browsers. Address: borrow devices from classmates, and use BrowserStack's free trial/Chrome emulation to cover the rest.</t>
  </si>
  <si>
    <t>Total estimated hours (all features)</t>
  </si>
  <si>
    <t>Of which testing tasks (*.TEST)</t>
  </si>
  <si>
    <t>Dependency IDs use the format FEATUREID.TASKID (e.g., LOGIN.API).</t>
  </si>
  <si>
    <t>PLAN</t>
  </si>
  <si>
    <t>REVIEW</t>
  </si>
  <si>
    <t>Review requirements</t>
  </si>
  <si>
    <t>Review the plan and use cases; confirm MVP features and exclusions.</t>
  </si>
  <si>
    <t>Scope may grow. Keep the first version focused.</t>
  </si>
  <si>
    <t>STACK</t>
  </si>
  <si>
    <t>Revise technology stack</t>
  </si>
  <si>
    <t>Select Python/Flask and update the plan, use cases and tracker.</t>
  </si>
  <si>
    <t>PLAN.REVIEW</t>
  </si>
  <si>
    <t>Documents may conflict. Use one agreed stack.</t>
  </si>
  <si>
    <t>DOCS</t>
  </si>
  <si>
    <t>GITHUB</t>
  </si>
  <si>
    <t>Organize folders and GitHub documentation</t>
  </si>
  <si>
    <t>Organize project documents and the tracker in docs/ with clear filenames. Upload planning documents to GitHub and link directly to the evidence files.</t>
  </si>
  <si>
    <t>PLAN.REVIEW, PLAN.STACK</t>
  </si>
  <si>
    <t>Evidence may be incomplete. Link directly to the uploaded file.</t>
  </si>
  <si>
    <t xml:space="preserve">
Test plans
</t>
  </si>
  <si>
    <t>Test ID</t>
  </si>
  <si>
    <t>Test Name</t>
  </si>
  <si>
    <t>Test Description</t>
  </si>
  <si>
    <t>Tester</t>
  </si>
  <si>
    <t>Successful outcome</t>
  </si>
  <si>
    <t>SIGNUP.T1</t>
  </si>
  <si>
    <t>Valid sign-up creates a Resident account</t>
  </si>
  <si>
    <t>Manual: desktop and phone; start with a clean test database.
1. Open Sign Up and enter a name, new email and valid matching passwords.
2. Check the live password rules, then submit.
3. Inspect the dashboard, navigation and saved user record.</t>
  </si>
  <si>
    <t>Pass: password rules update; one Resident account is created with a scrypt hash; the user is signed in and sees an empty My Reports page with their name and Report a Problem button. Fail: duplicate account, wrong role, plain password or wrong destination.</t>
  </si>
  <si>
    <t>SIGNUP.T2</t>
  </si>
  <si>
    <t>Sign-up form rejects blank, badly formatted and weak input</t>
  </si>
  <si>
    <t>Type: Manual (Chrome desktop), Network tab open in DevTools
Preconditions: Logged out, on the Sign Up page.
Steps (reload the page between each step):
1. Leave every field blank and click Create Account.
2. Fill only Full Name and click Create Account.
3. Enter email "newres1@fixit" (no domain ending) with otherwise valid data.
4. Enter a 7-character password containing letters and numbers.
5. Enter an 8-character password that has letters only (no number).
6. Enter a valid password but a different value in Confirm Password.
7. After each step, check the Network tab for a POST to /api/auth/register.</t>
  </si>
  <si>
    <t>Pass if:
- Step 1-2: each empty field is outlined in red with a message under it (e.g. "Email is required").
- Step 3: "Please enter a valid email address."
- Steps 4-6: a message naming the exact rule that failed (too short / needs a number / passwords do not match).
- No POST request is sent in any step, and values already typed stay in the form.
Fail if: the form submits, a generic message is shown instead of the specific rule, or typed values are cleared.</t>
  </si>
  <si>
    <t>SIGNUP.T3</t>
  </si>
  <si>
    <t>Duplicate email and server-side checks (bypassing the browser)</t>
  </si>
  <si>
    <t>pytest + Flask test client; clean test database.
1. Register a new email.
2. Repeat the same signup.
3. Repeat with an uppercase email.
4. Request Administrator role for another signup.
5. Submit without email.
6. Check duplicate signup in the browser.
7. Count rows for the original email.</t>
  </si>
  <si>
    <t>Pass if:
- Step 1 returns 201; steps 2 and 3 return 409 with "An account with this email already exists. Please log in instead."
- Step 4 returns 201 but the new account's role is Resident.
- Step 5 returns 400 with a field error and creates no row.
- Step 6 shows the duplicate message with a link to Log In; name and email stay filled in, password fields are cleared.
- Step 7 returns exactly 1.
Fail if: a second account is created, a different-case email is accepted, or a user can make themselves an Administrator.</t>
  </si>
  <si>
    <t>SIGNUP.T4</t>
  </si>
  <si>
    <t>Sign-up when the server is unreachable</t>
  </si>
  <si>
    <t>Manual; use a new email.
1. Fill valid signup details.
2. Stop Flask.
3. Submit the form.
4. Restart Flask.
5. Query the database for that email, then retry signup.</t>
  </si>
  <si>
    <t>Pass if:
- "We couldn't create your account right now. Please try again in a moment." is shown.
- The typed name and email are still in the form and the Create Account button is enabled again.
- Step 5 returns no rows (no partial account).
- Clicking Create Account again after the restart succeeds.
Fail if: the page crashes or shows a blank screen, a partial account is created, or the form is cleared.</t>
  </si>
  <si>
    <t>LOGIN.T1</t>
  </si>
  <si>
    <t>Resident logs in successfully</t>
  </si>
  <si>
    <t>Manual; use a seeded resident.
1. Log in and inspect the destination and navigation.
2. Check HttpOnly, SameSite and production Secure cookie flags.
3. Refresh and confirm login persists.</t>
  </si>
  <si>
    <t>Pass if:
- The user lands on My Reports.
- The nav bar shows Resident A's name, Report a Problem, My Reports and Log Out, and no Dashboard / All Reports / Admin items.
- The session cookie is marked HttpOnly and SameSite=Lax (and Secure on the deployed HTTPS site).
- After refresh the user is still logged in.
Fail if: admin menu items appear, the cookie is readable by scripts (not HttpOnly), or refresh logs the user out.</t>
  </si>
  <si>
    <t>LOGIN.T2</t>
  </si>
  <si>
    <t>Wrong or missing credentials give a generic error</t>
  </si>
  <si>
    <t>Manual + Flask test client.
1. Use a known email with a wrong password.
2. Use an unknown email.
3. Compare errors; check that only the password clears.
4. Submit blank credentials.
5. Compare average times over 10 requests per invalid-login case.</t>
  </si>
  <si>
    <t>Pass if:
- Steps 1 and 2 show the identical message "Incorrect email or password".
- After each, the password field is cleared and the email is kept.
- Step 4 shows "Email and password are required" and no request is sent.
- Step 5: average times differ by less than about 50 ms (no hint which emails exist).
Fail if: the message reveals whether the email is registered, the password is left in the field, or the blank form submits.</t>
  </si>
  <si>
    <t>LOGIN.T3</t>
  </si>
  <si>
    <t>Lockout after five failed attempts</t>
  </si>
  <si>
    <t>Flask test client + browser; use a one-minute test lock.
1. Submit five wrong passwords.
2. Try the correct password while locked.
3. Inspect counters and locked_until.
4. Wait 61 seconds and log in correctly.
5. Check the reset counter.
6. Try four failures, one success, then one failure; check the counter.</t>
  </si>
  <si>
    <t>Pass if:
- Attempts 1-4 show "Incorrect email or password"; from attempt 5 on, "Too many failed attempts. Please try again later."
- Attempt 6 is refused even though the password is correct.
- locked_until is about 1 minute in the future (UTC).
- Step 4 succeeds and step 5 shows the count reset to 0.
- Step 6 count is 1 (a success resets the count).
Fail if: a correct password is accepted while locked, the lock never lifts, or the count is not reset after a success.</t>
  </si>
  <si>
    <t>LOGIN.T4</t>
  </si>
  <si>
    <t>Protected page redirects to login and back</t>
  </si>
  <si>
    <t>Type: Manual (Chrome desktop)
Preconditions: Logged out. Resident A owns report #1001 (seed data).
Steps:
1. Type /reports/1001 in the address bar.
2. Log in as Resident A.
3. Log out, then open /login?next=https://example.com and log in.
4. Log out, then open /login?next=//example.com and log in.</t>
  </si>
  <si>
    <t>Pass if:
- Step 1 redirects to the login page.
- After step 2 the user is taken straight to report #1001, not to My Reports.
- Steps 3 and 4 land on /my-reports and never leave the FixIt site (no open redirect).
Fail if: the protected page shows any data before login, the user is not returned to the page requested, or the user is sent to an outside website.</t>
  </si>
  <si>
    <t>REPORT.T1</t>
  </si>
  <si>
    <t>Resident submits a complete report</t>
  </si>
  <si>
    <t>Type: Manual (Chrome desktop and a phone) + database check
Preconditions: Logged in as Resident A. Note the current number of reports: SELECT COUNT(*) FROM reports;
Steps:
1. Click Report a Problem.
2. Title: "Hallway light out on 3rd floor"; Category: Lighting; Location: "Building B, 3rd floor, near Unit 312"; Description: "Light has been out since last night."
3. Click Submit Report.
4. Click View Report, then go to My Reports.
5. Run: SELECT id, user_id, status, created_at FROM reports ORDER BY id DESC LIMIT 1; and SELECT * FROM report_history WHERE report_id = &lt;new id&gt;;
6. Log in as an administrator and open the Administrator Dashboard.</t>
  </si>
  <si>
    <t>Pass if:
- The confirmation reads "Thank you! Your report #&lt;number&gt; has been submitted" with View Report and Report Another Problem buttons.
- The report shows every entered value and a gray Reported badge, and it is at the top of My Reports.
- The database has exactly one new row: user_id = Resident A, status = Reported, created_at within the last minute; plus one Created history row.
- The report appears at the top of the admin reports table.
Fail if: any field is lost or changed, the status is not Reported, the report is linked to the wrong user, or it is missing from either dashboard.</t>
  </si>
  <si>
    <t>REPORT.T2</t>
  </si>
  <si>
    <t>Missing fields and length limits on the report form</t>
  </si>
  <si>
    <t>Type: Manual (Chrome desktop), Network tab open
Preconditions: Logged in as Resident A on the Report a Problem form. Record the reports row count.
Steps:
1. Click Submit Report with every field empty.
2. Fill Title and Location only, then submit.
3. Paste 101 characters into Title.
4. Paste 1,001 characters into Description.
5. Shorten both to the limits (100 / 1,000) and submit.
6. Choose Category: Other for a problem that fits no category and submit.</t>
  </si>
  <si>
    <t>Pass if:
- Step 1: Title, Category and Location are highlighted with messages; no request is sent.
- Step 2: "Please choose a category" appears and the typed Title and Location are kept.
- Steps 3-4: the counter shows 101/100 or 1001/1000 in red and Submit Report is blocked.
- Step 5: exactly 100 and 1,000 characters are accepted and saved.
- Step 6: the report saves with category Other.
- The row count only increases for steps 5 and 6.
Fail if: an invalid form submits, entered text is cleared, or text at the exact limit is rejected.</t>
  </si>
  <si>
    <t>REPORT.T3</t>
  </si>
  <si>
    <t>Create-report API rejects bad and unauthorised requests</t>
  </si>
  <si>
    <t>pytest + Flask test client; seeded accounts. POST /api/reports:
1. Submit a valid report as Resident A.
2. Omit title, then location.
3. Send nonexistent category 9999.
4. Try setting Resident B as owner.
5. Submit without login.
6. Submit as an administrator.</t>
  </si>
  <si>
    <t>Pass if:
- Step 1: 201, status Reported, one history row.
- Steps 2-3: 400 with a message for the bad field; nothing saved.
- Step 4: 201, but the saved user_id is Resident A (the body value is ignored).
- Step 5: 401.
- Step 6: 403.
Fail if: any invalid request saves a row, a report can be filed as another user, or the endpoint works without logging in.</t>
  </si>
  <si>
    <t>REPORT.T4</t>
  </si>
  <si>
    <t>Network failure and double-click do not lose work or duplicate reports</t>
  </si>
  <si>
    <t>Type: Manual (Chrome desktop, DevTools Network panel)
Preconditions: Logged in as Resident A; form filled with valid data. Record the reports row count.
Steps:
1. In DevTools set Network to Offline and click Submit Report.
2. Set Network back to Online.
3. Set throttling to "Slow 3G" and double-click Submit Report quickly.
4. Count reports again.</t>
  </si>
  <si>
    <t>Pass if:
- Step 1 shows "Your report could not be submitted. Please try again." and every field is still filled in.
- Step 3: the button is disabled with a spinner immediately after the first click; one confirmation screen appears.
- Step 4: exactly one new report.
Fail if: the form is cleared, the page shows a raw error, or two reports are created.</t>
  </si>
  <si>
    <t>PHOTO.T1</t>
  </si>
  <si>
    <t>Attach a valid JPG, PNG and WEBP photo</t>
  </si>
  <si>
    <t>Type: Manual (Chrome desktop) + file system and database check
Preconditions: Logged in as Resident A. Test images under 5 MB in tests/fixtures: valid.jpg, valid.png, valid.webp.
Steps (repeat for each file):
1. Fill the report form with valid data and click Add Photo; choose the file.
2. Click Remove, confirm the preview disappears, then add the file again.
3. Click Submit Report and open the report.
4. Check the uploads folder (or cloud bucket) and SELECT photo_path FROM reports WHERE id = &lt;new id&gt;;
5. Log in as an administrator and open the same report.</t>
  </si>
  <si>
    <t>Pass if:
- A thumbnail preview appears; Remove clears it.
- The photo shows on the resident's details page (tap/click enlarges it) and on the admin details page.
- The stored file has a random system-generated name (UUID), not the original file name, and photo_path points to it.
Fail if: the preview does not appear or cannot be removed, the photo is missing for either role, or the original file name is used for storage.</t>
  </si>
  <si>
    <t>PHOTO.T2</t>
  </si>
  <si>
    <t>Wrong file types, oversized files and disguised files are rejected</t>
  </si>
  <si>
    <t>Manual + Flask test client; note the initial file count.
1. Try GIF and PDF files.
2. Try a 6 MB image.
3. Upload a text file renamed .jpg, claiming image/jpeg.
4. Compare file counts and check errors.</t>
  </si>
  <si>
    <t>Pass if:
- Step 1: "Only JPG, PNG, or WEBP images can be uploaded." and the file is not attached.
- Step 2: "This photo is too large (maximum 5 MB). Please choose a smaller image."
- Step 3: 400 because the content check finds the file is not a real image.
- Step 4: no new files were written.
Fail if: any of these files is stored, or a disguised file passes the content check.</t>
  </si>
  <si>
    <t>PHOTO.T3</t>
  </si>
  <si>
    <t>Report without a photo, and photo upload failure</t>
  </si>
  <si>
    <t>Type: Manual (Chrome desktop)
Preconditions: Logged in as Resident A.
Steps:
1. Submit a valid report with no photo.
2. Simulate a storage failure (make the local uploads folder read-only: chmod 555 uploads), then submit a valid report with valid.jpg.
3. Choose to submit the report without the photo.
4. Restore the folder (chmod 755 uploads), create another report with the photo, simulate the failure again, restore, and click Retry.</t>
  </si>
  <si>
    <t>Pass if:
- Step 1 saves the report; the details page shows no broken-image icon.
- Step 2 shows "The photo could not be uploaded." with options to retry or submit without a photo; form data is kept.
- Step 3 saves the report without a photo.
- Step 4: Retry succeeds once storage works and the photo appears on the report.
Fail if: a photo failure loses the whole report, a broken photo reference is saved, or there is no way to continue.</t>
  </si>
  <si>
    <t>PHOTO.T4</t>
  </si>
  <si>
    <t>Camera and gallery on real phones</t>
  </si>
  <si>
    <t>Type: Manual on an iPhone (Safari) and an Android phone (Chrome), using the deployed site
Preconditions: Logged in as Resident A on each phone.
Steps (on each phone):
1. Open Report a Problem and tap Add Photo.
2. Choose the camera, take a picture, and check the preview.
3. Tap Remove, tap Add Photo again and pick an existing photo from the gallery.
4. Submit the report and open its details.
5. Try a full-resolution phone photo larger than 5 MB.</t>
  </si>
  <si>
    <t>Pass if:
- Both camera and gallery options are offered, and the preview shows the correct image the right way up.
- The submitted report shows the photo on both phones.
- Step 5 shows the "too large" message (or the image is resized under 5 MB if resizing has been added).
Fail if: the camera option is missing, the preview is blank or rotated, or the upload silently fails.</t>
  </si>
  <si>
    <t>MYREPORTS.T1</t>
  </si>
  <si>
    <t>Resident sees only their own reports, newest first</t>
  </si>
  <si>
    <t>Type: Manual (Chrome desktop) + database comparison
Preconditions: Seed data: Resident A has 4 reports (one in each status, created on different days); Resident B has 2 reports.
Steps:
1. Log in as Resident A and open My Reports.
2. Compare the list to: SELECT id, title, status, created_at FROM reports WHERE user_id = &lt;A&gt; ORDER BY created_at DESC;
3. Check each status badge's color and text.
4. Check the summary counts.
5. Log out, log in as Resident B and repeat steps 1-2.</t>
  </si>
  <si>
    <t>Pass if:
- Resident A sees exactly 4 reports in the same order as the query, each showing number, title, category, location and date.
- Badges: gray "Reported", blue "Assigned", orange "In Progress", green "Resolved" (always with text).
- Counts show 3 open and 1 resolved.
- Resident B sees only their 2 reports and none of Resident A's.
Fail if: any other user's report appears, the order is wrong, or a badge has the wrong color or no text label.</t>
  </si>
  <si>
    <t>MYREPORTS.T2</t>
  </si>
  <si>
    <t>All / Open / Resolved tabs filter the list</t>
  </si>
  <si>
    <t>Type: Manual (Chrome desktop)
Preconditions: Logged in as Resident A with the seed data from MYREPORTS.T1.
Steps:
1. Click the Open tab.
2. Click the Resolved tab.
3. Click the All tab.
4. Click any report in the list.</t>
  </si>
  <si>
    <t>Pass if:
- Open shows the 3 Reported / Assigned / In Progress reports.
- Resolved shows only the 1 Resolved report.
- All shows all 4.
- Clicking a report opens its Report Details page.
Fail if: any tab shows a report with the wrong status or a different total.</t>
  </si>
  <si>
    <t>MYREPORTS.T3</t>
  </si>
  <si>
    <t>Empty state and load-error state</t>
  </si>
  <si>
    <t>Type: Manual (Chrome desktop)
Preconditions: A new resident account with no reports (create one through Sign Up).
Steps:
1. Log in as the new resident and open My Reports.
2. Click the Report a Problem button in the empty message.
3. Log in as Resident A, open My Reports, stop the API server, and refresh the page.</t>
  </si>
  <si>
    <t>Pass if:
- Step 1 shows "You haven't reported any problems yet" with a Report a Problem button.
- Step 2 opens the report form.
- Step 3 shows "We couldn't load your reports. Please refresh the page." and not the empty-state message.
Fail if: a load error is shown as "no reports", or the page is blank or crashes.</t>
  </si>
  <si>
    <t>MYREPORTS.T4</t>
  </si>
  <si>
    <t>Table on desktop, cards on phone</t>
  </si>
  <si>
    <t>Type: Manual (Chrome DevTools device toolbar, plus one real phone)
Preconditions: Logged in as Resident A.
Steps:
1. View My Reports at 1280 px wide.
2. Switch the device toolbar to iPhone 12 (390 px) and then to a 768 px tablet.
3. Open the page on a real phone.</t>
  </si>
  <si>
    <t>Pass if:
- At 1280 px the reports show as a table.
- At 390 px they show as stacked cards with every field readable and no sideways scrolling.
- All sizes show the same data and the tabs still work.
Fail if: text overlaps, information is cut off, or the page scrolls horizontally.</t>
  </si>
  <si>
    <t>ASSIGN.T1</t>
  </si>
  <si>
    <t>Assign a Reported report to a staff contact</t>
  </si>
  <si>
    <t>Type: Manual (Chrome desktop) + database check
Preconditions: Logged in as Admin 1. Report #1001 (owned by Resident A) is Reported and unassigned. Staff contact "J. Martinez – Maintenance" exists.
Steps:
1. Open /admin/reports/1001.
2. In the Assignment panel choose J. Martinez – Maintenance, add the note "Please check the breaker first", click Assign.
3. Go back to the Administrator Dashboard and find #1001.
4. Run SELECT * FROM report_history WHERE report_id = 1001 ORDER BY created_at;
5. Log in as Resident A and open report #1001.</t>
  </si>
  <si>
    <t>Pass if:
- The status changes to Assigned (blue badge) and J. Martinez shows as the assignee.
- The dashboard row for #1001 shows J. Martinez and Assigned.
- History has a new entry with old value "Unassigned", new value "J. Martinez", the note, Admin 1 as the user, and a timestamp.
- Resident A sees Assigned, the assignee, and the new timeline entry, but no controls to change them.
Fail if: the status does not change, the history entry is missing or wrong, or the resident can edit the assignment.</t>
  </si>
  <si>
    <t>ASSIGN.T2</t>
  </si>
  <si>
    <t>Reassign, missing selection, and resolved-report rules</t>
  </si>
  <si>
    <t>Manual + Flask test client.
1. Reassign an assigned report to another contact.
2. Submit an empty assignee.
3. Try assigning a resolved report in the browser.
4. Try the resolved report’s assignment API as admin.
5. Try the assignment API as a resident.</t>
  </si>
  <si>
    <t>Pass if:
- Step 1: the assignee changes, the status stays Assigned, and a Reassigned history entry shows old and new names.
- Step 2: "Please select a person to assign this report to." and nothing changes.
- Step 3: assignment is disabled for a Resolved report until it is reopened.
- Step 4: the API refuses (400/409) and nothing is saved.
- Step 5: 403.
Fail if: a Resolved report can be reassigned, a blank assignment is saved, or a resident can assign reports.</t>
  </si>
  <si>
    <t>ASSIGN.T3</t>
  </si>
  <si>
    <t>Two administrators assign the same report at once</t>
  </si>
  <si>
    <t>Type: Manual (Chrome window as Admin 1, Firefox private window as Admin 2)
Preconditions: Report #1002 is Reported and unassigned.
Steps:
1. Both admins open /admin/reports/1002.
2. Admin 1 assigns it to J. Martinez.
3. Without refreshing, Admin 2 assigns it to a different staff contact.
4. Refresh both windows and check the history.</t>
  </si>
  <si>
    <t>Pass if:
- Admin 2's change is saved as the latest, and Admin 2 sees a notice that the report was just updated so they can review it.
- History contains both assignments in order, each with the correct admin name.
- Both windows show the same final assignee after refresh.
Fail if: either change is missing from history, the page errors out, or the two windows show different data after refresh.</t>
  </si>
  <si>
    <t>STATUS.T1</t>
  </si>
  <si>
    <t>Move a report through its full lifecycle and reopen it</t>
  </si>
  <si>
    <t>Type: Manual (Chrome desktop) + database check
Preconditions: Logged in as Admin 1. Report #1001 is Assigned to J. Martinez.
Steps:
1. Change Status to In Progress and save.
2. Change Status to Resolved, enter the note "Bulb and fixture replaced on Oct 4.", and save.
3. Change Status back to In Progress (reopen) and save.
4. Run SELECT action, old_value, new_value, changed_by, created_at FROM report_history WHERE report_id = 1001 ORDER BY created_at;
5. Log in as Resident A and open My Reports and report #1001.</t>
  </si>
  <si>
    <t>Pass if:
- Each save immediately updates the badge (orange In Progress, green Resolved, orange again) on the details page and the dashboard.
- History has three new entries with correct old/new values, Admin 1's name, and timestamps; the Resolved entry includes the note.
- Resident A sees the current status on My Reports and every step plus the resolution note on the Progress Timeline.
Fail if: any change is missing from history, the reopen is not recorded, or the resident sees an outdated status.</t>
  </si>
  <si>
    <t>STATUS.T2</t>
  </si>
  <si>
    <t>Status rules block invalid changes</t>
  </si>
  <si>
    <t>Type: Manual (Chrome desktop) + database row counts
Preconditions: Logged in as Admin 1. Report #1003 is Reported and unassigned. Report #1001 is In Progress.
Steps:
1. On #1003 try to set Status to Assigned, then to In Progress.
2. On #1001 choose Resolved, leave the note empty, and save.
3. On #1001 choose In Progress (its current status) and save; count history rows before and after.</t>
  </si>
  <si>
    <t>Pass if:
- Step 1: "Assign this report to someone before changing its status." and nothing is saved.
- Step 2: the change is refused until a resolution note is entered.
- Step 3: nothing changes and the history row count stays the same.
Fail if: a status changes without an assignee, Resolved saves without a note, or a same-status save adds a history entry.</t>
  </si>
  <si>
    <t>STATUS.T3</t>
  </si>
  <si>
    <t>Bad API requests and a failed save</t>
  </si>
  <si>
    <t>Flask test client + manual failure check.
1. Send invalid status Closed as an administrator.
2. Send a valid status as a resident.
3. Force a database failure during an admin status save.
4. Restore the database and compare status and history.</t>
  </si>
  <si>
    <t>Pass if:
- Step 1: 400 (invalid status value), nothing saved.
- Step 2: 403.
- Step 3: "The status could not be updated. Please try again." and the control returns to the last saved status.
- Step 4: the status and history are unchanged (the change and its history entry were rolled back together).
Fail if: an invalid status is saved, a resident can change status, or the status and history disagree after the failure.</t>
  </si>
  <si>
    <t>RBAC.T1</t>
  </si>
  <si>
    <t>Access-control matrix for every API endpoint</t>
  </si>
  <si>
    <t>pytest + Flask test client; use anonymous, Resident A, Resident B and admin clients.
1. Call every report, photo and admin endpoint as each client.
2. Compare responses with the expected access rules.
3. Check denied-request logs.</t>
  </si>
  <si>
    <t>Pass if:
- Anonymous: 401 on every protected endpoint.
- Residents: 200/201 on their own resident endpoints, 403 on every /api/admin route.
- Admin 1: 200 on admin endpoints.
- Every denied attempt is logged with user id, route and time.
Fail if: any single result differs from the expected table (the suite lists which one).</t>
  </si>
  <si>
    <t>RBAC.T2</t>
  </si>
  <si>
    <t>A resident cannot see or change another resident's report</t>
  </si>
  <si>
    <t>Manual + Flask test client; log in as Resident B.
1. Open Resident A’s report #1001.
2. Inspect its API response for private data.
3. Open its photo directly.
4. Try changing its status and assignment.
5. Request missing report #99999.</t>
  </si>
  <si>
    <t>Pass if:
- Step 1 shows "You do not have permission to view this report."
- Step 2: the response is 403 and contains no title, description, location or photo data.
- Step 3: 403.
- Step 4: 403 and #1001 is unchanged.
- Step 5 shows "Report not found" with a link back to My Reports.
Fail if: any part of Resident A's report reaches Resident B's browser or can be changed.</t>
  </si>
  <si>
    <t>RBAC.T3</t>
  </si>
  <si>
    <t>Resident blocked from admin pages; invalid sessions rejected</t>
  </si>
  <si>
    <t>Type: Manual (Chrome desktop)
Preconditions: Logged in as Resident A.
Steps:
1. Type /admin/dashboard into the address bar.
2. Type /admin/reports/1001.
3. Check the server log.
4. In DevTools, delete the session cookie and click My Reports.
5. Log in again, edit the cookie value to random text, and refresh.</t>
  </si>
  <si>
    <t>Pass if:
- Steps 1-2 show "You do not have permission to access this page" and return the user to My Reports, with no admin data shown.
- Step 3 shows a logged entry for each attempt.
- Steps 4-5: the API returns 401 and the user is redirected to the login page.
Fail if: any admin page content is displayed to a resident, or a deleted/tampered cookie still works.</t>
  </si>
  <si>
    <t>Task ID (from Task Estimation Sheet)</t>
  </si>
  <si>
    <t>Date the work was done</t>
  </si>
  <si>
    <t>Time spent (hours)</t>
  </si>
  <si>
    <t>Work done by whom?</t>
  </si>
  <si>
    <t>Description of what was done (be clear in describing the work you did. A step-by-step description would be good.)</t>
  </si>
  <si>
    <t>Document on GitHub that provides more detail about what was accomplished through this task.</t>
  </si>
  <si>
    <t>Relevant screenshots</t>
  </si>
  <si>
    <t>1. Reviewed the project plan.
2. Checked the MVP features and exclusions.</t>
  </si>
  <si>
    <t>https://github.com/Anjali2532/FixIt/blob/main/docs/project-plan.md</t>
  </si>
  <si>
    <t>1. Reviewed resident and administrator use cases.
2. Checked reporting, assignment and status workflows.</t>
  </si>
  <si>
    <t>https://github.com/Anjali2532/FixIt/blob/main/docs/use-case-narratives.md</t>
  </si>
  <si>
    <t>PLAN.STACK</t>
  </si>
  <si>
    <t>1. Changed the planned backend to Python/Flask.
2. Updated the stack in the plan and tracker.</t>
  </si>
  <si>
    <t>DOCS.GITHUB</t>
  </si>
  <si>
    <t>1. Organized project documents and the tracker in docs/.
2. Uploaded the planning documents to GitHub.</t>
  </si>
  <si>
    <t>https://github.com/Anjali2532/FixIt/blob/main/docs</t>
  </si>
  <si>
    <t>1. Set up React, Flask and PostgreSQL.
2. Added database migrations and organized the code folders.
Why: Provides a working foundation for the app.</t>
  </si>
  <si>
    <t>https://github.com/Anjali2532/FixIt/blob/main/client/package.json
https://github.com/Anjali2532/FixIt/blob/main/server/app/__init__.py
https://github.com/Anjali2532/FixIt/blob/main/server/migrations/versions/ad7711898377_create_users_table.py</t>
  </si>
  <si>
    <t>1. Connected signup and login with validation and password hashing.
2. Added logout, session expiry and role checks.
Why: Protects accounts and access to reports.</t>
  </si>
  <si>
    <t>https://github.com/Anjali2532/FixIt/blob/main/client/src/pages/AuthForm.jsx
https://github.com/Anjali2532/FixIt/blob/main/server/app/auth.py
https://github.com/Anjali2532/FixIt/blob/main/server/app/security/access.py</t>
  </si>
  <si>
    <t>REPORT.API</t>
  </si>
  <si>
    <t>1. Built the issue form with category, priority and location.
2. Validated and saved reports with their owner and submission date.
Why: Lets residents report community problems.</t>
  </si>
  <si>
    <t>https://github.com/Anjali2532/FixIt/blob/main/client/src/pages/NewReport.jsx
https://github.com/Anjali2532/FixIt/blob/main/server/app/issues.py</t>
  </si>
  <si>
    <t>1. Displayed residents’ own reports with status counts.
2. Added keyword search, filters and pagination.
Why: Helps residents find and track their reports.</t>
  </si>
  <si>
    <t>https://github.com/Anjali2532/FixIt/blob/main/client/src/pages/Reports.jsx
https://github.com/Anjali2532/FixIt/blob/main/server/app/issues.py</t>
  </si>
  <si>
    <t>STATUS.API</t>
  </si>
  <si>
    <t>1. Added administrator status updates and progress notes.
2. Displayed the saved updates in the resident’s report history.
Why: Keeps residents informed. Photos and assignment remain pending.</t>
  </si>
  <si>
    <t>https://github.com/Anjali2532/FixIt/blob/main/client/src/pages/ReportDetail.jsx
https://github.com/Anjali2532/FixIt/blob/main/server/app/issues.py</t>
  </si>
  <si>
    <t>REPORT.TEST</t>
  </si>
  <si>
    <t>1. Passed 57 backend tests on SQLite and PostgreSQL.
2. Passed six browser checks covering reports, permissions and mobile layout.
Why: Checks that the main workflow works correctly.</t>
  </si>
  <si>
    <t>https://github.com/Anjali2532/FixIt/blob/main/server/tests/test_issues.py
https://github.com/Anjali2532/FixIt/blob/main/docs/evidence/report-browser-checks.json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</si>
</sst>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mm/dd/yyyy"/>
  </numFmts>
  <fonts count="9" x14ac:knownFonts="1">
    <font>
      <sz val="11"/>
      <color theme="1"/>
      <name val="Calibri"/>
      <family val="2"/>
    </font>
    <font>
      <sz val="10"/>
      <name val="Arial"/>
      <family val="2"/>
    </font>
    <font>
      <b/>
      <sz val="11"/>
      <color theme="1"/>
      <name val="Calibri"/>
      <family val="2"/>
    </font>
    <font>
      <b/>
      <sz val="11"/>
      <name val="Cambria"/>
      <family val="1"/>
    </font>
    <font>
      <sz val="11"/>
      <color rgb="FF000000"/>
      <name val="Arial"/>
      <family val="2"/>
    </font>
    <font>
      <u/>
      <sz val="11"/>
      <color rgb="FF0563C1"/>
      <name val="Arial"/>
      <family val="2"/>
    </font>
    <font>
      <u/>
      <sz val="11"/>
      <color theme="10"/>
      <name val="Calibri"/>
      <family val="2"/>
    </font>
    <font>
      <u/>
      <sz val="11"/>
      <color rgb="FF0070C0"/>
      <name val="Arial"/>
      <family val="2"/>
    </font>
    <font>
      <sz val="11"/>
      <color rgb="FF0070C0"/>
      <name val="Arial"/>
      <family val="2"/>
    </font>
  </fonts>
  <fills count="5">
    <fill>
      <patternFill patternType="none"/>
    </fill>
    <fill>
      <patternFill patternType="gray125"/>
    </fill>
    <fill>
      <patternFill patternType="solid">
        <fgColor theme="0" tint="-4.9989318521683403E-2"/>
        <bgColor indexed="65"/>
      </patternFill>
    </fill>
    <fill>
      <patternFill patternType="solid">
        <fgColor theme="2"/>
      </patternFill>
    </fill>
    <fill>
      <patternFill patternType="solid">
        <fgColor rgb="FFFFFFFF"/>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7">
    <xf numFmtId="0" fontId="0" fillId="0" borderId="0"/>
    <xf numFmtId="0" fontId="6" fillId="0" borderId="0" applyNumberFormat="0" applyFill="0" applyBorder="0" applyAlignment="0" applyProtection="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37">
    <xf numFmtId="0" fontId="0" fillId="0" borderId="0" xfId="0"/>
    <xf numFmtId="0" fontId="0" fillId="0" borderId="1" xfId="0" applyBorder="1"/>
    <xf numFmtId="0" fontId="0" fillId="0" borderId="1" xfId="0" applyBorder="1" applyAlignment="1">
      <alignment vertical="top" wrapText="1"/>
    </xf>
    <xf numFmtId="0" fontId="2" fillId="2" borderId="1" xfId="0" applyFont="1" applyFill="1" applyBorder="1"/>
    <xf numFmtId="0" fontId="0" fillId="0" borderId="0" xfId="0" applyAlignment="1">
      <alignment wrapText="1"/>
    </xf>
    <xf numFmtId="0" fontId="2" fillId="0" borderId="1" xfId="0" applyFont="1" applyBorder="1" applyAlignment="1">
      <alignment wrapText="1"/>
    </xf>
    <xf numFmtId="0" fontId="0" fillId="0" borderId="1" xfId="0" applyBorder="1" applyAlignment="1">
      <alignment wrapText="1"/>
    </xf>
    <xf numFmtId="164" fontId="0" fillId="0" borderId="1" xfId="0" applyNumberFormat="1" applyBorder="1" applyAlignment="1">
      <alignment vertical="top" wrapText="1"/>
    </xf>
    <xf numFmtId="0" fontId="3" fillId="0" borderId="0" xfId="0" applyFont="1" applyAlignment="1">
      <alignment horizontal="right"/>
    </xf>
    <xf numFmtId="164" fontId="3" fillId="0" borderId="0" xfId="0" applyNumberFormat="1" applyFont="1"/>
    <xf numFmtId="0" fontId="0" fillId="0" borderId="0" xfId="0" applyAlignment="1">
      <alignment horizontal="right"/>
    </xf>
    <xf numFmtId="164" fontId="0" fillId="0" borderId="0" xfId="0" applyNumberFormat="1"/>
    <xf numFmtId="0" fontId="0" fillId="0" borderId="1" xfId="0"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0" fillId="4" borderId="1" xfId="0" applyFill="1" applyBorder="1" applyAlignment="1">
      <alignment vertical="top" wrapText="1"/>
    </xf>
    <xf numFmtId="0" fontId="0" fillId="4" borderId="1" xfId="0" applyFill="1" applyBorder="1" applyAlignment="1">
      <alignment horizontal="left" vertical="top" wrapText="1"/>
    </xf>
    <xf numFmtId="0" fontId="4" fillId="4" borderId="0" xfId="0" applyFont="1" applyFill="1" applyAlignment="1">
      <alignment vertical="top" wrapText="1"/>
    </xf>
    <xf numFmtId="164" fontId="4" fillId="4" borderId="0" xfId="0" applyNumberFormat="1" applyFont="1" applyFill="1" applyAlignment="1">
      <alignment vertical="top" wrapText="1"/>
    </xf>
    <xf numFmtId="165" fontId="4" fillId="4" borderId="1" xfId="0" applyNumberFormat="1" applyFont="1" applyFill="1" applyBorder="1" applyAlignment="1">
      <alignment horizontal="left" vertical="top" wrapText="1"/>
    </xf>
    <xf numFmtId="164"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0" fontId="6" fillId="0" borderId="1" xfId="1" applyBorder="1" applyAlignment="1">
      <alignment horizontal="left" vertical="top" wrapText="1"/>
    </xf>
    <xf numFmtId="165" fontId="4" fillId="0" borderId="1" xfId="0" applyNumberFormat="1" applyFont="1" applyBorder="1" applyAlignment="1">
      <alignment horizontal="left" vertical="top" wrapText="1"/>
    </xf>
    <xf numFmtId="164" fontId="4"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0" fillId="0" borderId="0" xfId="0"/>
    <xf numFmtId="0" fontId="0" fillId="0" borderId="1" xfId="0" applyBorder="1" applyAlignment="1">
      <alignment vertical="top" wrapText="1"/>
    </xf>
    <xf numFmtId="0" fontId="5" fillId="0" borderId="1" xfId="0" applyFont="1" applyBorder="1" applyAlignment="1">
      <alignment vertical="top" wrapText="1"/>
    </xf>
    <xf numFmtId="0" fontId="2" fillId="0" borderId="0" xfId="0" applyFont="1" applyAlignment="1">
      <alignment horizontal="center"/>
    </xf>
    <xf numFmtId="0" fontId="2" fillId="2" borderId="1" xfId="0" applyFont="1" applyFill="1" applyBorder="1"/>
    <xf numFmtId="0" fontId="0" fillId="0" borderId="1" xfId="0" applyBorder="1"/>
    <xf numFmtId="0" fontId="2" fillId="3" borderId="2" xfId="0" applyFont="1" applyFill="1" applyBorder="1" applyAlignment="1">
      <alignment horizontal="center" vertical="center" wrapText="1"/>
    </xf>
    <xf numFmtId="0" fontId="2" fillId="3" borderId="1" xfId="0" applyFont="1" applyFill="1" applyBorder="1" applyAlignment="1">
      <alignment horizontal="center" wrapText="1"/>
    </xf>
  </cellXfs>
  <cellStyles count="7">
    <cellStyle name="Comma" xfId="2" xr:uid="{00000000-0005-0000-0000-000000000000}"/>
    <cellStyle name="Comma [0]" xfId="3" xr:uid="{00000000-0005-0000-0000-000001000000}"/>
    <cellStyle name="Currency" xfId="4" xr:uid="{00000000-0005-0000-0000-000002000000}"/>
    <cellStyle name="Currency [0]" xfId="5" xr:uid="{00000000-0005-0000-0000-000003000000}"/>
    <cellStyle name="Hyperlink" xfId="1" xr:uid="{00000000-0005-0000-0000-000004000000}"/>
    <cellStyle name="Normal" xfId="0" builtinId="0"/>
    <cellStyle name="Percent" xfId="6" xr:uid="{00000000-0005-0000-0000-00000600000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458730</xdr:colOff>
      <xdr:row>7</xdr:row>
      <xdr:rowOff>1081412</xdr:rowOff>
    </xdr:from>
    <xdr:ext cx="5238750" cy="4076700"/>
    <xdr:pic>
      <xdr:nvPicPr>
        <xdr:cNvPr id="2" name="/xl/media/image1.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6</xdr:col>
      <xdr:colOff>504634</xdr:colOff>
      <xdr:row>8</xdr:row>
      <xdr:rowOff>714184</xdr:rowOff>
    </xdr:from>
    <xdr:ext cx="5238750" cy="3543300"/>
    <xdr:pic>
      <xdr:nvPicPr>
        <xdr:cNvPr id="3" name="/xl/media/image2.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6</xdr:col>
      <xdr:colOff>672947</xdr:colOff>
      <xdr:row>9</xdr:row>
      <xdr:rowOff>1265027</xdr:rowOff>
    </xdr:from>
    <xdr:ext cx="4733925" cy="4572000"/>
    <xdr:pic>
      <xdr:nvPicPr>
        <xdr:cNvPr id="4" name="/xl/media/image3.pn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majorFont>
      <a:minorFont>
        <a:latin typeface="Calibri"/>
        <a:ea typeface=""/>
        <a:cs typeface=""/>
      </a:minorFont>
    </a:fontScheme>
    <a:fmtScheme name="Office 2013 - 2022">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njali2532/FixI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Anjali2532/FixIt/blob/main/docs/project-plan.md" TargetMode="External"/><Relationship Id="rId2" Type="http://schemas.openxmlformats.org/officeDocument/2006/relationships/hyperlink" Target="https://github.com/Anjali2532/FixIt/blob/main/docs/use-case-narratives.md" TargetMode="External"/><Relationship Id="rId1" Type="http://schemas.openxmlformats.org/officeDocument/2006/relationships/hyperlink" Target="https://github.com/Anjali2532/FixIt/blob/main/docs/project-plan.md" TargetMode="External"/><Relationship Id="rId5" Type="http://schemas.openxmlformats.org/officeDocument/2006/relationships/drawing" Target="../drawings/drawing1.xml"/><Relationship Id="rId4" Type="http://schemas.openxmlformats.org/officeDocument/2006/relationships/hyperlink" Target="https://github.com/Anjali2532/FixIt/blob/main/do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sqref="A1:B1"/>
    </sheetView>
  </sheetViews>
  <sheetFormatPr baseColWidth="10" defaultColWidth="8.6640625" defaultRowHeight="15" x14ac:dyDescent="0.2"/>
  <cols>
    <col min="1" max="1" width="25.33203125" customWidth="1"/>
    <col min="2" max="2" width="65" customWidth="1"/>
  </cols>
  <sheetData>
    <row r="1" spans="1:3" ht="26.75" customHeight="1" x14ac:dyDescent="0.2">
      <c r="A1" s="32" t="s">
        <v>0</v>
      </c>
      <c r="B1" s="32"/>
    </row>
    <row r="2" spans="1:3" ht="26.75" customHeight="1" x14ac:dyDescent="0.2">
      <c r="A2" s="3" t="s">
        <v>1</v>
      </c>
      <c r="B2" s="33" t="s">
        <v>2</v>
      </c>
      <c r="C2" s="33"/>
    </row>
    <row r="3" spans="1:3" ht="25.25" customHeight="1" x14ac:dyDescent="0.2">
      <c r="A3" s="2" t="s">
        <v>3</v>
      </c>
      <c r="B3" s="30" t="s">
        <v>4</v>
      </c>
      <c r="C3" s="30"/>
    </row>
    <row r="4" spans="1:3" ht="26.75" customHeight="1" x14ac:dyDescent="0.2">
      <c r="A4" s="1"/>
      <c r="B4" s="34"/>
      <c r="C4" s="34"/>
    </row>
    <row r="5" spans="1:3" ht="26.75" customHeight="1" x14ac:dyDescent="0.2">
      <c r="A5" s="1"/>
      <c r="B5" s="34"/>
      <c r="C5" s="34"/>
    </row>
    <row r="7" spans="1:3" ht="16" customHeight="1" x14ac:dyDescent="0.2">
      <c r="B7" s="29"/>
      <c r="C7" s="29"/>
    </row>
    <row r="8" spans="1:3" ht="56" customHeight="1" x14ac:dyDescent="0.2">
      <c r="A8" s="3" t="s">
        <v>5</v>
      </c>
      <c r="B8" s="30" t="s">
        <v>6</v>
      </c>
      <c r="C8" s="30"/>
    </row>
    <row r="9" spans="1:3" ht="57" customHeight="1" x14ac:dyDescent="0.2">
      <c r="A9" s="3" t="s">
        <v>7</v>
      </c>
      <c r="B9" s="31" t="s">
        <v>8</v>
      </c>
      <c r="C9" s="30"/>
    </row>
  </sheetData>
  <mergeCells count="8">
    <mergeCell ref="B7:C7"/>
    <mergeCell ref="B8:C8"/>
    <mergeCell ref="B9:C9"/>
    <mergeCell ref="A1:B1"/>
    <mergeCell ref="B2:C2"/>
    <mergeCell ref="B3:C3"/>
    <mergeCell ref="B4:C4"/>
    <mergeCell ref="B5:C5"/>
  </mergeCells>
  <hyperlinks>
    <hyperlink ref="B9"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9.1640625" defaultRowHeight="15" x14ac:dyDescent="0.2"/>
  <cols>
    <col min="1" max="1" width="10.1640625" style="4" customWidth="1"/>
    <col min="2" max="2" width="28.6640625" style="4" customWidth="1"/>
    <col min="3" max="3" width="50" style="4" customWidth="1"/>
    <col min="4" max="16384" width="9.1640625" style="4"/>
  </cols>
  <sheetData>
    <row r="1" spans="1:3" ht="53.25" customHeight="1" x14ac:dyDescent="0.2">
      <c r="A1" s="35" t="s">
        <v>9</v>
      </c>
      <c r="B1" s="35"/>
      <c r="C1" s="35"/>
    </row>
    <row r="2" spans="1:3" ht="28" customHeight="1" x14ac:dyDescent="0.2">
      <c r="A2" s="5" t="s">
        <v>10</v>
      </c>
      <c r="B2" s="5" t="s">
        <v>11</v>
      </c>
      <c r="C2" s="5" t="s">
        <v>12</v>
      </c>
    </row>
    <row r="3" spans="1:3" ht="409.6" customHeight="1" x14ac:dyDescent="0.2">
      <c r="A3" s="2" t="s">
        <v>13</v>
      </c>
      <c r="B3" s="2" t="s">
        <v>14</v>
      </c>
      <c r="C3" s="2" t="s">
        <v>15</v>
      </c>
    </row>
    <row r="4" spans="1:3" ht="409.6" customHeight="1" x14ac:dyDescent="0.2">
      <c r="A4" s="2" t="s">
        <v>16</v>
      </c>
      <c r="B4" s="2" t="s">
        <v>17</v>
      </c>
      <c r="C4" s="2" t="s">
        <v>18</v>
      </c>
    </row>
    <row r="5" spans="1:3" ht="406.75" customHeight="1" x14ac:dyDescent="0.2">
      <c r="A5" s="2" t="s">
        <v>19</v>
      </c>
      <c r="B5" s="2" t="s">
        <v>20</v>
      </c>
      <c r="C5" s="2" t="s">
        <v>21</v>
      </c>
    </row>
    <row r="6" spans="1:3" ht="380" customHeight="1" x14ac:dyDescent="0.2">
      <c r="A6" s="2" t="s">
        <v>22</v>
      </c>
      <c r="B6" s="2" t="s">
        <v>23</v>
      </c>
      <c r="C6" s="2" t="s">
        <v>24</v>
      </c>
    </row>
    <row r="7" spans="1:3" ht="409.6" customHeight="1" x14ac:dyDescent="0.2">
      <c r="A7" s="2" t="s">
        <v>25</v>
      </c>
      <c r="B7" s="2" t="s">
        <v>26</v>
      </c>
      <c r="C7" s="2" t="s">
        <v>27</v>
      </c>
    </row>
    <row r="8" spans="1:3" ht="409.6" customHeight="1" x14ac:dyDescent="0.2">
      <c r="A8" s="2" t="s">
        <v>28</v>
      </c>
      <c r="B8" s="2" t="s">
        <v>29</v>
      </c>
      <c r="C8" s="2" t="s">
        <v>30</v>
      </c>
    </row>
    <row r="9" spans="1:3" ht="409.6" customHeight="1" x14ac:dyDescent="0.2">
      <c r="A9" s="2" t="s">
        <v>31</v>
      </c>
      <c r="B9" s="2" t="s">
        <v>32</v>
      </c>
      <c r="C9" s="2" t="s">
        <v>33</v>
      </c>
    </row>
    <row r="10" spans="1:3" ht="409.6" customHeight="1" x14ac:dyDescent="0.2">
      <c r="A10" s="2" t="s">
        <v>34</v>
      </c>
      <c r="B10" s="2" t="s">
        <v>35</v>
      </c>
      <c r="C10" s="2" t="s">
        <v>36</v>
      </c>
    </row>
    <row r="11" spans="1:3" ht="409.6" customHeight="1" x14ac:dyDescent="0.2">
      <c r="A11" s="2" t="s">
        <v>37</v>
      </c>
      <c r="B11" s="2" t="s">
        <v>38</v>
      </c>
      <c r="C11" s="2" t="s">
        <v>39</v>
      </c>
    </row>
    <row r="12" spans="1:3" ht="406.75" customHeight="1" x14ac:dyDescent="0.2">
      <c r="A12" s="2" t="s">
        <v>40</v>
      </c>
      <c r="B12" s="2" t="s">
        <v>41</v>
      </c>
      <c r="C12" s="2" t="s">
        <v>42</v>
      </c>
    </row>
    <row r="13" spans="1:3" ht="409.6" customHeight="1" x14ac:dyDescent="0.2">
      <c r="A13" s="2" t="s">
        <v>43</v>
      </c>
      <c r="B13" s="2" t="s">
        <v>44</v>
      </c>
      <c r="C13" s="2" t="s">
        <v>45</v>
      </c>
    </row>
    <row r="14" spans="1:3" ht="409.6" customHeight="1" x14ac:dyDescent="0.2">
      <c r="A14" s="2" t="s">
        <v>46</v>
      </c>
      <c r="B14" s="2" t="s">
        <v>47</v>
      </c>
      <c r="C14" s="2" t="s">
        <v>48</v>
      </c>
    </row>
    <row r="15" spans="1:3" ht="128" customHeight="1" x14ac:dyDescent="0.2">
      <c r="A15" s="2" t="s">
        <v>49</v>
      </c>
      <c r="B15" s="2" t="s">
        <v>50</v>
      </c>
      <c r="C15" s="17" t="s">
        <v>51</v>
      </c>
    </row>
    <row r="16" spans="1:3" ht="409.6" customHeight="1" x14ac:dyDescent="0.2">
      <c r="A16" s="2" t="s">
        <v>52</v>
      </c>
      <c r="B16" s="2" t="s">
        <v>53</v>
      </c>
      <c r="C16" s="2" t="s">
        <v>54</v>
      </c>
    </row>
    <row r="17" spans="1:3" ht="409.6" customHeight="1" x14ac:dyDescent="0.2">
      <c r="A17" s="2" t="s">
        <v>55</v>
      </c>
      <c r="B17" s="2" t="s">
        <v>56</v>
      </c>
      <c r="C17" s="2" t="s">
        <v>57</v>
      </c>
    </row>
    <row r="18" spans="1:3" ht="409.6" customHeight="1" x14ac:dyDescent="0.2">
      <c r="A18" s="2" t="s">
        <v>58</v>
      </c>
      <c r="B18" s="2" t="s">
        <v>59</v>
      </c>
      <c r="C18" s="2" t="s">
        <v>60</v>
      </c>
    </row>
    <row r="19" spans="1:3" ht="409.6" customHeight="1" x14ac:dyDescent="0.2">
      <c r="A19" s="2" t="s">
        <v>61</v>
      </c>
      <c r="B19" s="2" t="s">
        <v>62</v>
      </c>
      <c r="C19" s="2" t="s">
        <v>63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1"/>
  <sheetViews>
    <sheetView workbookViewId="0">
      <pane xSplit="2" ySplit="2" topLeftCell="C3" activePane="bottomRight" state="frozen"/>
      <selection pane="topRight"/>
      <selection pane="bottomLeft"/>
      <selection pane="bottomRight" activeCell="C3" sqref="C3"/>
    </sheetView>
  </sheetViews>
  <sheetFormatPr baseColWidth="10" defaultColWidth="9.1640625" defaultRowHeight="15" x14ac:dyDescent="0.2"/>
  <cols>
    <col min="1" max="1" width="10.1640625" style="4" customWidth="1"/>
    <col min="2" max="2" width="9.1640625" style="4"/>
    <col min="3" max="3" width="27.5" style="4" customWidth="1"/>
    <col min="4" max="4" width="48.1640625" style="4" customWidth="1"/>
    <col min="5" max="6" width="11.6640625" style="4" customWidth="1"/>
    <col min="7" max="7" width="38" style="4" customWidth="1"/>
    <col min="8" max="8" width="23.33203125" style="4" customWidth="1"/>
    <col min="9" max="16384" width="9.1640625" style="4"/>
  </cols>
  <sheetData>
    <row r="1" spans="1:8" ht="45" customHeight="1" x14ac:dyDescent="0.2">
      <c r="A1" s="35" t="s">
        <v>64</v>
      </c>
      <c r="B1" s="35"/>
      <c r="C1" s="35"/>
      <c r="D1" s="35"/>
      <c r="E1" s="35"/>
      <c r="F1" s="35"/>
      <c r="G1" s="35"/>
      <c r="H1" s="35"/>
    </row>
    <row r="2" spans="1:8" ht="42.75" customHeight="1" x14ac:dyDescent="0.2">
      <c r="A2" s="6" t="s">
        <v>10</v>
      </c>
      <c r="B2" s="6" t="s">
        <v>65</v>
      </c>
      <c r="C2" s="6" t="s">
        <v>66</v>
      </c>
      <c r="D2" s="6" t="s">
        <v>67</v>
      </c>
      <c r="E2" s="6" t="s">
        <v>68</v>
      </c>
      <c r="F2" s="6" t="s">
        <v>69</v>
      </c>
      <c r="G2" s="6" t="s">
        <v>70</v>
      </c>
      <c r="H2" s="6" t="s">
        <v>71</v>
      </c>
    </row>
    <row r="3" spans="1:8" ht="58.75" customHeight="1" x14ac:dyDescent="0.2">
      <c r="A3" s="2" t="s">
        <v>13</v>
      </c>
      <c r="B3" s="2" t="s">
        <v>72</v>
      </c>
      <c r="C3" s="2" t="s">
        <v>73</v>
      </c>
      <c r="D3" s="17" t="s">
        <v>74</v>
      </c>
      <c r="E3" s="7">
        <v>4</v>
      </c>
      <c r="F3" s="2" t="s">
        <v>75</v>
      </c>
      <c r="G3" s="17" t="s">
        <v>76</v>
      </c>
      <c r="H3" s="2" t="s">
        <v>3</v>
      </c>
    </row>
    <row r="4" spans="1:8" ht="58.75" customHeight="1" x14ac:dyDescent="0.2">
      <c r="A4" s="2" t="s">
        <v>13</v>
      </c>
      <c r="B4" s="2" t="s">
        <v>77</v>
      </c>
      <c r="C4" s="2" t="s">
        <v>78</v>
      </c>
      <c r="D4" s="17" t="s">
        <v>79</v>
      </c>
      <c r="E4" s="7">
        <v>4</v>
      </c>
      <c r="F4" s="2" t="s">
        <v>80</v>
      </c>
      <c r="G4" s="17" t="s">
        <v>81</v>
      </c>
      <c r="H4" s="2" t="s">
        <v>3</v>
      </c>
    </row>
    <row r="5" spans="1:8" ht="183.75" customHeight="1" x14ac:dyDescent="0.2">
      <c r="A5" s="2" t="s">
        <v>13</v>
      </c>
      <c r="B5" s="2" t="s">
        <v>82</v>
      </c>
      <c r="C5" s="2" t="s">
        <v>83</v>
      </c>
      <c r="D5" s="2" t="s">
        <v>84</v>
      </c>
      <c r="E5" s="7">
        <v>5</v>
      </c>
      <c r="F5" s="2" t="s">
        <v>85</v>
      </c>
      <c r="G5" s="2" t="s">
        <v>86</v>
      </c>
      <c r="H5" s="2" t="s">
        <v>3</v>
      </c>
    </row>
    <row r="6" spans="1:8" ht="98.5" customHeight="1" x14ac:dyDescent="0.2">
      <c r="A6" s="2" t="s">
        <v>13</v>
      </c>
      <c r="B6" s="2" t="s">
        <v>87</v>
      </c>
      <c r="C6" s="2" t="s">
        <v>88</v>
      </c>
      <c r="D6" s="17" t="s">
        <v>89</v>
      </c>
      <c r="E6" s="7">
        <v>4</v>
      </c>
      <c r="F6" s="2" t="s">
        <v>90</v>
      </c>
      <c r="G6" s="2" t="s">
        <v>91</v>
      </c>
      <c r="H6" s="2" t="s">
        <v>3</v>
      </c>
    </row>
    <row r="7" spans="1:8" ht="124.75" customHeight="1" x14ac:dyDescent="0.2">
      <c r="A7" s="2" t="s">
        <v>13</v>
      </c>
      <c r="B7" s="2" t="s">
        <v>92</v>
      </c>
      <c r="C7" s="2" t="s">
        <v>93</v>
      </c>
      <c r="D7" s="2" t="s">
        <v>94</v>
      </c>
      <c r="E7" s="7">
        <v>3</v>
      </c>
      <c r="F7" s="2" t="s">
        <v>95</v>
      </c>
      <c r="G7" s="17" t="s">
        <v>96</v>
      </c>
      <c r="H7" s="2" t="s">
        <v>3</v>
      </c>
    </row>
    <row r="8" spans="1:8" ht="45.5" customHeight="1" x14ac:dyDescent="0.2">
      <c r="A8" s="2" t="s">
        <v>13</v>
      </c>
      <c r="B8" s="2" t="s">
        <v>97</v>
      </c>
      <c r="C8" s="2" t="s">
        <v>98</v>
      </c>
      <c r="D8" s="17" t="s">
        <v>99</v>
      </c>
      <c r="E8" s="7">
        <v>4</v>
      </c>
      <c r="F8" s="2" t="s">
        <v>100</v>
      </c>
      <c r="G8" s="17" t="s">
        <v>101</v>
      </c>
      <c r="H8" s="2" t="s">
        <v>3</v>
      </c>
    </row>
    <row r="9" spans="1:8" ht="123.75" customHeight="1" x14ac:dyDescent="0.2">
      <c r="A9" s="2" t="s">
        <v>16</v>
      </c>
      <c r="B9" s="2" t="s">
        <v>82</v>
      </c>
      <c r="C9" s="2" t="s">
        <v>102</v>
      </c>
      <c r="D9" s="2" t="s">
        <v>103</v>
      </c>
      <c r="E9" s="7">
        <v>3</v>
      </c>
      <c r="F9" s="2" t="s">
        <v>104</v>
      </c>
      <c r="G9" s="2" t="s">
        <v>105</v>
      </c>
      <c r="H9" s="2" t="s">
        <v>3</v>
      </c>
    </row>
    <row r="10" spans="1:8" ht="72" customHeight="1" x14ac:dyDescent="0.2">
      <c r="A10" s="2" t="s">
        <v>16</v>
      </c>
      <c r="B10" s="2" t="s">
        <v>87</v>
      </c>
      <c r="C10" s="2" t="s">
        <v>106</v>
      </c>
      <c r="D10" s="17" t="s">
        <v>107</v>
      </c>
      <c r="E10" s="7">
        <v>3</v>
      </c>
      <c r="F10" s="2" t="s">
        <v>108</v>
      </c>
      <c r="G10" s="17" t="s">
        <v>109</v>
      </c>
      <c r="H10" s="2" t="s">
        <v>3</v>
      </c>
    </row>
    <row r="11" spans="1:8" ht="72" customHeight="1" x14ac:dyDescent="0.2">
      <c r="A11" s="2" t="s">
        <v>16</v>
      </c>
      <c r="B11" s="2" t="s">
        <v>110</v>
      </c>
      <c r="C11" s="2" t="s">
        <v>111</v>
      </c>
      <c r="D11" s="17" t="s">
        <v>112</v>
      </c>
      <c r="E11" s="7">
        <v>3</v>
      </c>
      <c r="F11" s="2" t="s">
        <v>113</v>
      </c>
      <c r="G11" s="2" t="s">
        <v>114</v>
      </c>
      <c r="H11" s="2" t="s">
        <v>3</v>
      </c>
    </row>
    <row r="12" spans="1:8" ht="138.75" customHeight="1" x14ac:dyDescent="0.2">
      <c r="A12" s="2" t="s">
        <v>16</v>
      </c>
      <c r="B12" s="2" t="s">
        <v>115</v>
      </c>
      <c r="C12" s="2" t="s">
        <v>116</v>
      </c>
      <c r="D12" s="2" t="s">
        <v>117</v>
      </c>
      <c r="E12" s="7">
        <v>3</v>
      </c>
      <c r="F12" s="2" t="s">
        <v>113</v>
      </c>
      <c r="G12" s="2" t="s">
        <v>118</v>
      </c>
      <c r="H12" s="2" t="s">
        <v>3</v>
      </c>
    </row>
    <row r="13" spans="1:8" ht="72" customHeight="1" x14ac:dyDescent="0.2">
      <c r="A13" s="2" t="s">
        <v>16</v>
      </c>
      <c r="B13" s="2" t="s">
        <v>97</v>
      </c>
      <c r="C13" s="2" t="s">
        <v>119</v>
      </c>
      <c r="D13" s="17" t="s">
        <v>120</v>
      </c>
      <c r="E13" s="7">
        <v>3</v>
      </c>
      <c r="F13" s="2" t="s">
        <v>121</v>
      </c>
      <c r="G13" s="2" t="s">
        <v>122</v>
      </c>
      <c r="H13" s="2" t="s">
        <v>3</v>
      </c>
    </row>
    <row r="14" spans="1:8" ht="58.75" customHeight="1" x14ac:dyDescent="0.2">
      <c r="A14" s="2" t="s">
        <v>19</v>
      </c>
      <c r="B14" s="2" t="s">
        <v>123</v>
      </c>
      <c r="C14" s="2" t="s">
        <v>124</v>
      </c>
      <c r="D14" s="17" t="s">
        <v>125</v>
      </c>
      <c r="E14" s="7">
        <v>2</v>
      </c>
      <c r="F14" s="2" t="s">
        <v>126</v>
      </c>
      <c r="G14" s="17" t="s">
        <v>127</v>
      </c>
      <c r="H14" s="2" t="s">
        <v>3</v>
      </c>
    </row>
    <row r="15" spans="1:8" ht="108.75" customHeight="1" x14ac:dyDescent="0.2">
      <c r="A15" s="2" t="s">
        <v>19</v>
      </c>
      <c r="B15" s="2" t="s">
        <v>128</v>
      </c>
      <c r="C15" s="2" t="s">
        <v>129</v>
      </c>
      <c r="D15" s="2" t="s">
        <v>130</v>
      </c>
      <c r="E15" s="7">
        <v>3</v>
      </c>
      <c r="F15" s="2" t="s">
        <v>131</v>
      </c>
      <c r="G15" s="2" t="s">
        <v>132</v>
      </c>
      <c r="H15" s="2" t="s">
        <v>3</v>
      </c>
    </row>
    <row r="16" spans="1:8" ht="58.75" customHeight="1" x14ac:dyDescent="0.2">
      <c r="A16" s="2" t="s">
        <v>19</v>
      </c>
      <c r="B16" s="2" t="s">
        <v>133</v>
      </c>
      <c r="C16" s="2" t="s">
        <v>134</v>
      </c>
      <c r="D16" s="17" t="s">
        <v>135</v>
      </c>
      <c r="E16" s="7">
        <v>1.5</v>
      </c>
      <c r="F16" s="2" t="s">
        <v>113</v>
      </c>
      <c r="G16" s="2" t="s">
        <v>136</v>
      </c>
      <c r="H16" s="2" t="s">
        <v>3</v>
      </c>
    </row>
    <row r="17" spans="1:8" ht="58.75" customHeight="1" x14ac:dyDescent="0.2">
      <c r="A17" s="2" t="s">
        <v>19</v>
      </c>
      <c r="B17" s="2" t="s">
        <v>97</v>
      </c>
      <c r="C17" s="2" t="s">
        <v>137</v>
      </c>
      <c r="D17" s="17" t="s">
        <v>138</v>
      </c>
      <c r="E17" s="7">
        <v>2</v>
      </c>
      <c r="F17" s="2" t="s">
        <v>139</v>
      </c>
      <c r="G17" s="2" t="s">
        <v>140</v>
      </c>
      <c r="H17" s="2" t="s">
        <v>3</v>
      </c>
    </row>
    <row r="18" spans="1:8" ht="58.75" customHeight="1" x14ac:dyDescent="0.2">
      <c r="A18" s="2" t="s">
        <v>22</v>
      </c>
      <c r="B18" s="2" t="s">
        <v>87</v>
      </c>
      <c r="C18" s="2" t="s">
        <v>141</v>
      </c>
      <c r="D18" s="17" t="s">
        <v>142</v>
      </c>
      <c r="E18" s="7">
        <v>1.5</v>
      </c>
      <c r="F18" s="2" t="s">
        <v>143</v>
      </c>
      <c r="G18" s="17" t="s">
        <v>144</v>
      </c>
      <c r="H18" s="2" t="s">
        <v>3</v>
      </c>
    </row>
    <row r="19" spans="1:8" ht="93.75" customHeight="1" x14ac:dyDescent="0.2">
      <c r="A19" s="2" t="s">
        <v>22</v>
      </c>
      <c r="B19" s="2" t="s">
        <v>82</v>
      </c>
      <c r="C19" s="2" t="s">
        <v>145</v>
      </c>
      <c r="D19" s="2" t="s">
        <v>146</v>
      </c>
      <c r="E19" s="7">
        <v>2</v>
      </c>
      <c r="F19" s="2" t="s">
        <v>147</v>
      </c>
      <c r="G19" s="2" t="s">
        <v>148</v>
      </c>
      <c r="H19" s="2" t="s">
        <v>3</v>
      </c>
    </row>
    <row r="20" spans="1:8" ht="72" customHeight="1" x14ac:dyDescent="0.2">
      <c r="A20" s="2" t="s">
        <v>22</v>
      </c>
      <c r="B20" s="2" t="s">
        <v>149</v>
      </c>
      <c r="C20" s="2" t="s">
        <v>150</v>
      </c>
      <c r="D20" s="17" t="s">
        <v>151</v>
      </c>
      <c r="E20" s="7">
        <v>4</v>
      </c>
      <c r="F20" s="2" t="s">
        <v>152</v>
      </c>
      <c r="G20" s="2" t="s">
        <v>153</v>
      </c>
      <c r="H20" s="2" t="s">
        <v>3</v>
      </c>
    </row>
    <row r="21" spans="1:8" ht="108.75" customHeight="1" x14ac:dyDescent="0.2">
      <c r="A21" s="2" t="s">
        <v>22</v>
      </c>
      <c r="B21" s="2" t="s">
        <v>97</v>
      </c>
      <c r="C21" s="2" t="s">
        <v>154</v>
      </c>
      <c r="D21" s="2" t="s">
        <v>155</v>
      </c>
      <c r="E21" s="7">
        <v>2</v>
      </c>
      <c r="F21" s="2" t="s">
        <v>156</v>
      </c>
      <c r="G21" s="2" t="s">
        <v>157</v>
      </c>
      <c r="H21" s="2" t="s">
        <v>3</v>
      </c>
    </row>
    <row r="22" spans="1:8" ht="168.75" customHeight="1" x14ac:dyDescent="0.2">
      <c r="A22" s="2" t="s">
        <v>25</v>
      </c>
      <c r="B22" s="2" t="s">
        <v>77</v>
      </c>
      <c r="C22" s="2" t="s">
        <v>158</v>
      </c>
      <c r="D22" s="2" t="s">
        <v>159</v>
      </c>
      <c r="E22" s="7">
        <v>3</v>
      </c>
      <c r="F22" s="2" t="s">
        <v>160</v>
      </c>
      <c r="G22" s="2" t="s">
        <v>161</v>
      </c>
      <c r="H22" s="2" t="s">
        <v>3</v>
      </c>
    </row>
    <row r="23" spans="1:8" ht="138.75" customHeight="1" x14ac:dyDescent="0.2">
      <c r="A23" s="2" t="s">
        <v>25</v>
      </c>
      <c r="B23" s="2" t="s">
        <v>82</v>
      </c>
      <c r="C23" s="2" t="s">
        <v>162</v>
      </c>
      <c r="D23" s="2" t="s">
        <v>163</v>
      </c>
      <c r="E23" s="7">
        <v>5</v>
      </c>
      <c r="F23" s="2" t="s">
        <v>164</v>
      </c>
      <c r="G23" s="2" t="s">
        <v>165</v>
      </c>
      <c r="H23" s="2" t="s">
        <v>3</v>
      </c>
    </row>
    <row r="24" spans="1:8" ht="85.25" customHeight="1" x14ac:dyDescent="0.2">
      <c r="A24" s="2" t="s">
        <v>25</v>
      </c>
      <c r="B24" s="2" t="s">
        <v>87</v>
      </c>
      <c r="C24" s="2" t="s">
        <v>166</v>
      </c>
      <c r="D24" s="17" t="s">
        <v>167</v>
      </c>
      <c r="E24" s="7">
        <v>4</v>
      </c>
      <c r="F24" s="2" t="s">
        <v>168</v>
      </c>
      <c r="G24" s="17" t="s">
        <v>169</v>
      </c>
      <c r="H24" s="2" t="s">
        <v>3</v>
      </c>
    </row>
    <row r="25" spans="1:8" ht="123.75" customHeight="1" x14ac:dyDescent="0.2">
      <c r="A25" s="2" t="s">
        <v>25</v>
      </c>
      <c r="B25" s="2" t="s">
        <v>170</v>
      </c>
      <c r="C25" s="2" t="s">
        <v>171</v>
      </c>
      <c r="D25" s="2" t="s">
        <v>172</v>
      </c>
      <c r="E25" s="7">
        <v>2.5</v>
      </c>
      <c r="F25" s="2" t="s">
        <v>173</v>
      </c>
      <c r="G25" s="2" t="s">
        <v>174</v>
      </c>
      <c r="H25" s="2" t="s">
        <v>3</v>
      </c>
    </row>
    <row r="26" spans="1:8" ht="153.75" customHeight="1" x14ac:dyDescent="0.2">
      <c r="A26" s="2" t="s">
        <v>25</v>
      </c>
      <c r="B26" s="2" t="s">
        <v>97</v>
      </c>
      <c r="C26" s="2" t="s">
        <v>175</v>
      </c>
      <c r="D26" s="2" t="s">
        <v>176</v>
      </c>
      <c r="E26" s="7">
        <v>3</v>
      </c>
      <c r="F26" s="2" t="s">
        <v>177</v>
      </c>
      <c r="G26" s="2" t="s">
        <v>178</v>
      </c>
      <c r="H26" s="2" t="s">
        <v>3</v>
      </c>
    </row>
    <row r="27" spans="1:8" ht="123.75" customHeight="1" x14ac:dyDescent="0.2">
      <c r="A27" s="2" t="s">
        <v>28</v>
      </c>
      <c r="B27" s="2" t="s">
        <v>179</v>
      </c>
      <c r="C27" s="2" t="s">
        <v>180</v>
      </c>
      <c r="D27" s="2" t="s">
        <v>181</v>
      </c>
      <c r="E27" s="7">
        <v>3</v>
      </c>
      <c r="F27" s="2" t="s">
        <v>80</v>
      </c>
      <c r="G27" s="2" t="s">
        <v>182</v>
      </c>
      <c r="H27" s="2" t="s">
        <v>3</v>
      </c>
    </row>
    <row r="28" spans="1:8" ht="72" customHeight="1" x14ac:dyDescent="0.2">
      <c r="A28" s="2" t="s">
        <v>28</v>
      </c>
      <c r="B28" s="2" t="s">
        <v>183</v>
      </c>
      <c r="C28" s="2" t="s">
        <v>184</v>
      </c>
      <c r="D28" s="17" t="s">
        <v>185</v>
      </c>
      <c r="E28" s="7">
        <v>5</v>
      </c>
      <c r="F28" s="2" t="s">
        <v>186</v>
      </c>
      <c r="G28" s="17" t="s">
        <v>187</v>
      </c>
      <c r="H28" s="2" t="s">
        <v>3</v>
      </c>
    </row>
    <row r="29" spans="1:8" ht="138.75" customHeight="1" x14ac:dyDescent="0.2">
      <c r="A29" s="2" t="s">
        <v>28</v>
      </c>
      <c r="B29" s="2" t="s">
        <v>82</v>
      </c>
      <c r="C29" s="2" t="s">
        <v>188</v>
      </c>
      <c r="D29" s="2" t="s">
        <v>189</v>
      </c>
      <c r="E29" s="7">
        <v>4</v>
      </c>
      <c r="F29" s="2" t="s">
        <v>190</v>
      </c>
      <c r="G29" s="2" t="s">
        <v>191</v>
      </c>
      <c r="H29" s="2" t="s">
        <v>3</v>
      </c>
    </row>
    <row r="30" spans="1:8" ht="108.75" customHeight="1" x14ac:dyDescent="0.2">
      <c r="A30" s="2" t="s">
        <v>28</v>
      </c>
      <c r="B30" s="2" t="s">
        <v>97</v>
      </c>
      <c r="C30" s="2" t="s">
        <v>192</v>
      </c>
      <c r="D30" s="2" t="s">
        <v>193</v>
      </c>
      <c r="E30" s="7">
        <v>3</v>
      </c>
      <c r="F30" s="2" t="s">
        <v>194</v>
      </c>
      <c r="G30" s="2" t="s">
        <v>195</v>
      </c>
      <c r="H30" s="2" t="s">
        <v>3</v>
      </c>
    </row>
    <row r="31" spans="1:8" ht="108.75" customHeight="1" x14ac:dyDescent="0.2">
      <c r="A31" s="2" t="s">
        <v>31</v>
      </c>
      <c r="B31" s="2" t="s">
        <v>87</v>
      </c>
      <c r="C31" s="2" t="s">
        <v>196</v>
      </c>
      <c r="D31" s="2" t="s">
        <v>197</v>
      </c>
      <c r="E31" s="7">
        <v>2.5</v>
      </c>
      <c r="F31" s="2" t="s">
        <v>198</v>
      </c>
      <c r="G31" s="2" t="s">
        <v>199</v>
      </c>
      <c r="H31" s="2" t="s">
        <v>3</v>
      </c>
    </row>
    <row r="32" spans="1:8" ht="153.75" customHeight="1" x14ac:dyDescent="0.2">
      <c r="A32" s="2" t="s">
        <v>31</v>
      </c>
      <c r="B32" s="2" t="s">
        <v>82</v>
      </c>
      <c r="C32" s="2" t="s">
        <v>200</v>
      </c>
      <c r="D32" s="2" t="s">
        <v>201</v>
      </c>
      <c r="E32" s="7">
        <v>6</v>
      </c>
      <c r="F32" s="2" t="s">
        <v>202</v>
      </c>
      <c r="G32" s="2" t="s">
        <v>203</v>
      </c>
      <c r="H32" s="2" t="s">
        <v>3</v>
      </c>
    </row>
    <row r="33" spans="1:8" ht="93.75" customHeight="1" x14ac:dyDescent="0.2">
      <c r="A33" s="2" t="s">
        <v>31</v>
      </c>
      <c r="B33" s="2" t="s">
        <v>97</v>
      </c>
      <c r="C33" s="2" t="s">
        <v>204</v>
      </c>
      <c r="D33" s="2" t="s">
        <v>205</v>
      </c>
      <c r="E33" s="7">
        <v>2.5</v>
      </c>
      <c r="F33" s="2" t="s">
        <v>206</v>
      </c>
      <c r="G33" s="2" t="s">
        <v>207</v>
      </c>
      <c r="H33" s="2" t="s">
        <v>3</v>
      </c>
    </row>
    <row r="34" spans="1:8" ht="138.75" customHeight="1" x14ac:dyDescent="0.2">
      <c r="A34" s="2" t="s">
        <v>34</v>
      </c>
      <c r="B34" s="2" t="s">
        <v>87</v>
      </c>
      <c r="C34" s="2" t="s">
        <v>208</v>
      </c>
      <c r="D34" s="2" t="s">
        <v>209</v>
      </c>
      <c r="E34" s="7">
        <v>3</v>
      </c>
      <c r="F34" s="2" t="s">
        <v>210</v>
      </c>
      <c r="G34" s="2" t="s">
        <v>211</v>
      </c>
      <c r="H34" s="2" t="s">
        <v>3</v>
      </c>
    </row>
    <row r="35" spans="1:8" ht="138.75" customHeight="1" x14ac:dyDescent="0.2">
      <c r="A35" s="2" t="s">
        <v>34</v>
      </c>
      <c r="B35" s="2" t="s">
        <v>82</v>
      </c>
      <c r="C35" s="2" t="s">
        <v>212</v>
      </c>
      <c r="D35" s="2" t="s">
        <v>213</v>
      </c>
      <c r="E35" s="7">
        <v>5</v>
      </c>
      <c r="F35" s="2" t="s">
        <v>214</v>
      </c>
      <c r="G35" s="2" t="s">
        <v>215</v>
      </c>
      <c r="H35" s="2" t="s">
        <v>3</v>
      </c>
    </row>
    <row r="36" spans="1:8" ht="108.75" customHeight="1" x14ac:dyDescent="0.2">
      <c r="A36" s="2" t="s">
        <v>34</v>
      </c>
      <c r="B36" s="2" t="s">
        <v>97</v>
      </c>
      <c r="C36" s="2" t="s">
        <v>216</v>
      </c>
      <c r="D36" s="2" t="s">
        <v>217</v>
      </c>
      <c r="E36" s="7">
        <v>2.5</v>
      </c>
      <c r="F36" s="2" t="s">
        <v>218</v>
      </c>
      <c r="G36" s="2" t="s">
        <v>219</v>
      </c>
      <c r="H36" s="2" t="s">
        <v>3</v>
      </c>
    </row>
    <row r="37" spans="1:8" ht="58.75" customHeight="1" x14ac:dyDescent="0.2">
      <c r="A37" s="2" t="s">
        <v>37</v>
      </c>
      <c r="B37" s="2" t="s">
        <v>123</v>
      </c>
      <c r="C37" s="2" t="s">
        <v>220</v>
      </c>
      <c r="D37" s="17" t="s">
        <v>221</v>
      </c>
      <c r="E37" s="7">
        <v>2</v>
      </c>
      <c r="F37" s="2" t="s">
        <v>222</v>
      </c>
      <c r="G37" s="17" t="s">
        <v>223</v>
      </c>
      <c r="H37" s="2" t="s">
        <v>3</v>
      </c>
    </row>
    <row r="38" spans="1:8" ht="138.75" customHeight="1" x14ac:dyDescent="0.2">
      <c r="A38" s="2" t="s">
        <v>37</v>
      </c>
      <c r="B38" s="2" t="s">
        <v>87</v>
      </c>
      <c r="C38" s="2" t="s">
        <v>224</v>
      </c>
      <c r="D38" s="2" t="s">
        <v>225</v>
      </c>
      <c r="E38" s="7">
        <v>5</v>
      </c>
      <c r="F38" s="2" t="s">
        <v>226</v>
      </c>
      <c r="G38" s="2" t="s">
        <v>227</v>
      </c>
      <c r="H38" s="2" t="s">
        <v>3</v>
      </c>
    </row>
    <row r="39" spans="1:8" ht="153.75" customHeight="1" x14ac:dyDescent="0.2">
      <c r="A39" s="2" t="s">
        <v>37</v>
      </c>
      <c r="B39" s="2" t="s">
        <v>82</v>
      </c>
      <c r="C39" s="2" t="s">
        <v>228</v>
      </c>
      <c r="D39" s="2" t="s">
        <v>229</v>
      </c>
      <c r="E39" s="7">
        <v>7</v>
      </c>
      <c r="F39" s="2" t="s">
        <v>230</v>
      </c>
      <c r="G39" s="2" t="s">
        <v>231</v>
      </c>
      <c r="H39" s="2" t="s">
        <v>3</v>
      </c>
    </row>
    <row r="40" spans="1:8" ht="93.75" customHeight="1" x14ac:dyDescent="0.2">
      <c r="A40" s="2" t="s">
        <v>37</v>
      </c>
      <c r="B40" s="2" t="s">
        <v>97</v>
      </c>
      <c r="C40" s="2" t="s">
        <v>232</v>
      </c>
      <c r="D40" s="2" t="s">
        <v>233</v>
      </c>
      <c r="E40" s="7">
        <v>3</v>
      </c>
      <c r="F40" s="2" t="s">
        <v>234</v>
      </c>
      <c r="G40" s="2" t="s">
        <v>235</v>
      </c>
      <c r="H40" s="2" t="s">
        <v>3</v>
      </c>
    </row>
    <row r="41" spans="1:8" ht="85.25" customHeight="1" x14ac:dyDescent="0.2">
      <c r="A41" s="2" t="s">
        <v>40</v>
      </c>
      <c r="B41" s="2" t="s">
        <v>87</v>
      </c>
      <c r="C41" s="2" t="s">
        <v>236</v>
      </c>
      <c r="D41" s="17" t="s">
        <v>237</v>
      </c>
      <c r="E41" s="7">
        <v>4</v>
      </c>
      <c r="F41" s="2" t="s">
        <v>238</v>
      </c>
      <c r="G41" s="2" t="s">
        <v>239</v>
      </c>
      <c r="H41" s="2" t="s">
        <v>3</v>
      </c>
    </row>
    <row r="42" spans="1:8" ht="153.75" customHeight="1" x14ac:dyDescent="0.2">
      <c r="A42" s="2" t="s">
        <v>40</v>
      </c>
      <c r="B42" s="2" t="s">
        <v>82</v>
      </c>
      <c r="C42" s="2" t="s">
        <v>240</v>
      </c>
      <c r="D42" s="2" t="s">
        <v>241</v>
      </c>
      <c r="E42" s="7">
        <v>5</v>
      </c>
      <c r="F42" s="2" t="s">
        <v>242</v>
      </c>
      <c r="G42" s="2" t="s">
        <v>243</v>
      </c>
      <c r="H42" s="2" t="s">
        <v>3</v>
      </c>
    </row>
    <row r="43" spans="1:8" ht="111.5" customHeight="1" x14ac:dyDescent="0.2">
      <c r="A43" s="2" t="s">
        <v>40</v>
      </c>
      <c r="B43" s="2" t="s">
        <v>97</v>
      </c>
      <c r="C43" s="2" t="s">
        <v>244</v>
      </c>
      <c r="D43" s="2" t="s">
        <v>245</v>
      </c>
      <c r="E43" s="7">
        <v>3</v>
      </c>
      <c r="F43" s="2" t="s">
        <v>246</v>
      </c>
      <c r="G43" s="17" t="s">
        <v>247</v>
      </c>
      <c r="H43" s="2" t="s">
        <v>3</v>
      </c>
    </row>
    <row r="44" spans="1:8" ht="108.75" customHeight="1" x14ac:dyDescent="0.2">
      <c r="A44" s="2" t="s">
        <v>43</v>
      </c>
      <c r="B44" s="2" t="s">
        <v>77</v>
      </c>
      <c r="C44" s="2" t="s">
        <v>248</v>
      </c>
      <c r="D44" s="2" t="s">
        <v>249</v>
      </c>
      <c r="E44" s="7">
        <v>2</v>
      </c>
      <c r="F44" s="2" t="s">
        <v>250</v>
      </c>
      <c r="G44" s="2" t="s">
        <v>251</v>
      </c>
      <c r="H44" s="2" t="s">
        <v>3</v>
      </c>
    </row>
    <row r="45" spans="1:8" ht="183.75" customHeight="1" x14ac:dyDescent="0.2">
      <c r="A45" s="2" t="s">
        <v>43</v>
      </c>
      <c r="B45" s="2" t="s">
        <v>87</v>
      </c>
      <c r="C45" s="2" t="s">
        <v>252</v>
      </c>
      <c r="D45" s="2" t="s">
        <v>253</v>
      </c>
      <c r="E45" s="7">
        <v>5</v>
      </c>
      <c r="F45" s="2" t="s">
        <v>254</v>
      </c>
      <c r="G45" s="2" t="s">
        <v>255</v>
      </c>
      <c r="H45" s="2" t="s">
        <v>3</v>
      </c>
    </row>
    <row r="46" spans="1:8" ht="138.75" customHeight="1" x14ac:dyDescent="0.2">
      <c r="A46" s="2" t="s">
        <v>43</v>
      </c>
      <c r="B46" s="2" t="s">
        <v>82</v>
      </c>
      <c r="C46" s="2" t="s">
        <v>256</v>
      </c>
      <c r="D46" s="2" t="s">
        <v>257</v>
      </c>
      <c r="E46" s="7">
        <v>5</v>
      </c>
      <c r="F46" s="2" t="s">
        <v>258</v>
      </c>
      <c r="G46" s="2" t="s">
        <v>259</v>
      </c>
      <c r="H46" s="2" t="s">
        <v>3</v>
      </c>
    </row>
    <row r="47" spans="1:8" ht="108.75" customHeight="1" x14ac:dyDescent="0.2">
      <c r="A47" s="2" t="s">
        <v>43</v>
      </c>
      <c r="B47" s="2" t="s">
        <v>97</v>
      </c>
      <c r="C47" s="2" t="s">
        <v>260</v>
      </c>
      <c r="D47" s="2" t="s">
        <v>261</v>
      </c>
      <c r="E47" s="7">
        <v>3</v>
      </c>
      <c r="F47" s="2" t="s">
        <v>262</v>
      </c>
      <c r="G47" s="2" t="s">
        <v>263</v>
      </c>
      <c r="H47" s="2" t="s">
        <v>3</v>
      </c>
    </row>
    <row r="48" spans="1:8" ht="58.75" customHeight="1" x14ac:dyDescent="0.2">
      <c r="A48" s="2" t="s">
        <v>46</v>
      </c>
      <c r="B48" s="2" t="s">
        <v>264</v>
      </c>
      <c r="C48" s="2" t="s">
        <v>265</v>
      </c>
      <c r="D48" s="17" t="s">
        <v>266</v>
      </c>
      <c r="E48" s="7">
        <v>3</v>
      </c>
      <c r="F48" s="2" t="s">
        <v>250</v>
      </c>
      <c r="G48" s="2" t="s">
        <v>267</v>
      </c>
      <c r="H48" s="2" t="s">
        <v>3</v>
      </c>
    </row>
    <row r="49" spans="1:8" ht="111.5" customHeight="1" x14ac:dyDescent="0.2">
      <c r="A49" s="2" t="s">
        <v>46</v>
      </c>
      <c r="B49" s="2" t="s">
        <v>87</v>
      </c>
      <c r="C49" s="2" t="s">
        <v>268</v>
      </c>
      <c r="D49" s="2" t="s">
        <v>269</v>
      </c>
      <c r="E49" s="7">
        <v>3</v>
      </c>
      <c r="F49" s="2" t="s">
        <v>270</v>
      </c>
      <c r="G49" s="17" t="s">
        <v>271</v>
      </c>
      <c r="H49" s="2" t="s">
        <v>3</v>
      </c>
    </row>
    <row r="50" spans="1:8" ht="123.75" customHeight="1" x14ac:dyDescent="0.2">
      <c r="A50" s="2" t="s">
        <v>46</v>
      </c>
      <c r="B50" s="2" t="s">
        <v>82</v>
      </c>
      <c r="C50" s="2" t="s">
        <v>272</v>
      </c>
      <c r="D50" s="2" t="s">
        <v>273</v>
      </c>
      <c r="E50" s="7">
        <v>4</v>
      </c>
      <c r="F50" s="2" t="s">
        <v>274</v>
      </c>
      <c r="G50" s="2" t="s">
        <v>275</v>
      </c>
      <c r="H50" s="2" t="s">
        <v>3</v>
      </c>
    </row>
    <row r="51" spans="1:8" ht="123.75" customHeight="1" x14ac:dyDescent="0.2">
      <c r="A51" s="2" t="s">
        <v>46</v>
      </c>
      <c r="B51" s="2" t="s">
        <v>97</v>
      </c>
      <c r="C51" s="2" t="s">
        <v>276</v>
      </c>
      <c r="D51" s="2" t="s">
        <v>277</v>
      </c>
      <c r="E51" s="7">
        <v>3</v>
      </c>
      <c r="F51" s="2" t="s">
        <v>278</v>
      </c>
      <c r="G51" s="2" t="s">
        <v>279</v>
      </c>
      <c r="H51" s="2" t="s">
        <v>3</v>
      </c>
    </row>
    <row r="52" spans="1:8" ht="58.75" customHeight="1" x14ac:dyDescent="0.2">
      <c r="A52" s="2" t="s">
        <v>49</v>
      </c>
      <c r="B52" s="2" t="s">
        <v>280</v>
      </c>
      <c r="C52" s="17" t="s">
        <v>281</v>
      </c>
      <c r="D52" s="17" t="s">
        <v>282</v>
      </c>
      <c r="E52" s="7">
        <v>2</v>
      </c>
      <c r="F52" s="2" t="s">
        <v>80</v>
      </c>
      <c r="G52" s="17" t="s">
        <v>283</v>
      </c>
      <c r="H52" s="2" t="s">
        <v>3</v>
      </c>
    </row>
    <row r="53" spans="1:8" ht="72" customHeight="1" x14ac:dyDescent="0.2">
      <c r="A53" s="2" t="s">
        <v>49</v>
      </c>
      <c r="B53" s="2" t="s">
        <v>284</v>
      </c>
      <c r="C53" s="2" t="s">
        <v>285</v>
      </c>
      <c r="D53" s="17" t="s">
        <v>286</v>
      </c>
      <c r="E53" s="7">
        <v>4</v>
      </c>
      <c r="F53" s="2" t="s">
        <v>160</v>
      </c>
      <c r="G53" s="17" t="s">
        <v>287</v>
      </c>
      <c r="H53" s="2" t="s">
        <v>3</v>
      </c>
    </row>
    <row r="54" spans="1:8" ht="72" customHeight="1" x14ac:dyDescent="0.2">
      <c r="A54" s="2" t="s">
        <v>49</v>
      </c>
      <c r="B54" s="2" t="s">
        <v>288</v>
      </c>
      <c r="C54" s="2" t="s">
        <v>289</v>
      </c>
      <c r="D54" s="17" t="s">
        <v>290</v>
      </c>
      <c r="E54" s="7">
        <v>3</v>
      </c>
      <c r="F54" s="2" t="s">
        <v>80</v>
      </c>
      <c r="G54" s="17" t="s">
        <v>291</v>
      </c>
      <c r="H54" s="2" t="s">
        <v>3</v>
      </c>
    </row>
    <row r="55" spans="1:8" ht="111.5" customHeight="1" x14ac:dyDescent="0.2">
      <c r="A55" s="2" t="s">
        <v>49</v>
      </c>
      <c r="B55" s="2" t="s">
        <v>97</v>
      </c>
      <c r="C55" s="2" t="s">
        <v>292</v>
      </c>
      <c r="D55" s="17" t="s">
        <v>293</v>
      </c>
      <c r="E55" s="7">
        <v>3</v>
      </c>
      <c r="F55" s="2" t="s">
        <v>294</v>
      </c>
      <c r="G55" s="2" t="s">
        <v>295</v>
      </c>
      <c r="H55" s="2" t="s">
        <v>3</v>
      </c>
    </row>
    <row r="56" spans="1:8" ht="58.75" customHeight="1" x14ac:dyDescent="0.2">
      <c r="A56" s="2" t="s">
        <v>52</v>
      </c>
      <c r="B56" s="2" t="s">
        <v>296</v>
      </c>
      <c r="C56" s="2" t="s">
        <v>297</v>
      </c>
      <c r="D56" s="17" t="s">
        <v>298</v>
      </c>
      <c r="E56" s="7">
        <v>3</v>
      </c>
      <c r="F56" s="2" t="s">
        <v>143</v>
      </c>
      <c r="G56" s="17" t="s">
        <v>299</v>
      </c>
      <c r="H56" s="2" t="s">
        <v>3</v>
      </c>
    </row>
    <row r="57" spans="1:8" ht="58.75" customHeight="1" x14ac:dyDescent="0.2">
      <c r="A57" s="2" t="s">
        <v>52</v>
      </c>
      <c r="B57" s="2" t="s">
        <v>300</v>
      </c>
      <c r="C57" s="2" t="s">
        <v>301</v>
      </c>
      <c r="D57" s="17" t="s">
        <v>302</v>
      </c>
      <c r="E57" s="7">
        <v>2</v>
      </c>
      <c r="F57" s="2" t="s">
        <v>303</v>
      </c>
      <c r="G57" s="2" t="s">
        <v>304</v>
      </c>
      <c r="H57" s="2" t="s">
        <v>3</v>
      </c>
    </row>
    <row r="58" spans="1:8" ht="93.75" customHeight="1" x14ac:dyDescent="0.2">
      <c r="A58" s="2" t="s">
        <v>52</v>
      </c>
      <c r="B58" s="2" t="s">
        <v>305</v>
      </c>
      <c r="C58" s="2" t="s">
        <v>306</v>
      </c>
      <c r="D58" s="2" t="s">
        <v>307</v>
      </c>
      <c r="E58" s="7">
        <v>2.5</v>
      </c>
      <c r="F58" s="2" t="s">
        <v>308</v>
      </c>
      <c r="G58" s="2" t="s">
        <v>309</v>
      </c>
      <c r="H58" s="2" t="s">
        <v>3</v>
      </c>
    </row>
    <row r="59" spans="1:8" ht="111.5" customHeight="1" x14ac:dyDescent="0.2">
      <c r="A59" s="2" t="s">
        <v>52</v>
      </c>
      <c r="B59" s="2" t="s">
        <v>97</v>
      </c>
      <c r="C59" s="2" t="s">
        <v>310</v>
      </c>
      <c r="D59" s="17" t="s">
        <v>311</v>
      </c>
      <c r="E59" s="7">
        <v>3</v>
      </c>
      <c r="F59" s="2" t="s">
        <v>312</v>
      </c>
      <c r="G59" s="17" t="s">
        <v>313</v>
      </c>
      <c r="H59" s="2" t="s">
        <v>3</v>
      </c>
    </row>
    <row r="60" spans="1:8" ht="58.75" customHeight="1" x14ac:dyDescent="0.2">
      <c r="A60" s="2" t="s">
        <v>55</v>
      </c>
      <c r="B60" s="2" t="s">
        <v>314</v>
      </c>
      <c r="C60" s="2" t="s">
        <v>315</v>
      </c>
      <c r="D60" s="17" t="s">
        <v>316</v>
      </c>
      <c r="E60" s="7">
        <v>4</v>
      </c>
      <c r="F60" s="2" t="s">
        <v>80</v>
      </c>
      <c r="G60" s="17" t="s">
        <v>317</v>
      </c>
      <c r="H60" s="2" t="s">
        <v>3</v>
      </c>
    </row>
    <row r="61" spans="1:8" ht="93.75" customHeight="1" x14ac:dyDescent="0.2">
      <c r="A61" s="2" t="s">
        <v>55</v>
      </c>
      <c r="B61" s="2" t="s">
        <v>318</v>
      </c>
      <c r="C61" s="2" t="s">
        <v>319</v>
      </c>
      <c r="D61" s="2" t="s">
        <v>320</v>
      </c>
      <c r="E61" s="7">
        <v>3</v>
      </c>
      <c r="F61" s="2" t="s">
        <v>80</v>
      </c>
      <c r="G61" s="2" t="s">
        <v>321</v>
      </c>
      <c r="H61" s="2" t="s">
        <v>3</v>
      </c>
    </row>
    <row r="62" spans="1:8" ht="72" customHeight="1" x14ac:dyDescent="0.2">
      <c r="A62" s="2" t="s">
        <v>55</v>
      </c>
      <c r="B62" s="2" t="s">
        <v>322</v>
      </c>
      <c r="C62" s="2" t="s">
        <v>323</v>
      </c>
      <c r="D62" s="17" t="s">
        <v>324</v>
      </c>
      <c r="E62" s="7">
        <v>2</v>
      </c>
      <c r="F62" s="2" t="s">
        <v>325</v>
      </c>
      <c r="G62" s="17" t="s">
        <v>326</v>
      </c>
      <c r="H62" s="2" t="s">
        <v>3</v>
      </c>
    </row>
    <row r="63" spans="1:8" ht="58.75" customHeight="1" x14ac:dyDescent="0.2">
      <c r="A63" s="2" t="s">
        <v>55</v>
      </c>
      <c r="B63" s="2" t="s">
        <v>97</v>
      </c>
      <c r="C63" s="2" t="s">
        <v>327</v>
      </c>
      <c r="D63" s="17" t="s">
        <v>328</v>
      </c>
      <c r="E63" s="7">
        <v>3</v>
      </c>
      <c r="F63" s="2" t="s">
        <v>329</v>
      </c>
      <c r="G63" s="2" t="s">
        <v>330</v>
      </c>
      <c r="H63" s="2" t="s">
        <v>3</v>
      </c>
    </row>
    <row r="64" spans="1:8" ht="108.75" customHeight="1" x14ac:dyDescent="0.2">
      <c r="A64" s="2" t="s">
        <v>58</v>
      </c>
      <c r="B64" s="2" t="s">
        <v>77</v>
      </c>
      <c r="C64" s="2" t="s">
        <v>331</v>
      </c>
      <c r="D64" s="2" t="s">
        <v>332</v>
      </c>
      <c r="E64" s="7">
        <v>2</v>
      </c>
      <c r="F64" s="2" t="s">
        <v>250</v>
      </c>
      <c r="G64" s="2" t="s">
        <v>333</v>
      </c>
      <c r="H64" s="2" t="s">
        <v>3</v>
      </c>
    </row>
    <row r="65" spans="1:8" ht="58.75" customHeight="1" x14ac:dyDescent="0.2">
      <c r="A65" s="2" t="s">
        <v>58</v>
      </c>
      <c r="B65" s="2" t="s">
        <v>334</v>
      </c>
      <c r="C65" s="2" t="s">
        <v>335</v>
      </c>
      <c r="D65" s="17" t="s">
        <v>336</v>
      </c>
      <c r="E65" s="7">
        <v>3</v>
      </c>
      <c r="F65" s="2" t="s">
        <v>337</v>
      </c>
      <c r="G65" s="17" t="s">
        <v>338</v>
      </c>
      <c r="H65" s="2" t="s">
        <v>3</v>
      </c>
    </row>
    <row r="66" spans="1:8" ht="123.75" customHeight="1" x14ac:dyDescent="0.2">
      <c r="A66" s="2" t="s">
        <v>58</v>
      </c>
      <c r="B66" s="2" t="s">
        <v>339</v>
      </c>
      <c r="C66" s="2" t="s">
        <v>340</v>
      </c>
      <c r="D66" s="2" t="s">
        <v>341</v>
      </c>
      <c r="E66" s="7">
        <v>2.5</v>
      </c>
      <c r="F66" s="2" t="s">
        <v>342</v>
      </c>
      <c r="G66" s="2" t="s">
        <v>343</v>
      </c>
      <c r="H66" s="2" t="s">
        <v>3</v>
      </c>
    </row>
    <row r="67" spans="1:8" ht="58.75" customHeight="1" x14ac:dyDescent="0.2">
      <c r="A67" s="2" t="s">
        <v>58</v>
      </c>
      <c r="B67" s="2" t="s">
        <v>97</v>
      </c>
      <c r="C67" s="2" t="s">
        <v>344</v>
      </c>
      <c r="D67" s="17" t="s">
        <v>345</v>
      </c>
      <c r="E67" s="7">
        <v>2.5</v>
      </c>
      <c r="F67" s="2" t="s">
        <v>346</v>
      </c>
      <c r="G67" s="17" t="s">
        <v>347</v>
      </c>
      <c r="H67" s="2" t="s">
        <v>3</v>
      </c>
    </row>
    <row r="68" spans="1:8" ht="93.75" customHeight="1" x14ac:dyDescent="0.2">
      <c r="A68" s="2" t="s">
        <v>61</v>
      </c>
      <c r="B68" s="2" t="s">
        <v>348</v>
      </c>
      <c r="C68" s="2" t="s">
        <v>349</v>
      </c>
      <c r="D68" s="2" t="s">
        <v>350</v>
      </c>
      <c r="E68" s="7">
        <v>6</v>
      </c>
      <c r="F68" s="2" t="s">
        <v>351</v>
      </c>
      <c r="G68" s="2" t="s">
        <v>352</v>
      </c>
      <c r="H68" s="2" t="s">
        <v>3</v>
      </c>
    </row>
    <row r="69" spans="1:8" ht="93.75" customHeight="1" x14ac:dyDescent="0.2">
      <c r="A69" s="2" t="s">
        <v>61</v>
      </c>
      <c r="B69" s="2" t="s">
        <v>353</v>
      </c>
      <c r="C69" s="2" t="s">
        <v>354</v>
      </c>
      <c r="D69" s="2" t="s">
        <v>355</v>
      </c>
      <c r="E69" s="7">
        <v>3</v>
      </c>
      <c r="F69" s="2" t="s">
        <v>356</v>
      </c>
      <c r="G69" s="2" t="s">
        <v>357</v>
      </c>
      <c r="H69" s="2" t="s">
        <v>3</v>
      </c>
    </row>
    <row r="70" spans="1:8" ht="108.75" customHeight="1" x14ac:dyDescent="0.2">
      <c r="A70" s="2" t="s">
        <v>61</v>
      </c>
      <c r="B70" s="2" t="s">
        <v>358</v>
      </c>
      <c r="C70" s="2" t="s">
        <v>359</v>
      </c>
      <c r="D70" s="2" t="s">
        <v>360</v>
      </c>
      <c r="E70" s="7">
        <v>3</v>
      </c>
      <c r="F70" s="2" t="s">
        <v>177</v>
      </c>
      <c r="G70" s="2" t="s">
        <v>361</v>
      </c>
      <c r="H70" s="2" t="s">
        <v>3</v>
      </c>
    </row>
    <row r="71" spans="1:8" ht="85.25" customHeight="1" x14ac:dyDescent="0.2">
      <c r="A71" s="2" t="s">
        <v>61</v>
      </c>
      <c r="B71" s="2" t="s">
        <v>362</v>
      </c>
      <c r="C71" s="2" t="s">
        <v>363</v>
      </c>
      <c r="D71" s="17" t="s">
        <v>364</v>
      </c>
      <c r="E71" s="7">
        <v>6</v>
      </c>
      <c r="F71" s="2" t="s">
        <v>365</v>
      </c>
      <c r="G71" s="17" t="s">
        <v>366</v>
      </c>
      <c r="H71" s="2" t="s">
        <v>3</v>
      </c>
    </row>
    <row r="72" spans="1:8" ht="108.75" customHeight="1" x14ac:dyDescent="0.2">
      <c r="A72" s="2" t="s">
        <v>61</v>
      </c>
      <c r="B72" s="2" t="s">
        <v>97</v>
      </c>
      <c r="C72" s="2" t="s">
        <v>367</v>
      </c>
      <c r="D72" s="2" t="s">
        <v>368</v>
      </c>
      <c r="E72" s="7">
        <v>4</v>
      </c>
      <c r="F72" s="2" t="s">
        <v>369</v>
      </c>
      <c r="G72" s="2" t="s">
        <v>370</v>
      </c>
      <c r="H72" s="2" t="s">
        <v>3</v>
      </c>
    </row>
    <row r="74" spans="1:8" ht="15" customHeight="1" x14ac:dyDescent="0.2">
      <c r="D74" s="8" t="s">
        <v>371</v>
      </c>
      <c r="E74" s="9">
        <f>SUM(E3:E72,E79:E81)</f>
        <v>234.5</v>
      </c>
    </row>
    <row r="75" spans="1:8" ht="15" customHeight="1" x14ac:dyDescent="0.2">
      <c r="D75" s="10" t="s">
        <v>372</v>
      </c>
      <c r="E75" s="11">
        <f>SUMIF(B3:B72,"TEST",E3:E72)</f>
        <v>49.5</v>
      </c>
    </row>
    <row r="76" spans="1:8" ht="31.5" customHeight="1" x14ac:dyDescent="0.2">
      <c r="D76" s="4" t="s">
        <v>373</v>
      </c>
    </row>
    <row r="78" spans="1:8" ht="48" x14ac:dyDescent="0.2">
      <c r="A78" s="6" t="s">
        <v>10</v>
      </c>
      <c r="B78" s="6" t="s">
        <v>65</v>
      </c>
      <c r="C78" s="6" t="s">
        <v>66</v>
      </c>
      <c r="D78" s="6" t="s">
        <v>67</v>
      </c>
      <c r="E78" s="6" t="s">
        <v>68</v>
      </c>
      <c r="F78" s="6" t="s">
        <v>69</v>
      </c>
      <c r="G78" s="6" t="s">
        <v>70</v>
      </c>
      <c r="H78" s="6" t="s">
        <v>71</v>
      </c>
    </row>
    <row r="79" spans="1:8" ht="85" customHeight="1" x14ac:dyDescent="0.2">
      <c r="A79" s="19" t="s">
        <v>374</v>
      </c>
      <c r="B79" s="19" t="s">
        <v>375</v>
      </c>
      <c r="C79" s="19" t="s">
        <v>376</v>
      </c>
      <c r="D79" s="19" t="s">
        <v>377</v>
      </c>
      <c r="E79" s="20"/>
      <c r="F79" s="19" t="s">
        <v>75</v>
      </c>
      <c r="G79" s="19" t="s">
        <v>378</v>
      </c>
      <c r="H79" s="19" t="s">
        <v>3</v>
      </c>
    </row>
    <row r="80" spans="1:8" ht="85" customHeight="1" x14ac:dyDescent="0.2">
      <c r="A80" s="19" t="s">
        <v>374</v>
      </c>
      <c r="B80" s="19" t="s">
        <v>379</v>
      </c>
      <c r="C80" s="19" t="s">
        <v>380</v>
      </c>
      <c r="D80" s="19" t="s">
        <v>381</v>
      </c>
      <c r="E80" s="20"/>
      <c r="F80" s="19" t="s">
        <v>382</v>
      </c>
      <c r="G80" s="19" t="s">
        <v>383</v>
      </c>
      <c r="H80" s="19" t="s">
        <v>3</v>
      </c>
    </row>
    <row r="81" spans="1:8" ht="85" customHeight="1" x14ac:dyDescent="0.2">
      <c r="A81" s="19" t="s">
        <v>384</v>
      </c>
      <c r="B81" s="19" t="s">
        <v>385</v>
      </c>
      <c r="C81" s="19" t="s">
        <v>386</v>
      </c>
      <c r="D81" s="19" t="s">
        <v>387</v>
      </c>
      <c r="E81" s="20"/>
      <c r="F81" s="19" t="s">
        <v>388</v>
      </c>
      <c r="G81" s="19" t="s">
        <v>389</v>
      </c>
      <c r="H81" s="19" t="s">
        <v>3</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heetViews>
  <sheetFormatPr baseColWidth="10" defaultColWidth="9.1640625" defaultRowHeight="15" x14ac:dyDescent="0.2"/>
  <cols>
    <col min="1" max="1" width="12.83203125" style="4" customWidth="1"/>
    <col min="2" max="2" width="10.6640625" style="4" customWidth="1"/>
    <col min="3" max="3" width="22.5" style="4" customWidth="1"/>
    <col min="4" max="4" width="51.5" style="4" customWidth="1"/>
    <col min="5" max="5" width="11.33203125" style="4" customWidth="1"/>
    <col min="6" max="6" width="38.1640625" style="4" customWidth="1"/>
    <col min="7" max="16384" width="9.1640625" style="4"/>
  </cols>
  <sheetData>
    <row r="1" spans="1:6" ht="80" customHeight="1" x14ac:dyDescent="0.2">
      <c r="A1" s="36" t="s">
        <v>390</v>
      </c>
      <c r="B1" s="36"/>
      <c r="C1" s="36"/>
      <c r="D1" s="36"/>
      <c r="E1" s="36"/>
      <c r="F1" s="36"/>
    </row>
    <row r="2" spans="1:6" ht="28" customHeight="1" x14ac:dyDescent="0.2">
      <c r="A2" s="6" t="s">
        <v>10</v>
      </c>
      <c r="B2" s="6" t="s">
        <v>391</v>
      </c>
      <c r="C2" s="6" t="s">
        <v>392</v>
      </c>
      <c r="D2" s="6" t="s">
        <v>393</v>
      </c>
      <c r="E2" s="6" t="s">
        <v>394</v>
      </c>
      <c r="F2" s="6" t="s">
        <v>395</v>
      </c>
    </row>
    <row r="3" spans="1:6" ht="151.75" customHeight="1" x14ac:dyDescent="0.2">
      <c r="A3" s="12" t="s">
        <v>13</v>
      </c>
      <c r="B3" s="12" t="s">
        <v>396</v>
      </c>
      <c r="C3" s="12" t="s">
        <v>397</v>
      </c>
      <c r="D3" s="18" t="s">
        <v>398</v>
      </c>
      <c r="E3" s="12" t="s">
        <v>3</v>
      </c>
      <c r="F3" s="18" t="s">
        <v>399</v>
      </c>
    </row>
    <row r="4" spans="1:6" ht="409.6" customHeight="1" x14ac:dyDescent="0.2">
      <c r="A4" s="12" t="s">
        <v>13</v>
      </c>
      <c r="B4" s="12" t="s">
        <v>400</v>
      </c>
      <c r="C4" s="12" t="s">
        <v>401</v>
      </c>
      <c r="D4" s="12" t="s">
        <v>402</v>
      </c>
      <c r="E4" s="12" t="s">
        <v>3</v>
      </c>
      <c r="F4" s="12" t="s">
        <v>403</v>
      </c>
    </row>
    <row r="5" spans="1:6" ht="362.75" customHeight="1" x14ac:dyDescent="0.2">
      <c r="A5" s="12" t="s">
        <v>13</v>
      </c>
      <c r="B5" s="12" t="s">
        <v>404</v>
      </c>
      <c r="C5" s="12" t="s">
        <v>405</v>
      </c>
      <c r="D5" s="18" t="s">
        <v>406</v>
      </c>
      <c r="E5" s="12" t="s">
        <v>3</v>
      </c>
      <c r="F5" s="12" t="s">
        <v>407</v>
      </c>
    </row>
    <row r="6" spans="1:6" ht="245.25" customHeight="1" x14ac:dyDescent="0.2">
      <c r="A6" s="12" t="s">
        <v>13</v>
      </c>
      <c r="B6" s="12" t="s">
        <v>408</v>
      </c>
      <c r="C6" s="12" t="s">
        <v>409</v>
      </c>
      <c r="D6" s="18" t="s">
        <v>410</v>
      </c>
      <c r="E6" s="12" t="s">
        <v>3</v>
      </c>
      <c r="F6" s="12" t="s">
        <v>411</v>
      </c>
    </row>
    <row r="7" spans="1:6" ht="292" customHeight="1" x14ac:dyDescent="0.2">
      <c r="A7" s="12" t="s">
        <v>16</v>
      </c>
      <c r="B7" s="12" t="s">
        <v>412</v>
      </c>
      <c r="C7" s="12" t="s">
        <v>413</v>
      </c>
      <c r="D7" s="18" t="s">
        <v>414</v>
      </c>
      <c r="E7" s="12" t="s">
        <v>3</v>
      </c>
      <c r="F7" s="12" t="s">
        <v>415</v>
      </c>
    </row>
    <row r="8" spans="1:6" ht="292" customHeight="1" x14ac:dyDescent="0.2">
      <c r="A8" s="12" t="s">
        <v>16</v>
      </c>
      <c r="B8" s="12" t="s">
        <v>416</v>
      </c>
      <c r="C8" s="12" t="s">
        <v>417</v>
      </c>
      <c r="D8" s="18" t="s">
        <v>418</v>
      </c>
      <c r="E8" s="12" t="s">
        <v>3</v>
      </c>
      <c r="F8" s="12" t="s">
        <v>419</v>
      </c>
    </row>
    <row r="9" spans="1:6" ht="315.75" customHeight="1" x14ac:dyDescent="0.2">
      <c r="A9" s="12" t="s">
        <v>16</v>
      </c>
      <c r="B9" s="12" t="s">
        <v>420</v>
      </c>
      <c r="C9" s="12" t="s">
        <v>421</v>
      </c>
      <c r="D9" s="18" t="s">
        <v>422</v>
      </c>
      <c r="E9" s="12" t="s">
        <v>3</v>
      </c>
      <c r="F9" s="12" t="s">
        <v>423</v>
      </c>
    </row>
    <row r="10" spans="1:6" ht="304" customHeight="1" x14ac:dyDescent="0.2">
      <c r="A10" s="12" t="s">
        <v>16</v>
      </c>
      <c r="B10" s="12" t="s">
        <v>424</v>
      </c>
      <c r="C10" s="12" t="s">
        <v>425</v>
      </c>
      <c r="D10" s="12" t="s">
        <v>426</v>
      </c>
      <c r="E10" s="12" t="s">
        <v>3</v>
      </c>
      <c r="F10" s="12" t="s">
        <v>427</v>
      </c>
    </row>
    <row r="11" spans="1:6" ht="409.6" customHeight="1" x14ac:dyDescent="0.2">
      <c r="A11" s="12" t="s">
        <v>25</v>
      </c>
      <c r="B11" s="12" t="s">
        <v>428</v>
      </c>
      <c r="C11" s="12" t="s">
        <v>429</v>
      </c>
      <c r="D11" s="12" t="s">
        <v>430</v>
      </c>
      <c r="E11" s="12" t="s">
        <v>3</v>
      </c>
      <c r="F11" s="12" t="s">
        <v>431</v>
      </c>
    </row>
    <row r="12" spans="1:6" ht="409.6" customHeight="1" x14ac:dyDescent="0.2">
      <c r="A12" s="12" t="s">
        <v>25</v>
      </c>
      <c r="B12" s="12" t="s">
        <v>432</v>
      </c>
      <c r="C12" s="12" t="s">
        <v>433</v>
      </c>
      <c r="D12" s="12" t="s">
        <v>434</v>
      </c>
      <c r="E12" s="12" t="s">
        <v>3</v>
      </c>
      <c r="F12" s="12" t="s">
        <v>435</v>
      </c>
    </row>
    <row r="13" spans="1:6" ht="269" customHeight="1" x14ac:dyDescent="0.2">
      <c r="A13" s="12" t="s">
        <v>25</v>
      </c>
      <c r="B13" s="12" t="s">
        <v>436</v>
      </c>
      <c r="C13" s="12" t="s">
        <v>437</v>
      </c>
      <c r="D13" s="18" t="s">
        <v>438</v>
      </c>
      <c r="E13" s="12" t="s">
        <v>3</v>
      </c>
      <c r="F13" s="12" t="s">
        <v>439</v>
      </c>
    </row>
    <row r="14" spans="1:6" ht="304" customHeight="1" x14ac:dyDescent="0.2">
      <c r="A14" s="12" t="s">
        <v>25</v>
      </c>
      <c r="B14" s="12" t="s">
        <v>440</v>
      </c>
      <c r="C14" s="12" t="s">
        <v>441</v>
      </c>
      <c r="D14" s="12" t="s">
        <v>442</v>
      </c>
      <c r="E14" s="12" t="s">
        <v>3</v>
      </c>
      <c r="F14" s="12" t="s">
        <v>443</v>
      </c>
    </row>
    <row r="15" spans="1:6" ht="409.6" customHeight="1" x14ac:dyDescent="0.2">
      <c r="A15" s="12" t="s">
        <v>28</v>
      </c>
      <c r="B15" s="12" t="s">
        <v>444</v>
      </c>
      <c r="C15" s="12" t="s">
        <v>445</v>
      </c>
      <c r="D15" s="12" t="s">
        <v>446</v>
      </c>
      <c r="E15" s="12" t="s">
        <v>3</v>
      </c>
      <c r="F15" s="12" t="s">
        <v>447</v>
      </c>
    </row>
    <row r="16" spans="1:6" ht="245.25" customHeight="1" x14ac:dyDescent="0.2">
      <c r="A16" s="12" t="s">
        <v>28</v>
      </c>
      <c r="B16" s="12" t="s">
        <v>448</v>
      </c>
      <c r="C16" s="12" t="s">
        <v>449</v>
      </c>
      <c r="D16" s="18" t="s">
        <v>450</v>
      </c>
      <c r="E16" s="12" t="s">
        <v>3</v>
      </c>
      <c r="F16" s="12" t="s">
        <v>451</v>
      </c>
    </row>
    <row r="17" spans="1:6" ht="357.25" customHeight="1" x14ac:dyDescent="0.2">
      <c r="A17" s="12" t="s">
        <v>28</v>
      </c>
      <c r="B17" s="12" t="s">
        <v>452</v>
      </c>
      <c r="C17" s="12" t="s">
        <v>453</v>
      </c>
      <c r="D17" s="12" t="s">
        <v>454</v>
      </c>
      <c r="E17" s="12" t="s">
        <v>3</v>
      </c>
      <c r="F17" s="12" t="s">
        <v>455</v>
      </c>
    </row>
    <row r="18" spans="1:6" ht="330.75" customHeight="1" x14ac:dyDescent="0.2">
      <c r="A18" s="12" t="s">
        <v>28</v>
      </c>
      <c r="B18" s="12" t="s">
        <v>456</v>
      </c>
      <c r="C18" s="12" t="s">
        <v>457</v>
      </c>
      <c r="D18" s="12" t="s">
        <v>458</v>
      </c>
      <c r="E18" s="12" t="s">
        <v>3</v>
      </c>
      <c r="F18" s="12" t="s">
        <v>459</v>
      </c>
    </row>
    <row r="19" spans="1:6" ht="384" customHeight="1" x14ac:dyDescent="0.2">
      <c r="A19" s="12" t="s">
        <v>31</v>
      </c>
      <c r="B19" s="12" t="s">
        <v>460</v>
      </c>
      <c r="C19" s="12" t="s">
        <v>461</v>
      </c>
      <c r="D19" s="12" t="s">
        <v>462</v>
      </c>
      <c r="E19" s="12" t="s">
        <v>3</v>
      </c>
      <c r="F19" s="12" t="s">
        <v>463</v>
      </c>
    </row>
    <row r="20" spans="1:6" ht="277.25" customHeight="1" x14ac:dyDescent="0.2">
      <c r="A20" s="12" t="s">
        <v>31</v>
      </c>
      <c r="B20" s="12" t="s">
        <v>464</v>
      </c>
      <c r="C20" s="12" t="s">
        <v>465</v>
      </c>
      <c r="D20" s="12" t="s">
        <v>466</v>
      </c>
      <c r="E20" s="12" t="s">
        <v>3</v>
      </c>
      <c r="F20" s="12" t="s">
        <v>467</v>
      </c>
    </row>
    <row r="21" spans="1:6" ht="277.25" customHeight="1" x14ac:dyDescent="0.2">
      <c r="A21" s="12" t="s">
        <v>31</v>
      </c>
      <c r="B21" s="12" t="s">
        <v>468</v>
      </c>
      <c r="C21" s="12" t="s">
        <v>469</v>
      </c>
      <c r="D21" s="12" t="s">
        <v>470</v>
      </c>
      <c r="E21" s="12" t="s">
        <v>3</v>
      </c>
      <c r="F21" s="12" t="s">
        <v>471</v>
      </c>
    </row>
    <row r="22" spans="1:6" ht="304" customHeight="1" x14ac:dyDescent="0.2">
      <c r="A22" s="12" t="s">
        <v>31</v>
      </c>
      <c r="B22" s="12" t="s">
        <v>472</v>
      </c>
      <c r="C22" s="12" t="s">
        <v>473</v>
      </c>
      <c r="D22" s="12" t="s">
        <v>474</v>
      </c>
      <c r="E22" s="12" t="s">
        <v>3</v>
      </c>
      <c r="F22" s="12" t="s">
        <v>475</v>
      </c>
    </row>
    <row r="23" spans="1:6" ht="409.6" customHeight="1" x14ac:dyDescent="0.2">
      <c r="A23" s="12" t="s">
        <v>43</v>
      </c>
      <c r="B23" s="12" t="s">
        <v>476</v>
      </c>
      <c r="C23" s="12" t="s">
        <v>477</v>
      </c>
      <c r="D23" s="12" t="s">
        <v>478</v>
      </c>
      <c r="E23" s="12" t="s">
        <v>3</v>
      </c>
      <c r="F23" s="12" t="s">
        <v>479</v>
      </c>
    </row>
    <row r="24" spans="1:6" ht="339" customHeight="1" x14ac:dyDescent="0.2">
      <c r="A24" s="12" t="s">
        <v>43</v>
      </c>
      <c r="B24" s="12" t="s">
        <v>480</v>
      </c>
      <c r="C24" s="12" t="s">
        <v>481</v>
      </c>
      <c r="D24" s="18" t="s">
        <v>482</v>
      </c>
      <c r="E24" s="12" t="s">
        <v>3</v>
      </c>
      <c r="F24" s="12" t="s">
        <v>483</v>
      </c>
    </row>
    <row r="25" spans="1:6" ht="357.25" customHeight="1" x14ac:dyDescent="0.2">
      <c r="A25" s="12" t="s">
        <v>43</v>
      </c>
      <c r="B25" s="12" t="s">
        <v>484</v>
      </c>
      <c r="C25" s="12" t="s">
        <v>485</v>
      </c>
      <c r="D25" s="12" t="s">
        <v>486</v>
      </c>
      <c r="E25" s="12" t="s">
        <v>3</v>
      </c>
      <c r="F25" s="12" t="s">
        <v>487</v>
      </c>
    </row>
    <row r="26" spans="1:6" ht="409.6" customHeight="1" x14ac:dyDescent="0.2">
      <c r="A26" s="12" t="s">
        <v>46</v>
      </c>
      <c r="B26" s="12" t="s">
        <v>488</v>
      </c>
      <c r="C26" s="12" t="s">
        <v>489</v>
      </c>
      <c r="D26" s="12" t="s">
        <v>490</v>
      </c>
      <c r="E26" s="12" t="s">
        <v>3</v>
      </c>
      <c r="F26" s="12" t="s">
        <v>491</v>
      </c>
    </row>
    <row r="27" spans="1:6" ht="330.75" customHeight="1" x14ac:dyDescent="0.2">
      <c r="A27" s="12" t="s">
        <v>46</v>
      </c>
      <c r="B27" s="12" t="s">
        <v>492</v>
      </c>
      <c r="C27" s="12" t="s">
        <v>493</v>
      </c>
      <c r="D27" s="12" t="s">
        <v>494</v>
      </c>
      <c r="E27" s="12" t="s">
        <v>3</v>
      </c>
      <c r="F27" s="12" t="s">
        <v>495</v>
      </c>
    </row>
    <row r="28" spans="1:6" ht="292" customHeight="1" x14ac:dyDescent="0.2">
      <c r="A28" s="12" t="s">
        <v>46</v>
      </c>
      <c r="B28" s="12" t="s">
        <v>496</v>
      </c>
      <c r="C28" s="12" t="s">
        <v>497</v>
      </c>
      <c r="D28" s="18" t="s">
        <v>498</v>
      </c>
      <c r="E28" s="12" t="s">
        <v>3</v>
      </c>
      <c r="F28" s="12" t="s">
        <v>499</v>
      </c>
    </row>
    <row r="29" spans="1:6" ht="221.75" customHeight="1" x14ac:dyDescent="0.2">
      <c r="A29" s="12" t="s">
        <v>52</v>
      </c>
      <c r="B29" s="12" t="s">
        <v>500</v>
      </c>
      <c r="C29" s="12" t="s">
        <v>501</v>
      </c>
      <c r="D29" s="18" t="s">
        <v>502</v>
      </c>
      <c r="E29" s="12" t="s">
        <v>3</v>
      </c>
      <c r="F29" s="12" t="s">
        <v>503</v>
      </c>
    </row>
    <row r="30" spans="1:6" ht="269" customHeight="1" x14ac:dyDescent="0.2">
      <c r="A30" s="12" t="s">
        <v>52</v>
      </c>
      <c r="B30" s="12" t="s">
        <v>504</v>
      </c>
      <c r="C30" s="12" t="s">
        <v>505</v>
      </c>
      <c r="D30" s="18" t="s">
        <v>506</v>
      </c>
      <c r="E30" s="12" t="s">
        <v>3</v>
      </c>
      <c r="F30" s="12" t="s">
        <v>507</v>
      </c>
    </row>
    <row r="31" spans="1:6" ht="330.75" customHeight="1" x14ac:dyDescent="0.2">
      <c r="A31" s="12" t="s">
        <v>52</v>
      </c>
      <c r="B31" s="12" t="s">
        <v>508</v>
      </c>
      <c r="C31" s="12" t="s">
        <v>509</v>
      </c>
      <c r="D31" s="12" t="s">
        <v>510</v>
      </c>
      <c r="E31" s="12" t="s">
        <v>3</v>
      </c>
      <c r="F31" s="12" t="s">
        <v>511</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2"/>
  <sheetViews>
    <sheetView tabSelected="1" topLeftCell="A9" workbookViewId="0">
      <selection activeCell="A7" sqref="A7"/>
    </sheetView>
  </sheetViews>
  <sheetFormatPr baseColWidth="10" defaultColWidth="9.1640625" defaultRowHeight="15" x14ac:dyDescent="0.2"/>
  <cols>
    <col min="1" max="1" width="21.83203125" style="13" customWidth="1"/>
    <col min="2" max="2" width="15.33203125" style="13" customWidth="1"/>
    <col min="3" max="3" width="12.83203125" style="13" customWidth="1"/>
    <col min="4" max="4" width="18" style="13" customWidth="1"/>
    <col min="5" max="5" width="55" style="13" customWidth="1"/>
    <col min="6" max="6" width="33.83203125" style="13" customWidth="1"/>
    <col min="7" max="7" width="82.83203125" style="13" customWidth="1"/>
    <col min="8" max="16384" width="9.1640625" style="13"/>
  </cols>
  <sheetData>
    <row r="1" spans="1:7" ht="76" customHeight="1" x14ac:dyDescent="0.2">
      <c r="A1" s="6" t="s">
        <v>512</v>
      </c>
      <c r="B1" s="6" t="s">
        <v>513</v>
      </c>
      <c r="C1" s="6" t="s">
        <v>514</v>
      </c>
      <c r="D1" s="6" t="s">
        <v>515</v>
      </c>
      <c r="E1" s="6" t="s">
        <v>516</v>
      </c>
      <c r="F1" s="6" t="s">
        <v>517</v>
      </c>
      <c r="G1" s="6" t="s">
        <v>518</v>
      </c>
    </row>
    <row r="2" spans="1:7" s="14" customFormat="1" ht="177.75" customHeight="1" x14ac:dyDescent="0.2">
      <c r="A2" s="15" t="s">
        <v>382</v>
      </c>
      <c r="B2" s="21">
        <v>46314</v>
      </c>
      <c r="C2" s="22">
        <v>2</v>
      </c>
      <c r="D2" s="15" t="s">
        <v>3</v>
      </c>
      <c r="E2" s="23" t="s">
        <v>519</v>
      </c>
      <c r="F2" s="16" t="s">
        <v>520</v>
      </c>
      <c r="G2" s="15"/>
    </row>
    <row r="3" spans="1:7" s="14" customFormat="1" ht="177.75" customHeight="1" x14ac:dyDescent="0.2">
      <c r="A3" s="15" t="s">
        <v>382</v>
      </c>
      <c r="B3" s="21">
        <v>46316</v>
      </c>
      <c r="C3" s="22">
        <v>2</v>
      </c>
      <c r="D3" s="15" t="s">
        <v>3</v>
      </c>
      <c r="E3" s="23" t="s">
        <v>521</v>
      </c>
      <c r="F3" s="16" t="s">
        <v>522</v>
      </c>
      <c r="G3" s="15"/>
    </row>
    <row r="4" spans="1:7" s="14" customFormat="1" ht="177.75" customHeight="1" x14ac:dyDescent="0.2">
      <c r="A4" s="15" t="s">
        <v>523</v>
      </c>
      <c r="B4" s="21">
        <v>46318</v>
      </c>
      <c r="C4" s="22">
        <v>3</v>
      </c>
      <c r="D4" s="15" t="s">
        <v>3</v>
      </c>
      <c r="E4" s="23" t="s">
        <v>524</v>
      </c>
      <c r="F4" s="16" t="s">
        <v>520</v>
      </c>
      <c r="G4" s="15"/>
    </row>
    <row r="5" spans="1:7" s="14" customFormat="1" ht="177.75" customHeight="1" x14ac:dyDescent="0.2">
      <c r="A5" s="15" t="s">
        <v>525</v>
      </c>
      <c r="B5" s="21">
        <v>46319</v>
      </c>
      <c r="C5" s="22">
        <v>1</v>
      </c>
      <c r="D5" s="15" t="s">
        <v>3</v>
      </c>
      <c r="E5" s="23" t="s">
        <v>526</v>
      </c>
      <c r="F5" s="24" t="s">
        <v>527</v>
      </c>
      <c r="G5" s="15"/>
    </row>
    <row r="6" spans="1:7" s="14" customFormat="1" ht="257.75" customHeight="1" x14ac:dyDescent="0.2">
      <c r="A6" s="15" t="s">
        <v>80</v>
      </c>
      <c r="B6" s="25">
        <v>46320</v>
      </c>
      <c r="C6" s="26">
        <v>1.5</v>
      </c>
      <c r="D6" s="15" t="s">
        <v>3</v>
      </c>
      <c r="E6" s="15" t="s">
        <v>528</v>
      </c>
      <c r="F6" s="27" t="s">
        <v>529</v>
      </c>
      <c r="G6" s="15"/>
    </row>
    <row r="7" spans="1:7" s="14" customFormat="1" ht="257.75" customHeight="1" x14ac:dyDescent="0.2">
      <c r="A7" s="15" t="s">
        <v>100</v>
      </c>
      <c r="B7" s="25">
        <v>46321</v>
      </c>
      <c r="C7" s="26">
        <v>2</v>
      </c>
      <c r="D7" s="15" t="s">
        <v>3</v>
      </c>
      <c r="E7" s="15" t="s">
        <v>530</v>
      </c>
      <c r="F7" s="27" t="s">
        <v>531</v>
      </c>
      <c r="G7" s="15"/>
    </row>
    <row r="8" spans="1:7" s="14" customFormat="1" ht="409.6" customHeight="1" x14ac:dyDescent="0.2">
      <c r="A8" s="15" t="s">
        <v>532</v>
      </c>
      <c r="B8" s="25">
        <v>46322</v>
      </c>
      <c r="C8" s="26">
        <v>1.5</v>
      </c>
      <c r="D8" s="15" t="s">
        <v>3</v>
      </c>
      <c r="E8" s="15" t="s">
        <v>533</v>
      </c>
      <c r="F8" s="27" t="s">
        <v>534</v>
      </c>
      <c r="G8" s="15"/>
    </row>
    <row r="9" spans="1:7" s="14" customFormat="1" ht="409.6" customHeight="1" x14ac:dyDescent="0.2">
      <c r="A9" s="15" t="s">
        <v>206</v>
      </c>
      <c r="B9" s="25">
        <v>46323</v>
      </c>
      <c r="C9" s="26">
        <v>2</v>
      </c>
      <c r="D9" s="15" t="s">
        <v>3</v>
      </c>
      <c r="E9" s="15" t="s">
        <v>535</v>
      </c>
      <c r="F9" s="28" t="s">
        <v>536</v>
      </c>
      <c r="G9" s="15"/>
    </row>
    <row r="10" spans="1:7" s="14" customFormat="1" ht="409.6" customHeight="1" x14ac:dyDescent="0.2">
      <c r="A10" s="15" t="s">
        <v>537</v>
      </c>
      <c r="B10" s="25">
        <v>46323</v>
      </c>
      <c r="C10" s="26">
        <v>1</v>
      </c>
      <c r="D10" s="15" t="s">
        <v>3</v>
      </c>
      <c r="E10" s="15" t="s">
        <v>538</v>
      </c>
      <c r="F10" s="28" t="s">
        <v>539</v>
      </c>
      <c r="G10" s="15"/>
    </row>
    <row r="11" spans="1:7" s="14" customFormat="1" ht="257.75" customHeight="1" x14ac:dyDescent="0.2">
      <c r="A11" s="15" t="s">
        <v>540</v>
      </c>
      <c r="B11" s="25">
        <v>46325</v>
      </c>
      <c r="C11" s="26">
        <v>1</v>
      </c>
      <c r="D11" s="15" t="s">
        <v>3</v>
      </c>
      <c r="E11" s="15" t="s">
        <v>541</v>
      </c>
      <c r="F11" s="28" t="s">
        <v>542</v>
      </c>
      <c r="G11" s="15"/>
    </row>
    <row r="12" spans="1:7" s="14" customFormat="1" ht="35.75" customHeight="1" x14ac:dyDescent="0.2">
      <c r="A12"/>
      <c r="B12"/>
      <c r="C12"/>
      <c r="D12"/>
      <c r="E12"/>
      <c r="F12"/>
      <c r="G12"/>
    </row>
    <row r="13" spans="1:7" s="14" customFormat="1" ht="35.75" customHeight="1" x14ac:dyDescent="0.2">
      <c r="A13"/>
      <c r="B13"/>
      <c r="C13"/>
      <c r="D13"/>
      <c r="E13"/>
      <c r="F13"/>
      <c r="G13"/>
    </row>
    <row r="14" spans="1:7" s="14" customFormat="1" ht="35.75" customHeight="1" x14ac:dyDescent="0.2">
      <c r="A14"/>
      <c r="B14"/>
      <c r="C14"/>
      <c r="D14"/>
      <c r="E14"/>
      <c r="F14"/>
      <c r="G14"/>
    </row>
    <row r="15" spans="1:7" s="14" customFormat="1" ht="35.75" customHeight="1" x14ac:dyDescent="0.2">
      <c r="A15"/>
      <c r="B15"/>
      <c r="C15"/>
      <c r="D15"/>
      <c r="E15"/>
      <c r="F15"/>
      <c r="G15"/>
    </row>
    <row r="16" spans="1:7" s="14" customFormat="1" ht="35.75" customHeight="1" x14ac:dyDescent="0.2">
      <c r="A16"/>
      <c r="B16"/>
      <c r="C16"/>
      <c r="D16"/>
      <c r="E16"/>
      <c r="F16"/>
      <c r="G16"/>
    </row>
    <row r="17" spans="1:7" s="14" customFormat="1" ht="35.75" customHeight="1" x14ac:dyDescent="0.2">
      <c r="A17"/>
      <c r="B17"/>
      <c r="C17"/>
      <c r="D17"/>
      <c r="E17"/>
      <c r="F17"/>
      <c r="G17"/>
    </row>
    <row r="18" spans="1:7" s="14" customFormat="1" ht="35.75" customHeight="1" x14ac:dyDescent="0.2">
      <c r="A18"/>
      <c r="B18"/>
      <c r="C18"/>
      <c r="D18"/>
      <c r="E18"/>
      <c r="F18"/>
      <c r="G18"/>
    </row>
    <row r="19" spans="1:7" s="14" customFormat="1" ht="35.75" customHeight="1" x14ac:dyDescent="0.2">
      <c r="A19"/>
      <c r="B19"/>
      <c r="C19"/>
      <c r="D19"/>
      <c r="E19"/>
      <c r="F19"/>
      <c r="G19"/>
    </row>
    <row r="20" spans="1:7" s="14" customFormat="1" ht="409.6" customHeight="1" x14ac:dyDescent="0.2">
      <c r="A20" s="12"/>
      <c r="B20" s="12"/>
      <c r="C20" s="12"/>
      <c r="D20" s="12"/>
      <c r="E20" s="12"/>
      <c r="F20" s="12"/>
      <c r="G20" s="12"/>
    </row>
    <row r="21" spans="1:7" s="14" customFormat="1" ht="409.6" customHeight="1" x14ac:dyDescent="0.2">
      <c r="A21" s="12"/>
      <c r="B21" s="12"/>
      <c r="C21" s="12"/>
      <c r="D21" s="12"/>
      <c r="E21" s="12"/>
      <c r="F21" s="12"/>
      <c r="G21" s="12"/>
    </row>
    <row r="22" spans="1:7" s="14" customFormat="1" ht="409.6" customHeight="1" x14ac:dyDescent="0.2">
      <c r="A22" s="12"/>
      <c r="B22" s="12"/>
      <c r="C22" s="12"/>
      <c r="D22" s="12"/>
      <c r="E22" s="12"/>
      <c r="F22" s="12"/>
      <c r="G22" s="12"/>
    </row>
    <row r="23" spans="1:7" s="14" customFormat="1" ht="409.6" customHeight="1" x14ac:dyDescent="0.2">
      <c r="A23" s="12"/>
      <c r="B23" s="12"/>
      <c r="C23" s="12"/>
      <c r="D23" s="12"/>
      <c r="E23" s="12"/>
      <c r="F23" s="12"/>
      <c r="G23" s="12"/>
    </row>
    <row r="24" spans="1:7" s="14" customFormat="1" ht="409.6" customHeight="1" x14ac:dyDescent="0.2">
      <c r="A24" s="12"/>
      <c r="B24" s="12"/>
      <c r="C24" s="12"/>
      <c r="D24" s="12"/>
      <c r="E24" s="12"/>
      <c r="F24" s="12"/>
      <c r="G24" s="12"/>
    </row>
    <row r="25" spans="1:7" s="14" customFormat="1" ht="409.6" customHeight="1" x14ac:dyDescent="0.2">
      <c r="A25" s="12"/>
      <c r="B25" s="12"/>
      <c r="C25" s="12"/>
      <c r="D25" s="12"/>
      <c r="E25" s="12"/>
      <c r="F25" s="12"/>
      <c r="G25" s="12"/>
    </row>
    <row r="26" spans="1:7" s="14" customFormat="1" ht="409.6" customHeight="1" x14ac:dyDescent="0.2">
      <c r="A26" s="12"/>
      <c r="B26" s="12"/>
      <c r="C26" s="12"/>
      <c r="D26" s="12"/>
      <c r="E26" s="12"/>
      <c r="F26" s="12"/>
      <c r="G26" s="12"/>
    </row>
    <row r="27" spans="1:7" s="14" customFormat="1" ht="409.6" customHeight="1" x14ac:dyDescent="0.2">
      <c r="A27" s="12"/>
      <c r="B27" s="12"/>
      <c r="C27" s="12"/>
      <c r="D27" s="12"/>
      <c r="E27" s="12"/>
      <c r="F27" s="12"/>
      <c r="G27" s="12"/>
    </row>
    <row r="28" spans="1:7" s="14" customFormat="1" ht="409.6" customHeight="1" x14ac:dyDescent="0.2">
      <c r="A28" s="12"/>
      <c r="B28" s="12"/>
      <c r="C28" s="12"/>
      <c r="D28" s="12"/>
      <c r="E28" s="12"/>
      <c r="F28" s="12"/>
      <c r="G28" s="12"/>
    </row>
    <row r="29" spans="1:7" s="14" customFormat="1" ht="409.6" customHeight="1" x14ac:dyDescent="0.2">
      <c r="A29" s="12"/>
      <c r="B29" s="12"/>
      <c r="C29" s="12"/>
      <c r="D29" s="12"/>
      <c r="E29" s="12"/>
      <c r="F29" s="12"/>
      <c r="G29" s="12"/>
    </row>
    <row r="30" spans="1:7" s="14" customFormat="1" ht="409.6" customHeight="1" x14ac:dyDescent="0.2">
      <c r="A30" s="12"/>
      <c r="B30" s="12"/>
      <c r="C30" s="12"/>
      <c r="D30" s="12"/>
      <c r="E30" s="12"/>
      <c r="F30" s="12"/>
      <c r="G30" s="12"/>
    </row>
    <row r="31" spans="1:7" s="14" customFormat="1" ht="409.6" customHeight="1" x14ac:dyDescent="0.2">
      <c r="A31" s="12"/>
      <c r="B31" s="12"/>
      <c r="C31" s="12"/>
      <c r="D31" s="12"/>
      <c r="E31" s="12"/>
      <c r="F31" s="12"/>
      <c r="G31" s="12"/>
    </row>
    <row r="32" spans="1:7" s="14" customFormat="1" ht="409.6" customHeight="1" x14ac:dyDescent="0.2">
      <c r="A32" s="12"/>
      <c r="B32" s="12"/>
      <c r="C32" s="12"/>
      <c r="D32" s="12"/>
      <c r="E32" s="12"/>
      <c r="F32" s="12"/>
      <c r="G32" s="12"/>
    </row>
    <row r="33" spans="1:7" s="14" customFormat="1" ht="409.6" customHeight="1" x14ac:dyDescent="0.2">
      <c r="A33" s="12"/>
      <c r="B33" s="12"/>
      <c r="C33" s="12"/>
      <c r="D33" s="12"/>
      <c r="E33" s="12"/>
      <c r="F33" s="12"/>
      <c r="G33" s="12"/>
    </row>
    <row r="34" spans="1:7" s="14" customFormat="1" ht="409.6" customHeight="1" x14ac:dyDescent="0.2">
      <c r="A34" s="12"/>
      <c r="B34" s="12"/>
      <c r="C34" s="12"/>
      <c r="D34" s="12"/>
      <c r="E34" s="12"/>
      <c r="F34" s="12"/>
      <c r="G34" s="12"/>
    </row>
    <row r="35" spans="1:7" s="14" customFormat="1" ht="409.6" customHeight="1" x14ac:dyDescent="0.2">
      <c r="A35" s="12"/>
      <c r="B35" s="12"/>
      <c r="C35" s="12"/>
      <c r="D35" s="12"/>
      <c r="E35" s="12"/>
      <c r="F35" s="12"/>
      <c r="G35" s="12"/>
    </row>
    <row r="36" spans="1:7" s="14" customFormat="1" ht="409.6" customHeight="1" x14ac:dyDescent="0.2">
      <c r="A36" s="12"/>
      <c r="B36" s="12"/>
      <c r="C36" s="12"/>
      <c r="D36" s="12"/>
      <c r="E36" s="12"/>
      <c r="F36" s="12"/>
      <c r="G36" s="12"/>
    </row>
    <row r="37" spans="1:7" s="14" customFormat="1" ht="409.6" customHeight="1" x14ac:dyDescent="0.2">
      <c r="A37" s="12"/>
      <c r="B37" s="12"/>
      <c r="C37" s="12"/>
      <c r="D37" s="12"/>
      <c r="E37" s="12"/>
      <c r="F37" s="12"/>
      <c r="G37" s="12"/>
    </row>
    <row r="38" spans="1:7" s="14" customFormat="1" ht="409.6" customHeight="1" x14ac:dyDescent="0.2">
      <c r="A38" s="12"/>
      <c r="B38" s="12"/>
      <c r="C38" s="12"/>
      <c r="D38" s="12"/>
      <c r="E38" s="12"/>
      <c r="F38" s="12"/>
      <c r="G38" s="12"/>
    </row>
    <row r="39" spans="1:7" s="14" customFormat="1" ht="409.6" customHeight="1" x14ac:dyDescent="0.2">
      <c r="A39" s="12"/>
      <c r="B39" s="12"/>
      <c r="C39" s="12"/>
      <c r="D39" s="12"/>
      <c r="E39" s="12"/>
      <c r="F39" s="12"/>
      <c r="G39" s="12"/>
    </row>
    <row r="40" spans="1:7" s="14" customFormat="1" ht="409.6" customHeight="1" x14ac:dyDescent="0.2">
      <c r="A40" s="12"/>
      <c r="B40" s="12"/>
      <c r="C40" s="12"/>
      <c r="D40" s="12"/>
      <c r="E40" s="12"/>
      <c r="F40" s="12"/>
      <c r="G40" s="12"/>
    </row>
    <row r="41" spans="1:7" s="14" customFormat="1" ht="409.6" customHeight="1" x14ac:dyDescent="0.2">
      <c r="A41" s="12"/>
      <c r="B41" s="12"/>
      <c r="C41" s="12"/>
      <c r="D41" s="12"/>
      <c r="E41" s="12"/>
      <c r="F41" s="12"/>
      <c r="G41" s="12"/>
    </row>
    <row r="42" spans="1:7" s="14" customFormat="1" ht="409.6" customHeight="1" x14ac:dyDescent="0.2">
      <c r="A42" s="12"/>
      <c r="B42" s="12"/>
      <c r="C42" s="12"/>
      <c r="D42" s="12"/>
      <c r="E42" s="12"/>
      <c r="F42" s="12"/>
      <c r="G42" s="12"/>
    </row>
    <row r="43" spans="1:7" s="14" customFormat="1" ht="409.6" customHeight="1" x14ac:dyDescent="0.2">
      <c r="A43" s="12"/>
      <c r="B43" s="12"/>
      <c r="C43" s="12"/>
      <c r="D43" s="12"/>
      <c r="E43" s="12"/>
      <c r="F43" s="12"/>
      <c r="G43" s="12"/>
    </row>
    <row r="44" spans="1:7" s="14" customFormat="1" ht="409.6" customHeight="1" x14ac:dyDescent="0.2">
      <c r="A44" s="12"/>
      <c r="B44" s="12"/>
      <c r="C44" s="12"/>
      <c r="D44" s="12"/>
      <c r="E44" s="12"/>
      <c r="F44" s="12"/>
      <c r="G44" s="12"/>
    </row>
    <row r="45" spans="1:7" s="14" customFormat="1" ht="409.6" customHeight="1" x14ac:dyDescent="0.2">
      <c r="A45" s="12"/>
      <c r="B45" s="12"/>
      <c r="C45" s="12"/>
      <c r="D45" s="12"/>
      <c r="E45" s="12"/>
      <c r="F45" s="12"/>
      <c r="G45" s="12"/>
    </row>
    <row r="46" spans="1:7" s="14" customFormat="1" ht="409.6" customHeight="1" x14ac:dyDescent="0.2">
      <c r="A46" s="12"/>
      <c r="B46" s="12"/>
      <c r="C46" s="12"/>
      <c r="D46" s="12"/>
      <c r="E46" s="12"/>
      <c r="F46" s="12"/>
      <c r="G46" s="12"/>
    </row>
    <row r="47" spans="1:7" s="14" customFormat="1" ht="409.6" customHeight="1" x14ac:dyDescent="0.2">
      <c r="A47" s="12"/>
      <c r="B47" s="12"/>
      <c r="C47" s="12"/>
      <c r="D47" s="12"/>
      <c r="E47" s="12"/>
      <c r="F47" s="12"/>
      <c r="G47" s="12"/>
    </row>
    <row r="48" spans="1:7" s="14" customFormat="1" ht="409.6" customHeight="1" x14ac:dyDescent="0.2">
      <c r="A48" s="12"/>
      <c r="B48" s="12"/>
      <c r="C48" s="12"/>
      <c r="D48" s="12"/>
      <c r="E48" s="12"/>
      <c r="F48" s="12"/>
      <c r="G48" s="12"/>
    </row>
    <row r="49" spans="1:7" s="14" customFormat="1" ht="409.6" customHeight="1" x14ac:dyDescent="0.2">
      <c r="A49" s="12"/>
      <c r="B49" s="12"/>
      <c r="C49" s="12"/>
      <c r="D49" s="12"/>
      <c r="E49" s="12"/>
      <c r="F49" s="12"/>
      <c r="G49" s="12"/>
    </row>
    <row r="50" spans="1:7" s="14" customFormat="1" ht="409.6" customHeight="1" x14ac:dyDescent="0.2">
      <c r="A50" s="12"/>
      <c r="B50" s="12"/>
      <c r="C50" s="12"/>
      <c r="D50" s="12"/>
      <c r="E50" s="12"/>
      <c r="F50" s="12"/>
      <c r="G50" s="12"/>
    </row>
    <row r="51" spans="1:7" s="14" customFormat="1" ht="409.6" customHeight="1" x14ac:dyDescent="0.2">
      <c r="A51" s="12"/>
      <c r="B51" s="12"/>
      <c r="C51" s="12"/>
      <c r="D51" s="12"/>
      <c r="E51" s="12"/>
      <c r="F51" s="12"/>
      <c r="G51" s="12"/>
    </row>
    <row r="52" spans="1:7" s="14" customFormat="1" ht="409.6" customHeight="1" x14ac:dyDescent="0.2">
      <c r="A52" s="12"/>
      <c r="B52" s="12"/>
      <c r="C52" s="12"/>
      <c r="D52" s="12"/>
      <c r="E52" s="12"/>
      <c r="F52" s="12"/>
      <c r="G52" s="12"/>
    </row>
    <row r="53" spans="1:7" s="14" customFormat="1" ht="409.6" customHeight="1" x14ac:dyDescent="0.2">
      <c r="A53" s="12"/>
      <c r="B53" s="12"/>
      <c r="C53" s="12"/>
      <c r="D53" s="12"/>
      <c r="E53" s="12"/>
      <c r="F53" s="12"/>
      <c r="G53" s="12"/>
    </row>
    <row r="54" spans="1:7" s="14" customFormat="1" ht="409.6" customHeight="1" x14ac:dyDescent="0.2">
      <c r="A54" s="12"/>
      <c r="B54" s="12"/>
      <c r="C54" s="12"/>
      <c r="D54" s="12"/>
      <c r="E54" s="12"/>
      <c r="F54" s="12"/>
      <c r="G54" s="12"/>
    </row>
    <row r="55" spans="1:7" s="14" customFormat="1" ht="409.6" customHeight="1" x14ac:dyDescent="0.2">
      <c r="A55" s="12"/>
      <c r="B55" s="12"/>
      <c r="C55" s="12"/>
      <c r="D55" s="12"/>
      <c r="E55" s="12"/>
      <c r="F55" s="12"/>
      <c r="G55" s="12"/>
    </row>
    <row r="56" spans="1:7" s="14" customFormat="1" ht="409.6" customHeight="1" x14ac:dyDescent="0.2">
      <c r="A56" s="12"/>
      <c r="B56" s="12"/>
      <c r="C56" s="12"/>
      <c r="D56" s="12"/>
      <c r="E56" s="12"/>
      <c r="F56" s="12"/>
      <c r="G56" s="12"/>
    </row>
    <row r="57" spans="1:7" s="14" customFormat="1" ht="409.6" customHeight="1" x14ac:dyDescent="0.2">
      <c r="A57" s="12"/>
      <c r="B57" s="12"/>
      <c r="C57" s="12"/>
      <c r="D57" s="12"/>
      <c r="E57" s="12"/>
      <c r="F57" s="12"/>
      <c r="G57" s="12"/>
    </row>
    <row r="58" spans="1:7" s="14" customFormat="1" ht="409.6" customHeight="1" x14ac:dyDescent="0.2">
      <c r="A58" s="12"/>
      <c r="B58" s="12"/>
      <c r="C58" s="12"/>
      <c r="D58" s="12"/>
      <c r="E58" s="12"/>
      <c r="F58" s="12"/>
      <c r="G58" s="12"/>
    </row>
    <row r="59" spans="1:7" s="14" customFormat="1" ht="409.6" customHeight="1" x14ac:dyDescent="0.2">
      <c r="A59" s="12"/>
      <c r="B59" s="12"/>
      <c r="C59" s="12"/>
      <c r="D59" s="12"/>
      <c r="E59" s="12"/>
      <c r="F59" s="12"/>
      <c r="G59" s="12"/>
    </row>
    <row r="60" spans="1:7" s="14" customFormat="1" ht="409.6" customHeight="1" x14ac:dyDescent="0.2">
      <c r="A60" s="12"/>
      <c r="B60" s="12"/>
      <c r="C60" s="12"/>
      <c r="D60" s="12"/>
      <c r="E60" s="12"/>
      <c r="F60" s="12"/>
      <c r="G60" s="12"/>
    </row>
    <row r="61" spans="1:7" s="14" customFormat="1" ht="409.6" customHeight="1" x14ac:dyDescent="0.2">
      <c r="A61" s="12"/>
      <c r="B61" s="12"/>
      <c r="C61" s="12"/>
      <c r="D61" s="12"/>
      <c r="E61" s="12"/>
      <c r="F61" s="12"/>
      <c r="G61" s="12"/>
    </row>
    <row r="62" spans="1:7" s="14" customFormat="1" ht="409.6" customHeight="1" x14ac:dyDescent="0.2">
      <c r="A62" s="12"/>
      <c r="B62" s="12"/>
      <c r="C62" s="12"/>
      <c r="D62" s="12"/>
      <c r="E62" s="12"/>
      <c r="F62" s="12"/>
      <c r="G62" s="12"/>
    </row>
    <row r="63" spans="1:7" s="14" customFormat="1" ht="409.6" customHeight="1" x14ac:dyDescent="0.2">
      <c r="A63" s="12"/>
      <c r="B63" s="12"/>
      <c r="C63" s="12"/>
      <c r="D63" s="12"/>
      <c r="E63" s="12"/>
      <c r="F63" s="12"/>
      <c r="G63" s="12"/>
    </row>
    <row r="64" spans="1:7" s="14" customFormat="1" ht="409.6" customHeight="1" x14ac:dyDescent="0.2">
      <c r="A64" s="12"/>
      <c r="B64" s="12"/>
      <c r="C64" s="12"/>
      <c r="D64" s="12"/>
      <c r="E64" s="12"/>
      <c r="F64" s="12"/>
      <c r="G64" s="12"/>
    </row>
    <row r="65" spans="1:7" s="14" customFormat="1" ht="409.6" customHeight="1" x14ac:dyDescent="0.2">
      <c r="A65" s="12"/>
      <c r="B65" s="12"/>
      <c r="C65" s="12"/>
      <c r="D65" s="12"/>
      <c r="E65" s="12"/>
      <c r="F65" s="12"/>
      <c r="G65" s="12"/>
    </row>
    <row r="66" spans="1:7" s="14" customFormat="1" ht="409.6" customHeight="1" x14ac:dyDescent="0.2">
      <c r="A66" s="12"/>
      <c r="B66" s="12"/>
      <c r="C66" s="12"/>
      <c r="D66" s="12"/>
      <c r="E66" s="12"/>
      <c r="F66" s="12"/>
      <c r="G66" s="12"/>
    </row>
    <row r="67" spans="1:7" s="14" customFormat="1" ht="409.6" customHeight="1" x14ac:dyDescent="0.2">
      <c r="A67" s="12"/>
      <c r="B67" s="12"/>
      <c r="C67" s="12"/>
      <c r="D67" s="12"/>
      <c r="E67" s="12"/>
      <c r="F67" s="12"/>
      <c r="G67" s="12"/>
    </row>
    <row r="68" spans="1:7" s="14" customFormat="1" ht="409.6" customHeight="1" x14ac:dyDescent="0.2">
      <c r="A68" s="12"/>
      <c r="B68" s="12"/>
      <c r="C68" s="12"/>
      <c r="D68" s="12"/>
      <c r="E68" s="12"/>
      <c r="F68" s="12"/>
      <c r="G68" s="12"/>
    </row>
    <row r="69" spans="1:7" s="14" customFormat="1" ht="409.6" customHeight="1" x14ac:dyDescent="0.2">
      <c r="A69" s="12"/>
      <c r="B69" s="12"/>
      <c r="C69" s="12"/>
      <c r="D69" s="12"/>
      <c r="E69" s="12"/>
      <c r="F69" s="12"/>
      <c r="G69" s="12"/>
    </row>
    <row r="70" spans="1:7" s="14" customFormat="1" ht="409.6" customHeight="1" x14ac:dyDescent="0.2">
      <c r="A70" s="12"/>
      <c r="B70" s="12"/>
      <c r="C70" s="12"/>
      <c r="D70" s="12"/>
      <c r="E70" s="12"/>
      <c r="F70" s="12"/>
      <c r="G70" s="12"/>
    </row>
    <row r="71" spans="1:7" s="14" customFormat="1" ht="409.6" customHeight="1" x14ac:dyDescent="0.2">
      <c r="A71" s="12"/>
      <c r="B71" s="12"/>
      <c r="C71" s="12"/>
      <c r="D71" s="12"/>
      <c r="E71" s="12"/>
      <c r="F71" s="12"/>
      <c r="G71" s="12"/>
    </row>
    <row r="72" spans="1:7" s="14" customFormat="1" ht="409.6" customHeight="1" x14ac:dyDescent="0.2">
      <c r="A72" s="12"/>
      <c r="B72" s="12"/>
      <c r="C72" s="12"/>
      <c r="D72" s="12"/>
      <c r="E72" s="12"/>
      <c r="F72" s="12"/>
      <c r="G72" s="12"/>
    </row>
    <row r="73" spans="1:7" s="14" customFormat="1" ht="409.6" customHeight="1" x14ac:dyDescent="0.2">
      <c r="A73" s="12"/>
      <c r="B73" s="12"/>
      <c r="C73" s="12"/>
      <c r="D73" s="12"/>
      <c r="E73" s="12"/>
      <c r="F73" s="12"/>
      <c r="G73" s="12"/>
    </row>
    <row r="74" spans="1:7" s="14" customFormat="1" ht="409.6" customHeight="1" x14ac:dyDescent="0.2">
      <c r="A74" s="12"/>
      <c r="B74" s="12"/>
      <c r="C74" s="12"/>
      <c r="D74" s="12"/>
      <c r="E74" s="12"/>
      <c r="F74" s="12"/>
      <c r="G74" s="12"/>
    </row>
    <row r="75" spans="1:7" s="14" customFormat="1" ht="409.6" customHeight="1" x14ac:dyDescent="0.2">
      <c r="A75" s="12"/>
      <c r="B75" s="12"/>
      <c r="C75" s="12"/>
      <c r="D75" s="12"/>
      <c r="E75" s="12"/>
      <c r="F75" s="12"/>
      <c r="G75" s="12"/>
    </row>
    <row r="76" spans="1:7" s="14" customFormat="1" ht="409.6" customHeight="1" x14ac:dyDescent="0.2">
      <c r="A76" s="12"/>
      <c r="B76" s="12"/>
      <c r="C76" s="12"/>
      <c r="D76" s="12"/>
      <c r="E76" s="12"/>
      <c r="F76" s="12"/>
      <c r="G76" s="12"/>
    </row>
    <row r="77" spans="1:7" s="14" customFormat="1" ht="409.6" customHeight="1" x14ac:dyDescent="0.2">
      <c r="A77" s="12"/>
      <c r="B77" s="12"/>
      <c r="C77" s="12"/>
      <c r="D77" s="12"/>
      <c r="E77" s="12"/>
      <c r="F77" s="12"/>
      <c r="G77" s="12"/>
    </row>
    <row r="78" spans="1:7" s="14" customFormat="1" ht="409.6" customHeight="1" x14ac:dyDescent="0.2">
      <c r="A78" s="12"/>
      <c r="B78" s="12"/>
      <c r="C78" s="12"/>
      <c r="D78" s="12"/>
      <c r="E78" s="12"/>
      <c r="F78" s="12"/>
      <c r="G78" s="12"/>
    </row>
    <row r="79" spans="1:7" s="14" customFormat="1" ht="409.6" customHeight="1" x14ac:dyDescent="0.2">
      <c r="A79" s="12"/>
      <c r="B79" s="12"/>
      <c r="C79" s="12"/>
      <c r="D79" s="12"/>
      <c r="E79" s="12"/>
      <c r="F79" s="12"/>
      <c r="G79" s="12"/>
    </row>
    <row r="80" spans="1:7" s="14" customFormat="1" ht="409.6" customHeight="1" x14ac:dyDescent="0.2">
      <c r="A80" s="12"/>
      <c r="B80" s="12"/>
      <c r="C80" s="12"/>
      <c r="D80" s="12"/>
      <c r="E80" s="12"/>
      <c r="F80" s="12"/>
      <c r="G80" s="12"/>
    </row>
    <row r="81" spans="1:7" s="14" customFormat="1" ht="409.6" customHeight="1" x14ac:dyDescent="0.2">
      <c r="A81" s="12"/>
      <c r="B81" s="12"/>
      <c r="C81" s="12"/>
      <c r="D81" s="12"/>
      <c r="E81" s="12"/>
      <c r="F81" s="12"/>
      <c r="G81" s="12"/>
    </row>
    <row r="82" spans="1:7" s="14" customFormat="1" ht="409.6" customHeight="1" x14ac:dyDescent="0.2">
      <c r="A82" s="12"/>
      <c r="B82" s="12"/>
      <c r="C82" s="12"/>
      <c r="D82" s="12"/>
      <c r="E82" s="12"/>
      <c r="F82" s="12"/>
      <c r="G82" s="12"/>
    </row>
    <row r="83" spans="1:7" s="14" customFormat="1" ht="409.6" customHeight="1" x14ac:dyDescent="0.2">
      <c r="A83" s="12"/>
      <c r="B83" s="12"/>
      <c r="C83" s="12"/>
      <c r="D83" s="12"/>
      <c r="E83" s="12"/>
      <c r="F83" s="12"/>
      <c r="G83" s="12"/>
    </row>
    <row r="84" spans="1:7" s="14" customFormat="1" ht="409.6" customHeight="1" x14ac:dyDescent="0.2">
      <c r="A84" s="12"/>
      <c r="B84" s="12"/>
      <c r="C84" s="12"/>
      <c r="D84" s="12"/>
      <c r="E84" s="12"/>
      <c r="F84" s="12"/>
      <c r="G84" s="12"/>
    </row>
    <row r="85" spans="1:7" s="14" customFormat="1" ht="409.6" customHeight="1" x14ac:dyDescent="0.2">
      <c r="A85" s="12"/>
      <c r="B85" s="12"/>
      <c r="C85" s="12"/>
      <c r="D85" s="12"/>
      <c r="E85" s="12"/>
      <c r="F85" s="12"/>
      <c r="G85" s="12"/>
    </row>
    <row r="86" spans="1:7" s="14" customFormat="1" ht="409.6" customHeight="1" x14ac:dyDescent="0.2">
      <c r="A86" s="12"/>
      <c r="B86" s="12"/>
      <c r="C86" s="12"/>
      <c r="D86" s="12"/>
      <c r="E86" s="12"/>
      <c r="F86" s="12"/>
      <c r="G86" s="12"/>
    </row>
    <row r="87" spans="1:7" s="14" customFormat="1" ht="409.6" customHeight="1" x14ac:dyDescent="0.2">
      <c r="A87" s="12"/>
      <c r="B87" s="12"/>
      <c r="C87" s="12"/>
      <c r="D87" s="12"/>
      <c r="E87" s="12"/>
      <c r="F87" s="12"/>
      <c r="G87" s="12"/>
    </row>
    <row r="88" spans="1:7" s="14" customFormat="1" ht="409.6" customHeight="1" x14ac:dyDescent="0.2">
      <c r="A88" s="12"/>
      <c r="B88" s="12"/>
      <c r="C88" s="12"/>
      <c r="D88" s="12"/>
      <c r="E88" s="12"/>
      <c r="F88" s="12"/>
      <c r="G88" s="12"/>
    </row>
    <row r="89" spans="1:7" s="14" customFormat="1" ht="409.6" customHeight="1" x14ac:dyDescent="0.2">
      <c r="A89" s="12"/>
      <c r="B89" s="12"/>
      <c r="C89" s="12"/>
      <c r="D89" s="12"/>
      <c r="E89" s="12"/>
      <c r="F89" s="12"/>
      <c r="G89" s="12"/>
    </row>
    <row r="90" spans="1:7" s="14" customFormat="1" ht="409.6" customHeight="1" x14ac:dyDescent="0.2">
      <c r="A90" s="12"/>
      <c r="B90" s="12"/>
      <c r="C90" s="12"/>
      <c r="D90" s="12"/>
      <c r="E90" s="12"/>
      <c r="F90" s="12"/>
      <c r="G90" s="12"/>
    </row>
    <row r="91" spans="1:7" s="14" customFormat="1" ht="409.6" customHeight="1" x14ac:dyDescent="0.2">
      <c r="A91" s="12"/>
      <c r="B91" s="12"/>
      <c r="C91" s="12"/>
      <c r="D91" s="12"/>
      <c r="E91" s="12"/>
      <c r="F91" s="12"/>
      <c r="G91" s="12"/>
    </row>
    <row r="92" spans="1:7" s="14" customFormat="1" ht="409.6" customHeight="1" x14ac:dyDescent="0.2">
      <c r="A92" s="12"/>
      <c r="B92" s="12"/>
      <c r="C92" s="12"/>
      <c r="D92" s="12"/>
      <c r="E92" s="12"/>
      <c r="F92" s="12"/>
      <c r="G92" s="12"/>
    </row>
    <row r="93" spans="1:7" s="14" customFormat="1" ht="409.6" customHeight="1" x14ac:dyDescent="0.2">
      <c r="A93" s="12"/>
      <c r="B93" s="12"/>
      <c r="C93" s="12"/>
      <c r="D93" s="12"/>
      <c r="E93" s="12"/>
      <c r="F93" s="12"/>
      <c r="G93" s="12"/>
    </row>
    <row r="94" spans="1:7" s="14" customFormat="1" ht="409.6" customHeight="1" x14ac:dyDescent="0.2">
      <c r="A94" s="12"/>
      <c r="B94" s="12"/>
      <c r="C94" s="12"/>
      <c r="D94" s="12"/>
      <c r="E94" s="12"/>
      <c r="F94" s="12"/>
      <c r="G94" s="12"/>
    </row>
    <row r="95" spans="1:7" s="14" customFormat="1" ht="409.6" customHeight="1" x14ac:dyDescent="0.2">
      <c r="A95" s="12"/>
      <c r="B95" s="12"/>
      <c r="C95" s="12"/>
      <c r="D95" s="12"/>
      <c r="E95" s="12"/>
      <c r="F95" s="12"/>
      <c r="G95" s="12"/>
    </row>
    <row r="96" spans="1:7" s="14" customFormat="1" ht="409.6" customHeight="1" x14ac:dyDescent="0.2">
      <c r="A96" s="12"/>
      <c r="B96" s="12"/>
      <c r="C96" s="12"/>
      <c r="D96" s="12"/>
      <c r="E96" s="12"/>
      <c r="F96" s="12"/>
      <c r="G96" s="12"/>
    </row>
    <row r="97" spans="1:7" s="14" customFormat="1" ht="409.6" customHeight="1" x14ac:dyDescent="0.2">
      <c r="A97" s="12"/>
      <c r="B97" s="12"/>
      <c r="C97" s="12"/>
      <c r="D97" s="12"/>
      <c r="E97" s="12"/>
      <c r="F97" s="12"/>
      <c r="G97" s="12"/>
    </row>
    <row r="98" spans="1:7" s="14" customFormat="1" ht="409.6" customHeight="1" x14ac:dyDescent="0.2">
      <c r="A98" s="12"/>
      <c r="B98" s="12"/>
      <c r="C98" s="12"/>
      <c r="D98" s="12"/>
      <c r="E98" s="12"/>
      <c r="F98" s="12"/>
      <c r="G98" s="12"/>
    </row>
    <row r="99" spans="1:7" s="14" customFormat="1" ht="409.6" customHeight="1" x14ac:dyDescent="0.2">
      <c r="A99" s="12"/>
      <c r="B99" s="12"/>
      <c r="C99" s="12"/>
      <c r="D99" s="12"/>
      <c r="E99" s="12"/>
      <c r="F99" s="12"/>
      <c r="G99" s="12"/>
    </row>
    <row r="100" spans="1:7" s="14" customFormat="1" ht="409.6" customHeight="1" x14ac:dyDescent="0.2">
      <c r="A100" s="12"/>
      <c r="B100" s="12"/>
      <c r="C100" s="12"/>
      <c r="D100" s="12"/>
      <c r="E100" s="12"/>
      <c r="F100" s="12"/>
      <c r="G100" s="12"/>
    </row>
    <row r="101" spans="1:7" s="14" customFormat="1" ht="409.6" customHeight="1" x14ac:dyDescent="0.2">
      <c r="A101" s="12"/>
      <c r="B101" s="12"/>
      <c r="C101" s="12"/>
      <c r="D101" s="12"/>
      <c r="E101" s="12"/>
      <c r="F101" s="12"/>
      <c r="G101" s="12"/>
    </row>
    <row r="102" spans="1:7" s="14" customFormat="1" ht="409.6" customHeight="1" x14ac:dyDescent="0.2">
      <c r="A102" s="12"/>
      <c r="B102" s="12"/>
      <c r="C102" s="12"/>
      <c r="D102" s="12"/>
      <c r="E102" s="12"/>
      <c r="F102" s="12"/>
      <c r="G102" s="12"/>
    </row>
    <row r="103" spans="1:7" s="14" customFormat="1" ht="409.6" customHeight="1" x14ac:dyDescent="0.2">
      <c r="A103" s="12"/>
      <c r="B103" s="12"/>
      <c r="C103" s="12"/>
      <c r="D103" s="12"/>
      <c r="E103" s="12"/>
      <c r="F103" s="12"/>
      <c r="G103" s="12"/>
    </row>
    <row r="104" spans="1:7" s="14" customFormat="1" ht="409.6" customHeight="1" x14ac:dyDescent="0.2">
      <c r="A104" s="12"/>
      <c r="B104" s="12"/>
      <c r="C104" s="12"/>
      <c r="D104" s="12"/>
      <c r="E104" s="12"/>
      <c r="F104" s="12"/>
      <c r="G104" s="12"/>
    </row>
    <row r="105" spans="1:7" s="14" customFormat="1" ht="409.6" customHeight="1" x14ac:dyDescent="0.2">
      <c r="A105" s="12"/>
      <c r="B105" s="12"/>
      <c r="C105" s="12"/>
      <c r="D105" s="12"/>
      <c r="E105" s="12"/>
      <c r="F105" s="12"/>
      <c r="G105" s="12"/>
    </row>
    <row r="106" spans="1:7" s="14" customFormat="1" ht="409.6" customHeight="1" x14ac:dyDescent="0.2">
      <c r="A106" s="12"/>
      <c r="B106" s="12"/>
      <c r="C106" s="12"/>
      <c r="D106" s="12"/>
      <c r="E106" s="12"/>
      <c r="F106" s="12"/>
      <c r="G106" s="12"/>
    </row>
    <row r="107" spans="1:7" s="14" customFormat="1" ht="409.6" customHeight="1" x14ac:dyDescent="0.2">
      <c r="A107" s="12"/>
      <c r="B107" s="12"/>
      <c r="C107" s="12"/>
      <c r="D107" s="12"/>
      <c r="E107" s="12"/>
      <c r="F107" s="12"/>
      <c r="G107" s="12"/>
    </row>
    <row r="108" spans="1:7" s="14" customFormat="1" ht="409.6" customHeight="1" x14ac:dyDescent="0.2">
      <c r="A108" s="12"/>
      <c r="B108" s="12"/>
      <c r="C108" s="12"/>
      <c r="D108" s="12"/>
      <c r="E108" s="12"/>
      <c r="F108" s="12"/>
      <c r="G108" s="12"/>
    </row>
    <row r="109" spans="1:7" s="14" customFormat="1" ht="409.6" customHeight="1" x14ac:dyDescent="0.2">
      <c r="A109" s="12"/>
      <c r="B109" s="12"/>
      <c r="C109" s="12"/>
      <c r="D109" s="12"/>
      <c r="E109" s="12"/>
      <c r="F109" s="12"/>
      <c r="G109" s="12"/>
    </row>
    <row r="110" spans="1:7" s="14" customFormat="1" ht="409.6" customHeight="1" x14ac:dyDescent="0.2">
      <c r="A110" s="12"/>
      <c r="B110" s="12"/>
      <c r="C110" s="12"/>
      <c r="D110" s="12"/>
      <c r="E110" s="12"/>
      <c r="F110" s="12"/>
      <c r="G110" s="12"/>
    </row>
    <row r="111" spans="1:7" s="14" customFormat="1" ht="409.6" customHeight="1" x14ac:dyDescent="0.2">
      <c r="A111" s="12"/>
      <c r="B111" s="12"/>
      <c r="C111" s="12"/>
      <c r="D111" s="12"/>
      <c r="E111" s="12"/>
      <c r="F111" s="12"/>
      <c r="G111" s="12"/>
    </row>
    <row r="112" spans="1:7" s="14" customFormat="1" ht="409.6" customHeight="1" x14ac:dyDescent="0.2">
      <c r="A112" s="12"/>
      <c r="B112" s="12"/>
      <c r="C112" s="12"/>
      <c r="D112" s="12"/>
      <c r="E112" s="12"/>
      <c r="F112" s="12"/>
      <c r="G112" s="12"/>
    </row>
    <row r="113" spans="1:7" s="14" customFormat="1" ht="409.6" customHeight="1" x14ac:dyDescent="0.2">
      <c r="A113" s="12"/>
      <c r="B113" s="12"/>
      <c r="C113" s="12"/>
      <c r="D113" s="12"/>
      <c r="E113" s="12"/>
      <c r="F113" s="12"/>
      <c r="G113" s="12"/>
    </row>
    <row r="114" spans="1:7" s="14" customFormat="1" ht="409.6" customHeight="1" x14ac:dyDescent="0.2">
      <c r="A114" s="12"/>
      <c r="B114" s="12"/>
      <c r="C114" s="12"/>
      <c r="D114" s="12"/>
      <c r="E114" s="12"/>
      <c r="F114" s="12"/>
      <c r="G114" s="12"/>
    </row>
    <row r="115" spans="1:7" s="14" customFormat="1" ht="409.6" customHeight="1" x14ac:dyDescent="0.2">
      <c r="A115" s="12"/>
      <c r="B115" s="12"/>
      <c r="C115" s="12"/>
      <c r="D115" s="12"/>
      <c r="E115" s="12"/>
      <c r="F115" s="12"/>
      <c r="G115" s="12"/>
    </row>
    <row r="116" spans="1:7" s="14" customFormat="1" ht="409.6" customHeight="1" x14ac:dyDescent="0.2">
      <c r="A116" s="12"/>
      <c r="B116" s="12"/>
      <c r="C116" s="12"/>
      <c r="D116" s="12"/>
      <c r="E116" s="12"/>
      <c r="F116" s="12"/>
      <c r="G116" s="12"/>
    </row>
    <row r="117" spans="1:7" s="14" customFormat="1" ht="409.6" customHeight="1" x14ac:dyDescent="0.2">
      <c r="A117" s="12"/>
      <c r="B117" s="12"/>
      <c r="C117" s="12"/>
      <c r="D117" s="12"/>
      <c r="E117" s="12"/>
      <c r="F117" s="12"/>
      <c r="G117" s="12"/>
    </row>
    <row r="118" spans="1:7" s="14" customFormat="1" ht="409.6" customHeight="1" x14ac:dyDescent="0.2">
      <c r="A118" s="12"/>
      <c r="B118" s="12"/>
      <c r="C118" s="12"/>
      <c r="D118" s="12"/>
      <c r="E118" s="12"/>
      <c r="F118" s="12"/>
      <c r="G118" s="12"/>
    </row>
    <row r="119" spans="1:7" s="14" customFormat="1" ht="409.6" customHeight="1" x14ac:dyDescent="0.2">
      <c r="A119" s="12"/>
      <c r="B119" s="12"/>
      <c r="C119" s="12"/>
      <c r="D119" s="12"/>
      <c r="E119" s="12"/>
      <c r="F119" s="12"/>
      <c r="G119" s="12"/>
    </row>
    <row r="120" spans="1:7" s="14" customFormat="1" ht="409.6" customHeight="1" x14ac:dyDescent="0.2">
      <c r="A120" s="12"/>
      <c r="B120" s="12"/>
      <c r="C120" s="12"/>
      <c r="D120" s="12"/>
      <c r="E120" s="12"/>
      <c r="F120" s="12"/>
      <c r="G120" s="12"/>
    </row>
    <row r="121" spans="1:7" s="14" customFormat="1" ht="409.6" customHeight="1" x14ac:dyDescent="0.2">
      <c r="A121" s="12"/>
      <c r="B121" s="12"/>
      <c r="C121" s="12"/>
      <c r="D121" s="12"/>
      <c r="E121" s="12"/>
      <c r="F121" s="12"/>
      <c r="G121" s="12"/>
    </row>
    <row r="122" spans="1:7" s="14" customFormat="1" ht="409.6" customHeight="1" x14ac:dyDescent="0.2">
      <c r="A122" s="12"/>
      <c r="B122" s="12"/>
      <c r="C122" s="12"/>
      <c r="D122" s="12"/>
      <c r="E122" s="12"/>
      <c r="F122" s="12"/>
      <c r="G122" s="12"/>
    </row>
    <row r="123" spans="1:7" s="14" customFormat="1" ht="409.6" customHeight="1" x14ac:dyDescent="0.2">
      <c r="A123" s="12"/>
      <c r="B123" s="12"/>
      <c r="C123" s="12"/>
      <c r="D123" s="12"/>
      <c r="E123" s="12"/>
      <c r="F123" s="12"/>
      <c r="G123" s="12"/>
    </row>
    <row r="124" spans="1:7" s="14" customFormat="1" ht="409.6" customHeight="1" x14ac:dyDescent="0.2">
      <c r="A124" s="12"/>
      <c r="B124" s="12"/>
      <c r="C124" s="12"/>
      <c r="D124" s="12"/>
      <c r="E124" s="12"/>
      <c r="F124" s="12"/>
      <c r="G124" s="12"/>
    </row>
    <row r="125" spans="1:7" s="14" customFormat="1" ht="409.6" customHeight="1" x14ac:dyDescent="0.2">
      <c r="A125" s="12"/>
      <c r="B125" s="12"/>
      <c r="C125" s="12"/>
      <c r="D125" s="12"/>
      <c r="E125" s="12"/>
      <c r="F125" s="12"/>
      <c r="G125" s="12"/>
    </row>
    <row r="126" spans="1:7" s="14" customFormat="1" ht="409.6" customHeight="1" x14ac:dyDescent="0.2">
      <c r="A126" s="12"/>
      <c r="B126" s="12"/>
      <c r="C126" s="12"/>
      <c r="D126" s="12"/>
      <c r="E126" s="12"/>
      <c r="F126" s="12"/>
      <c r="G126" s="12"/>
    </row>
    <row r="127" spans="1:7" s="14" customFormat="1" ht="409.6" customHeight="1" x14ac:dyDescent="0.2">
      <c r="A127" s="12"/>
      <c r="B127" s="12"/>
      <c r="C127" s="12"/>
      <c r="D127" s="12"/>
      <c r="E127" s="12"/>
      <c r="F127" s="12"/>
      <c r="G127" s="12"/>
    </row>
    <row r="128" spans="1:7" s="14" customFormat="1" ht="409.6" customHeight="1" x14ac:dyDescent="0.2">
      <c r="A128" s="12"/>
      <c r="B128" s="12"/>
      <c r="C128" s="12"/>
      <c r="D128" s="12"/>
      <c r="E128" s="12"/>
      <c r="F128" s="12"/>
      <c r="G128" s="12"/>
    </row>
    <row r="129" spans="1:7" s="14" customFormat="1" ht="409.6" customHeight="1" x14ac:dyDescent="0.2">
      <c r="A129" s="12"/>
      <c r="B129" s="12"/>
      <c r="C129" s="12"/>
      <c r="D129" s="12"/>
      <c r="E129" s="12"/>
      <c r="F129" s="12"/>
      <c r="G129" s="12"/>
    </row>
    <row r="130" spans="1:7" s="14" customFormat="1" ht="409.6" customHeight="1" x14ac:dyDescent="0.2">
      <c r="A130" s="12"/>
      <c r="B130" s="12"/>
      <c r="C130" s="12"/>
      <c r="D130" s="12"/>
      <c r="E130" s="12"/>
      <c r="F130" s="12"/>
      <c r="G130" s="12"/>
    </row>
    <row r="131" spans="1:7" s="14" customFormat="1" ht="409.6" customHeight="1" x14ac:dyDescent="0.2">
      <c r="A131" s="12"/>
      <c r="B131" s="12"/>
      <c r="C131" s="12"/>
      <c r="D131" s="12"/>
      <c r="E131" s="12"/>
      <c r="F131" s="12"/>
      <c r="G131" s="12"/>
    </row>
    <row r="132" spans="1:7" s="14" customFormat="1" ht="409.6" customHeight="1" x14ac:dyDescent="0.2">
      <c r="A132" s="12"/>
      <c r="B132" s="12"/>
      <c r="C132" s="12"/>
      <c r="D132" s="12"/>
      <c r="E132" s="12"/>
      <c r="F132" s="12"/>
      <c r="G132" s="12"/>
    </row>
    <row r="133" spans="1:7" s="14" customFormat="1" ht="409.6" customHeight="1" x14ac:dyDescent="0.2">
      <c r="A133" s="12"/>
      <c r="B133" s="12"/>
      <c r="C133" s="12"/>
      <c r="D133" s="12"/>
      <c r="E133" s="12"/>
      <c r="F133" s="12"/>
      <c r="G133" s="12"/>
    </row>
    <row r="134" spans="1:7" s="14" customFormat="1" ht="409.6" customHeight="1" x14ac:dyDescent="0.2">
      <c r="A134" s="12"/>
      <c r="B134" s="12"/>
      <c r="C134" s="12"/>
      <c r="D134" s="12"/>
      <c r="E134" s="12"/>
      <c r="F134" s="12"/>
      <c r="G134" s="12"/>
    </row>
    <row r="135" spans="1:7" s="14" customFormat="1" ht="409.6" customHeight="1" x14ac:dyDescent="0.2">
      <c r="A135" s="12"/>
      <c r="B135" s="12"/>
      <c r="C135" s="12"/>
      <c r="D135" s="12"/>
      <c r="E135" s="12"/>
      <c r="F135" s="12"/>
      <c r="G135" s="12"/>
    </row>
    <row r="136" spans="1:7" s="14" customFormat="1" ht="409.6" customHeight="1" x14ac:dyDescent="0.2">
      <c r="A136" s="12"/>
      <c r="B136" s="12"/>
      <c r="C136" s="12"/>
      <c r="D136" s="12"/>
      <c r="E136" s="12"/>
      <c r="F136" s="12"/>
      <c r="G136" s="12"/>
    </row>
    <row r="137" spans="1:7" s="14" customFormat="1" ht="409.6" customHeight="1" x14ac:dyDescent="0.2">
      <c r="A137" s="12"/>
      <c r="B137" s="12"/>
      <c r="C137" s="12"/>
      <c r="D137" s="12"/>
      <c r="E137" s="12"/>
      <c r="F137" s="12"/>
      <c r="G137" s="12"/>
    </row>
    <row r="138" spans="1:7" s="14" customFormat="1" ht="409.6" customHeight="1" x14ac:dyDescent="0.2">
      <c r="A138" s="12"/>
      <c r="B138" s="12"/>
      <c r="C138" s="12"/>
      <c r="D138" s="12"/>
      <c r="E138" s="12"/>
      <c r="F138" s="12"/>
      <c r="G138" s="12"/>
    </row>
    <row r="139" spans="1:7" s="14" customFormat="1" ht="409.6" customHeight="1" x14ac:dyDescent="0.2">
      <c r="A139" s="12"/>
      <c r="B139" s="12"/>
      <c r="C139" s="12"/>
      <c r="D139" s="12"/>
      <c r="E139" s="12"/>
      <c r="F139" s="12"/>
      <c r="G139" s="12"/>
    </row>
    <row r="140" spans="1:7" s="14" customFormat="1" ht="409.6" customHeight="1" x14ac:dyDescent="0.2">
      <c r="A140" s="12"/>
      <c r="B140" s="12"/>
      <c r="C140" s="12"/>
      <c r="D140" s="12"/>
      <c r="E140" s="12"/>
      <c r="F140" s="12"/>
      <c r="G140" s="12"/>
    </row>
    <row r="141" spans="1:7" s="14" customFormat="1" ht="409.6" customHeight="1" x14ac:dyDescent="0.2">
      <c r="A141" s="12"/>
      <c r="B141" s="12"/>
      <c r="C141" s="12"/>
      <c r="D141" s="12"/>
      <c r="E141" s="12"/>
      <c r="F141" s="12"/>
      <c r="G141" s="12"/>
    </row>
    <row r="142" spans="1:7" s="14" customFormat="1" ht="409.6" customHeight="1" x14ac:dyDescent="0.2">
      <c r="A142" s="12"/>
      <c r="B142" s="12"/>
      <c r="C142" s="12"/>
      <c r="D142" s="12"/>
      <c r="E142" s="12"/>
      <c r="F142" s="12"/>
      <c r="G142" s="12"/>
    </row>
  </sheetData>
  <hyperlinks>
    <hyperlink ref="F2" r:id="rId1" xr:uid="{00000000-0004-0000-0400-000000000000}"/>
    <hyperlink ref="F3" r:id="rId2" xr:uid="{00000000-0004-0000-0400-000001000000}"/>
    <hyperlink ref="F4" r:id="rId3" xr:uid="{00000000-0004-0000-0400-000002000000}"/>
    <hyperlink ref="F5" r:id="rId4" xr:uid="{00000000-0004-0000-0400-000003000000}"/>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vt:lpstr>
      <vt:lpstr>Features</vt:lpstr>
      <vt:lpstr>Task Estimation</vt:lpstr>
      <vt:lpstr>Test Plans</vt:lpstr>
      <vt:lpstr>Work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Anumolu Guru Kowshik</cp:lastModifiedBy>
  <dcterms:modified xsi:type="dcterms:W3CDTF">2026-10-31T16:17:32Z</dcterms:modified>
</cp:coreProperties>
</file>