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FOR 50 ROWS" sheetId="1" r:id="rId4"/>
  </sheets>
  <definedNames/>
  <calcPr/>
</workbook>
</file>

<file path=xl/sharedStrings.xml><?xml version="1.0" encoding="utf-8"?>
<sst xmlns="http://schemas.openxmlformats.org/spreadsheetml/2006/main" count="263" uniqueCount="133">
  <si>
    <t>Movie Title</t>
  </si>
  <si>
    <t>Genre</t>
  </si>
  <si>
    <t>Release Year</t>
  </si>
  <si>
    <t>Rating (IMDb)</t>
  </si>
  <si>
    <t>Director</t>
  </si>
  <si>
    <t>Country</t>
  </si>
  <si>
    <t>COMMENTS</t>
  </si>
  <si>
    <t>SENTIMENT</t>
  </si>
  <si>
    <t>Action Galaxy</t>
  </si>
  <si>
    <t>Action</t>
  </si>
  <si>
    <t>John Smith</t>
  </si>
  <si>
    <t>USA</t>
  </si>
  <si>
    <t>NEUTRAL</t>
  </si>
  <si>
    <t>Romantic Sunset</t>
  </si>
  <si>
    <t>Romance</t>
  </si>
  <si>
    <t>Jane Doe</t>
  </si>
  <si>
    <t>UK</t>
  </si>
  <si>
    <t>Mystery Shadows</t>
  </si>
  <si>
    <t>Mystery</t>
  </si>
  <si>
    <t>David Lee</t>
  </si>
  <si>
    <t>France</t>
  </si>
  <si>
    <t>POSITIVE</t>
  </si>
  <si>
    <t>Sci-Fi Odyssey</t>
  </si>
  <si>
    <t>Sci-Fi</t>
  </si>
  <si>
    <t>Alice Brown</t>
  </si>
  <si>
    <t>Japan</t>
  </si>
  <si>
    <t>Laughing Out Loud</t>
  </si>
  <si>
    <t>Comedy</t>
  </si>
  <si>
    <t>Bob Johnson</t>
  </si>
  <si>
    <t>Tears of Joy</t>
  </si>
  <si>
    <t>Drama</t>
  </si>
  <si>
    <t>Emily Green</t>
  </si>
  <si>
    <t>India</t>
  </si>
  <si>
    <t>Epic Adventure</t>
  </si>
  <si>
    <t>Chris White</t>
  </si>
  <si>
    <t>Alien Encounter</t>
  </si>
  <si>
    <t>Love in Paris</t>
  </si>
  <si>
    <t>Sophie Martin</t>
  </si>
  <si>
    <t>Hidden Secrets</t>
  </si>
  <si>
    <t>The Lost City</t>
  </si>
  <si>
    <t>Adventure</t>
  </si>
  <si>
    <t>James Davis</t>
  </si>
  <si>
    <t>Canada</t>
  </si>
  <si>
    <t>Dance of Dreams</t>
  </si>
  <si>
    <t>Maria Rodriguez</t>
  </si>
  <si>
    <t>Spain</t>
  </si>
  <si>
    <t>The Comedy of Errors</t>
  </si>
  <si>
    <t>Peter Wilson</t>
  </si>
  <si>
    <t>Space Explorers</t>
  </si>
  <si>
    <t>The Haunted Mansion</t>
  </si>
  <si>
    <t>Horror</t>
  </si>
  <si>
    <t>Michael Taylor</t>
  </si>
  <si>
    <t>The Secret Garden</t>
  </si>
  <si>
    <t>Fantasy</t>
  </si>
  <si>
    <t>Sarah Jackson</t>
  </si>
  <si>
    <t>Ireland</t>
  </si>
  <si>
    <t>Journey to the Center</t>
  </si>
  <si>
    <t>Robert Garcia</t>
  </si>
  <si>
    <t>Mexico</t>
  </si>
  <si>
    <t>The Time Traveler</t>
  </si>
  <si>
    <t>The Last Samurai</t>
  </si>
  <si>
    <t>Ken Watanabe</t>
  </si>
  <si>
    <t>Love Actually</t>
  </si>
  <si>
    <t>Richard Curtis</t>
  </si>
  <si>
    <t>The Shawshank Redemption</t>
  </si>
  <si>
    <t>Frank Darabont</t>
  </si>
  <si>
    <t>The Dark Knight</t>
  </si>
  <si>
    <t>Christopher Nolan</t>
  </si>
  <si>
    <t>Inception</t>
  </si>
  <si>
    <t>Pulp Fiction</t>
  </si>
  <si>
    <t>Crime</t>
  </si>
  <si>
    <t>Quentin Tarantino</t>
  </si>
  <si>
    <t>The Matrix</t>
  </si>
  <si>
    <t>The Wachowskis</t>
  </si>
  <si>
    <t>Forrest Gump</t>
  </si>
  <si>
    <t>Robert Zemeckis</t>
  </si>
  <si>
    <t>The Lord of the Rings</t>
  </si>
  <si>
    <t>Peter Jackson</t>
  </si>
  <si>
    <t>New Zealand</t>
  </si>
  <si>
    <t>Gladiator</t>
  </si>
  <si>
    <t>Ridley Scott</t>
  </si>
  <si>
    <t>Parasite</t>
  </si>
  <si>
    <t>Thriller</t>
  </si>
  <si>
    <t>Bong Joon-ho</t>
  </si>
  <si>
    <t>South Korea</t>
  </si>
  <si>
    <t>The Godfather</t>
  </si>
  <si>
    <t>Francis Ford Coppola</t>
  </si>
  <si>
    <t>Schindler's List</t>
  </si>
  <si>
    <t>History</t>
  </si>
  <si>
    <t>Steven Spielberg</t>
  </si>
  <si>
    <t>12 Angry Men</t>
  </si>
  <si>
    <t>Sidney Lumet</t>
  </si>
  <si>
    <t>The Silence of the Lambs</t>
  </si>
  <si>
    <t>Jonathan Demme</t>
  </si>
  <si>
    <t>Spirited Away</t>
  </si>
  <si>
    <t>Animation</t>
  </si>
  <si>
    <t>Hayao Miyazaki</t>
  </si>
  <si>
    <t>Saving Private Ryan</t>
  </si>
  <si>
    <t>War</t>
  </si>
  <si>
    <t>The Green Mile</t>
  </si>
  <si>
    <t>Interstellar</t>
  </si>
  <si>
    <t>The Departed</t>
  </si>
  <si>
    <t>Martin Scorsese</t>
  </si>
  <si>
    <t>The Lion King</t>
  </si>
  <si>
    <t>Roger Allers</t>
  </si>
  <si>
    <t>The Usual Suspects</t>
  </si>
  <si>
    <t>Bryan Singer</t>
  </si>
  <si>
    <t>American Beauty</t>
  </si>
  <si>
    <t>Sam Mendes</t>
  </si>
  <si>
    <t>The Avengers</t>
  </si>
  <si>
    <t>Joss Whedon</t>
  </si>
  <si>
    <t>Mad Max: Fury Road</t>
  </si>
  <si>
    <t>George Miller</t>
  </si>
  <si>
    <t>Australia</t>
  </si>
  <si>
    <t>The Revenant</t>
  </si>
  <si>
    <t>Alejandro G. Iñárritu</t>
  </si>
  <si>
    <t>USA, Taiwan, HK, Canada</t>
  </si>
  <si>
    <t>Whiplash</t>
  </si>
  <si>
    <t>Damien Chazelle</t>
  </si>
  <si>
    <t>The Grand Budapest Hotel</t>
  </si>
  <si>
    <t>Wes Anderson</t>
  </si>
  <si>
    <t>USA, Germany</t>
  </si>
  <si>
    <t>Moonlight</t>
  </si>
  <si>
    <t>Barry Jenkins</t>
  </si>
  <si>
    <t>La La Land</t>
  </si>
  <si>
    <t>Musical</t>
  </si>
  <si>
    <t>Get Out</t>
  </si>
  <si>
    <t>Jordan Peele</t>
  </si>
  <si>
    <t>The Shape of Water</t>
  </si>
  <si>
    <t>Guillermo del Toro</t>
  </si>
  <si>
    <t>Three Billboards Outside Ebbing, Missouri</t>
  </si>
  <si>
    <t>Martin McDonagh</t>
  </si>
  <si>
    <t>UK, 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</si>
</sst>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>
        <v>2023.0</v>
      </c>
      <c r="D2" s="3">
        <v>7.8</v>
      </c>
      <c r="E2" s="3" t="s">
        <v>10</v>
      </c>
      <c r="F2" s="3" t="s">
        <v>11</v>
      </c>
      <c r="G2" s="4" t="str">
        <f t="shared" ref="G2:G52" si="1">IF(D2&gt;=8,"HIGH RATING",IF(D2&gt;=6,"MEDIUM RATING","LOW RATING"))</f>
        <v>MEDIUM RATING</v>
      </c>
      <c r="H2" s="3" t="s">
        <v>12</v>
      </c>
    </row>
    <row r="3">
      <c r="A3" s="3" t="s">
        <v>13</v>
      </c>
      <c r="B3" s="3" t="s">
        <v>14</v>
      </c>
      <c r="C3" s="3">
        <v>2024.0</v>
      </c>
      <c r="D3" s="3">
        <v>6.5</v>
      </c>
      <c r="E3" s="3" t="s">
        <v>15</v>
      </c>
      <c r="F3" s="3" t="s">
        <v>16</v>
      </c>
      <c r="G3" s="4" t="str">
        <f t="shared" si="1"/>
        <v>MEDIUM RATING</v>
      </c>
      <c r="H3" s="3" t="s">
        <v>12</v>
      </c>
    </row>
    <row r="4">
      <c r="A4" s="3" t="s">
        <v>17</v>
      </c>
      <c r="B4" s="3" t="s">
        <v>18</v>
      </c>
      <c r="C4" s="3">
        <v>2020.0</v>
      </c>
      <c r="D4" s="3">
        <v>8.2</v>
      </c>
      <c r="E4" s="3" t="s">
        <v>19</v>
      </c>
      <c r="F4" s="3" t="s">
        <v>20</v>
      </c>
      <c r="G4" s="4" t="str">
        <f t="shared" si="1"/>
        <v>HIGH RATING</v>
      </c>
      <c r="H4" s="3" t="s">
        <v>21</v>
      </c>
    </row>
    <row r="5">
      <c r="A5" s="3" t="s">
        <v>22</v>
      </c>
      <c r="B5" s="3" t="s">
        <v>23</v>
      </c>
      <c r="C5" s="3">
        <v>2022.0</v>
      </c>
      <c r="D5" s="3">
        <v>8.9</v>
      </c>
      <c r="E5" s="3" t="s">
        <v>24</v>
      </c>
      <c r="F5" s="3" t="s">
        <v>25</v>
      </c>
      <c r="G5" s="4" t="str">
        <f t="shared" si="1"/>
        <v>HIGH RATING</v>
      </c>
      <c r="H5" s="3" t="s">
        <v>21</v>
      </c>
    </row>
    <row r="6">
      <c r="A6" s="3" t="s">
        <v>26</v>
      </c>
      <c r="B6" s="3" t="s">
        <v>27</v>
      </c>
      <c r="C6" s="3">
        <v>2024.0</v>
      </c>
      <c r="D6" s="3">
        <v>7.2</v>
      </c>
      <c r="E6" s="3" t="s">
        <v>28</v>
      </c>
      <c r="F6" s="3" t="s">
        <v>11</v>
      </c>
      <c r="G6" s="4" t="str">
        <f t="shared" si="1"/>
        <v>MEDIUM RATING</v>
      </c>
      <c r="H6" s="3" t="s">
        <v>12</v>
      </c>
    </row>
    <row r="7">
      <c r="A7" s="3" t="s">
        <v>29</v>
      </c>
      <c r="B7" s="3" t="s">
        <v>30</v>
      </c>
      <c r="C7" s="3">
        <v>2023.0</v>
      </c>
      <c r="D7" s="3">
        <v>7.5</v>
      </c>
      <c r="E7" s="3" t="s">
        <v>31</v>
      </c>
      <c r="F7" s="3" t="s">
        <v>32</v>
      </c>
      <c r="G7" s="4" t="str">
        <f t="shared" si="1"/>
        <v>MEDIUM RATING</v>
      </c>
      <c r="H7" s="3" t="s">
        <v>12</v>
      </c>
    </row>
    <row r="8">
      <c r="A8" s="3" t="s">
        <v>33</v>
      </c>
      <c r="B8" s="3" t="s">
        <v>9</v>
      </c>
      <c r="C8" s="3">
        <v>2022.0</v>
      </c>
      <c r="D8" s="3">
        <v>8.0</v>
      </c>
      <c r="E8" s="3" t="s">
        <v>34</v>
      </c>
      <c r="F8" s="3" t="s">
        <v>16</v>
      </c>
      <c r="G8" s="4" t="str">
        <f t="shared" si="1"/>
        <v>HIGH RATING</v>
      </c>
      <c r="H8" s="3" t="s">
        <v>21</v>
      </c>
    </row>
    <row r="9">
      <c r="A9" s="3" t="s">
        <v>35</v>
      </c>
      <c r="B9" s="3" t="s">
        <v>23</v>
      </c>
      <c r="C9" s="3">
        <v>2024.0</v>
      </c>
      <c r="D9" s="3">
        <v>7.9</v>
      </c>
      <c r="E9" s="3" t="s">
        <v>10</v>
      </c>
      <c r="F9" s="3" t="s">
        <v>11</v>
      </c>
      <c r="G9" s="4" t="str">
        <f t="shared" si="1"/>
        <v>MEDIUM RATING</v>
      </c>
      <c r="H9" s="3" t="s">
        <v>12</v>
      </c>
    </row>
    <row r="10">
      <c r="A10" s="3" t="s">
        <v>36</v>
      </c>
      <c r="B10" s="3" t="s">
        <v>14</v>
      </c>
      <c r="C10" s="3">
        <v>2023.0</v>
      </c>
      <c r="D10" s="3">
        <v>6.8</v>
      </c>
      <c r="E10" s="3" t="s">
        <v>37</v>
      </c>
      <c r="F10" s="3" t="s">
        <v>20</v>
      </c>
      <c r="G10" s="4" t="str">
        <f t="shared" si="1"/>
        <v>MEDIUM RATING</v>
      </c>
      <c r="H10" s="3" t="s">
        <v>12</v>
      </c>
    </row>
    <row r="11">
      <c r="A11" s="3" t="s">
        <v>38</v>
      </c>
      <c r="B11" s="3" t="s">
        <v>18</v>
      </c>
      <c r="C11" s="3">
        <v>2022.0</v>
      </c>
      <c r="D11" s="3">
        <v>7.6</v>
      </c>
      <c r="E11" s="3" t="s">
        <v>19</v>
      </c>
      <c r="F11" s="3" t="s">
        <v>25</v>
      </c>
      <c r="G11" s="4" t="str">
        <f t="shared" si="1"/>
        <v>MEDIUM RATING</v>
      </c>
      <c r="H11" s="3" t="s">
        <v>12</v>
      </c>
    </row>
    <row r="12">
      <c r="A12" s="3" t="s">
        <v>39</v>
      </c>
      <c r="B12" s="3" t="s">
        <v>40</v>
      </c>
      <c r="C12" s="3">
        <v>2023.0</v>
      </c>
      <c r="D12" s="3">
        <v>7.4</v>
      </c>
      <c r="E12" s="3" t="s">
        <v>41</v>
      </c>
      <c r="F12" s="3" t="s">
        <v>42</v>
      </c>
      <c r="G12" s="4" t="str">
        <f t="shared" si="1"/>
        <v>MEDIUM RATING</v>
      </c>
      <c r="H12" s="3" t="s">
        <v>12</v>
      </c>
    </row>
    <row r="13">
      <c r="A13" s="3" t="s">
        <v>43</v>
      </c>
      <c r="B13" s="3" t="s">
        <v>30</v>
      </c>
      <c r="C13" s="3">
        <v>2024.0</v>
      </c>
      <c r="D13" s="3">
        <v>8.1</v>
      </c>
      <c r="E13" s="3" t="s">
        <v>44</v>
      </c>
      <c r="F13" s="3" t="s">
        <v>45</v>
      </c>
      <c r="G13" s="4" t="str">
        <f t="shared" si="1"/>
        <v>HIGH RATING</v>
      </c>
      <c r="H13" s="3" t="s">
        <v>21</v>
      </c>
    </row>
    <row r="14">
      <c r="A14" s="3" t="s">
        <v>46</v>
      </c>
      <c r="B14" s="3" t="s">
        <v>27</v>
      </c>
      <c r="C14" s="3">
        <v>2022.0</v>
      </c>
      <c r="D14" s="3">
        <v>6.9</v>
      </c>
      <c r="E14" s="3" t="s">
        <v>47</v>
      </c>
      <c r="F14" s="3" t="s">
        <v>11</v>
      </c>
      <c r="G14" s="4" t="str">
        <f t="shared" si="1"/>
        <v>MEDIUM RATING</v>
      </c>
      <c r="H14" s="3" t="s">
        <v>12</v>
      </c>
    </row>
    <row r="15">
      <c r="A15" s="3" t="s">
        <v>48</v>
      </c>
      <c r="B15" s="3" t="s">
        <v>23</v>
      </c>
      <c r="C15" s="3">
        <v>2023.0</v>
      </c>
      <c r="D15" s="3">
        <v>8.5</v>
      </c>
      <c r="E15" s="3" t="s">
        <v>24</v>
      </c>
      <c r="F15" s="3" t="s">
        <v>16</v>
      </c>
      <c r="G15" s="4" t="str">
        <f t="shared" si="1"/>
        <v>HIGH RATING</v>
      </c>
      <c r="H15" s="3" t="s">
        <v>21</v>
      </c>
    </row>
    <row r="16">
      <c r="A16" s="3" t="s">
        <v>49</v>
      </c>
      <c r="B16" s="3" t="s">
        <v>50</v>
      </c>
      <c r="C16" s="3">
        <v>2024.0</v>
      </c>
      <c r="D16" s="3">
        <v>7.0</v>
      </c>
      <c r="E16" s="3" t="s">
        <v>51</v>
      </c>
      <c r="F16" s="3" t="s">
        <v>11</v>
      </c>
      <c r="G16" s="4" t="str">
        <f t="shared" si="1"/>
        <v>MEDIUM RATING</v>
      </c>
      <c r="H16" s="3" t="s">
        <v>12</v>
      </c>
    </row>
    <row r="17">
      <c r="A17" s="3" t="s">
        <v>52</v>
      </c>
      <c r="B17" s="3" t="s">
        <v>53</v>
      </c>
      <c r="C17" s="3">
        <v>2022.0</v>
      </c>
      <c r="D17" s="3">
        <v>7.3</v>
      </c>
      <c r="E17" s="3" t="s">
        <v>54</v>
      </c>
      <c r="F17" s="3" t="s">
        <v>55</v>
      </c>
      <c r="G17" s="4" t="str">
        <f t="shared" si="1"/>
        <v>MEDIUM RATING</v>
      </c>
      <c r="H17" s="3" t="s">
        <v>12</v>
      </c>
    </row>
    <row r="18">
      <c r="A18" s="3" t="s">
        <v>56</v>
      </c>
      <c r="B18" s="3" t="s">
        <v>40</v>
      </c>
      <c r="C18" s="3">
        <v>2023.0</v>
      </c>
      <c r="D18" s="3">
        <v>7.8</v>
      </c>
      <c r="E18" s="3" t="s">
        <v>57</v>
      </c>
      <c r="F18" s="3" t="s">
        <v>58</v>
      </c>
      <c r="G18" s="4" t="str">
        <f t="shared" si="1"/>
        <v>MEDIUM RATING</v>
      </c>
      <c r="H18" s="3" t="s">
        <v>12</v>
      </c>
    </row>
    <row r="19">
      <c r="A19" s="3" t="s">
        <v>59</v>
      </c>
      <c r="B19" s="3" t="s">
        <v>23</v>
      </c>
      <c r="C19" s="3">
        <v>2024.0</v>
      </c>
      <c r="D19" s="3">
        <v>8.3</v>
      </c>
      <c r="E19" s="3" t="s">
        <v>24</v>
      </c>
      <c r="F19" s="3" t="s">
        <v>25</v>
      </c>
      <c r="G19" s="4" t="str">
        <f t="shared" si="1"/>
        <v>HIGH RATING</v>
      </c>
      <c r="H19" s="3" t="s">
        <v>21</v>
      </c>
    </row>
    <row r="20">
      <c r="A20" s="3" t="s">
        <v>60</v>
      </c>
      <c r="B20" s="3" t="s">
        <v>9</v>
      </c>
      <c r="C20" s="3">
        <v>2022.0</v>
      </c>
      <c r="D20" s="3">
        <v>7.9</v>
      </c>
      <c r="E20" s="3" t="s">
        <v>61</v>
      </c>
      <c r="F20" s="3" t="s">
        <v>25</v>
      </c>
      <c r="G20" s="4" t="str">
        <f t="shared" si="1"/>
        <v>MEDIUM RATING</v>
      </c>
      <c r="H20" s="3" t="s">
        <v>12</v>
      </c>
    </row>
    <row r="21">
      <c r="A21" s="3" t="s">
        <v>62</v>
      </c>
      <c r="B21" s="3" t="s">
        <v>14</v>
      </c>
      <c r="C21" s="3">
        <v>2023.0</v>
      </c>
      <c r="D21" s="3">
        <v>7.6</v>
      </c>
      <c r="E21" s="3" t="s">
        <v>63</v>
      </c>
      <c r="F21" s="3" t="s">
        <v>16</v>
      </c>
      <c r="G21" s="4" t="str">
        <f t="shared" si="1"/>
        <v>MEDIUM RATING</v>
      </c>
      <c r="H21" s="3" t="s">
        <v>12</v>
      </c>
    </row>
    <row r="22">
      <c r="A22" s="3" t="s">
        <v>64</v>
      </c>
      <c r="B22" s="3" t="s">
        <v>30</v>
      </c>
      <c r="C22" s="3">
        <v>1994.0</v>
      </c>
      <c r="D22" s="3">
        <v>9.3</v>
      </c>
      <c r="E22" s="3" t="s">
        <v>65</v>
      </c>
      <c r="F22" s="3" t="s">
        <v>11</v>
      </c>
      <c r="G22" s="4" t="str">
        <f t="shared" si="1"/>
        <v>HIGH RATING</v>
      </c>
      <c r="H22" s="3" t="s">
        <v>21</v>
      </c>
    </row>
    <row r="23">
      <c r="A23" s="3" t="s">
        <v>66</v>
      </c>
      <c r="B23" s="3" t="s">
        <v>9</v>
      </c>
      <c r="C23" s="3">
        <v>2008.0</v>
      </c>
      <c r="D23" s="3">
        <v>9.0</v>
      </c>
      <c r="E23" s="3" t="s">
        <v>67</v>
      </c>
      <c r="F23" s="3" t="s">
        <v>11</v>
      </c>
      <c r="G23" s="4" t="str">
        <f t="shared" si="1"/>
        <v>HIGH RATING</v>
      </c>
      <c r="H23" s="3" t="s">
        <v>21</v>
      </c>
    </row>
    <row r="24">
      <c r="A24" s="3" t="s">
        <v>68</v>
      </c>
      <c r="B24" s="3" t="s">
        <v>23</v>
      </c>
      <c r="C24" s="3">
        <v>2010.0</v>
      </c>
      <c r="D24" s="3">
        <v>8.8</v>
      </c>
      <c r="E24" s="3" t="s">
        <v>67</v>
      </c>
      <c r="F24" s="3" t="s">
        <v>11</v>
      </c>
      <c r="G24" s="4" t="str">
        <f t="shared" si="1"/>
        <v>HIGH RATING</v>
      </c>
      <c r="H24" s="3" t="s">
        <v>21</v>
      </c>
    </row>
    <row r="25">
      <c r="A25" s="3" t="s">
        <v>69</v>
      </c>
      <c r="B25" s="3" t="s">
        <v>70</v>
      </c>
      <c r="C25" s="3">
        <v>1994.0</v>
      </c>
      <c r="D25" s="3">
        <v>8.9</v>
      </c>
      <c r="E25" s="3" t="s">
        <v>71</v>
      </c>
      <c r="F25" s="3" t="s">
        <v>11</v>
      </c>
      <c r="G25" s="4" t="str">
        <f t="shared" si="1"/>
        <v>HIGH RATING</v>
      </c>
      <c r="H25" s="3" t="s">
        <v>21</v>
      </c>
    </row>
    <row r="26">
      <c r="A26" s="3" t="s">
        <v>72</v>
      </c>
      <c r="B26" s="3" t="s">
        <v>23</v>
      </c>
      <c r="C26" s="3">
        <v>1999.0</v>
      </c>
      <c r="D26" s="3">
        <v>8.7</v>
      </c>
      <c r="E26" s="3" t="s">
        <v>73</v>
      </c>
      <c r="F26" s="3" t="s">
        <v>11</v>
      </c>
      <c r="G26" s="4" t="str">
        <f t="shared" si="1"/>
        <v>HIGH RATING</v>
      </c>
      <c r="H26" s="3" t="s">
        <v>21</v>
      </c>
    </row>
    <row r="27">
      <c r="A27" s="3" t="s">
        <v>74</v>
      </c>
      <c r="B27" s="3" t="s">
        <v>27</v>
      </c>
      <c r="C27" s="3">
        <v>1994.0</v>
      </c>
      <c r="D27" s="3">
        <v>8.8</v>
      </c>
      <c r="E27" s="3" t="s">
        <v>75</v>
      </c>
      <c r="F27" s="3" t="s">
        <v>11</v>
      </c>
      <c r="G27" s="4" t="str">
        <f t="shared" si="1"/>
        <v>HIGH RATING</v>
      </c>
      <c r="H27" s="3" t="s">
        <v>21</v>
      </c>
    </row>
    <row r="28">
      <c r="A28" s="3" t="s">
        <v>76</v>
      </c>
      <c r="B28" s="3" t="s">
        <v>53</v>
      </c>
      <c r="C28" s="3">
        <v>2001.0</v>
      </c>
      <c r="D28" s="3">
        <v>8.8</v>
      </c>
      <c r="E28" s="3" t="s">
        <v>77</v>
      </c>
      <c r="F28" s="3" t="s">
        <v>78</v>
      </c>
      <c r="G28" s="4" t="str">
        <f t="shared" si="1"/>
        <v>HIGH RATING</v>
      </c>
      <c r="H28" s="3" t="s">
        <v>21</v>
      </c>
    </row>
    <row r="29">
      <c r="A29" s="3" t="s">
        <v>79</v>
      </c>
      <c r="B29" s="3" t="s">
        <v>9</v>
      </c>
      <c r="C29" s="3">
        <v>2000.0</v>
      </c>
      <c r="D29" s="3">
        <v>8.5</v>
      </c>
      <c r="E29" s="3" t="s">
        <v>80</v>
      </c>
      <c r="F29" s="3" t="s">
        <v>11</v>
      </c>
      <c r="G29" s="4" t="str">
        <f t="shared" si="1"/>
        <v>HIGH RATING</v>
      </c>
      <c r="H29" s="3" t="s">
        <v>21</v>
      </c>
    </row>
    <row r="30">
      <c r="A30" s="3" t="s">
        <v>81</v>
      </c>
      <c r="B30" s="3" t="s">
        <v>82</v>
      </c>
      <c r="C30" s="3">
        <v>2019.0</v>
      </c>
      <c r="D30" s="3">
        <v>8.6</v>
      </c>
      <c r="E30" s="3" t="s">
        <v>83</v>
      </c>
      <c r="F30" s="3" t="s">
        <v>84</v>
      </c>
      <c r="G30" s="4" t="str">
        <f t="shared" si="1"/>
        <v>HIGH RATING</v>
      </c>
      <c r="H30" s="3" t="s">
        <v>21</v>
      </c>
    </row>
    <row r="31">
      <c r="A31" s="3" t="s">
        <v>85</v>
      </c>
      <c r="B31" s="3" t="s">
        <v>70</v>
      </c>
      <c r="C31" s="3">
        <v>1972.0</v>
      </c>
      <c r="D31" s="3">
        <v>9.2</v>
      </c>
      <c r="E31" s="3" t="s">
        <v>86</v>
      </c>
      <c r="F31" s="3" t="s">
        <v>11</v>
      </c>
      <c r="G31" s="4" t="str">
        <f t="shared" si="1"/>
        <v>HIGH RATING</v>
      </c>
      <c r="H31" s="3" t="s">
        <v>21</v>
      </c>
    </row>
    <row r="32">
      <c r="A32" s="3" t="s">
        <v>87</v>
      </c>
      <c r="B32" s="3" t="s">
        <v>88</v>
      </c>
      <c r="C32" s="3">
        <v>1993.0</v>
      </c>
      <c r="D32" s="3">
        <v>9.0</v>
      </c>
      <c r="E32" s="3" t="s">
        <v>89</v>
      </c>
      <c r="F32" s="3" t="s">
        <v>11</v>
      </c>
      <c r="G32" s="4" t="str">
        <f t="shared" si="1"/>
        <v>HIGH RATING</v>
      </c>
      <c r="H32" s="3" t="s">
        <v>21</v>
      </c>
    </row>
    <row r="33">
      <c r="A33" s="3" t="s">
        <v>90</v>
      </c>
      <c r="B33" s="3" t="s">
        <v>30</v>
      </c>
      <c r="C33" s="3">
        <v>1957.0</v>
      </c>
      <c r="D33" s="3">
        <v>9.0</v>
      </c>
      <c r="E33" s="3" t="s">
        <v>91</v>
      </c>
      <c r="F33" s="3" t="s">
        <v>11</v>
      </c>
      <c r="G33" s="4" t="str">
        <f t="shared" si="1"/>
        <v>HIGH RATING</v>
      </c>
      <c r="H33" s="3" t="s">
        <v>21</v>
      </c>
    </row>
    <row r="34">
      <c r="A34" s="3" t="s">
        <v>92</v>
      </c>
      <c r="B34" s="3" t="s">
        <v>82</v>
      </c>
      <c r="C34" s="3">
        <v>1991.0</v>
      </c>
      <c r="D34" s="3">
        <v>8.6</v>
      </c>
      <c r="E34" s="3" t="s">
        <v>93</v>
      </c>
      <c r="F34" s="3" t="s">
        <v>11</v>
      </c>
      <c r="G34" s="4" t="str">
        <f t="shared" si="1"/>
        <v>HIGH RATING</v>
      </c>
      <c r="H34" s="3" t="s">
        <v>21</v>
      </c>
    </row>
    <row r="35">
      <c r="A35" s="3" t="s">
        <v>94</v>
      </c>
      <c r="B35" s="3" t="s">
        <v>95</v>
      </c>
      <c r="C35" s="3">
        <v>2001.0</v>
      </c>
      <c r="D35" s="3">
        <v>8.6</v>
      </c>
      <c r="E35" s="3" t="s">
        <v>96</v>
      </c>
      <c r="F35" s="3" t="s">
        <v>25</v>
      </c>
      <c r="G35" s="4" t="str">
        <f t="shared" si="1"/>
        <v>HIGH RATING</v>
      </c>
      <c r="H35" s="3" t="s">
        <v>21</v>
      </c>
    </row>
    <row r="36">
      <c r="A36" s="3" t="s">
        <v>97</v>
      </c>
      <c r="B36" s="3" t="s">
        <v>98</v>
      </c>
      <c r="C36" s="3">
        <v>1998.0</v>
      </c>
      <c r="D36" s="3">
        <v>8.6</v>
      </c>
      <c r="E36" s="3" t="s">
        <v>89</v>
      </c>
      <c r="F36" s="3" t="s">
        <v>11</v>
      </c>
      <c r="G36" s="4" t="str">
        <f t="shared" si="1"/>
        <v>HIGH RATING</v>
      </c>
      <c r="H36" s="3" t="s">
        <v>21</v>
      </c>
    </row>
    <row r="37">
      <c r="A37" s="3" t="s">
        <v>99</v>
      </c>
      <c r="B37" s="3" t="s">
        <v>30</v>
      </c>
      <c r="C37" s="3">
        <v>1999.0</v>
      </c>
      <c r="D37" s="3">
        <v>8.6</v>
      </c>
      <c r="E37" s="3" t="s">
        <v>65</v>
      </c>
      <c r="F37" s="3" t="s">
        <v>11</v>
      </c>
      <c r="G37" s="4" t="str">
        <f t="shared" si="1"/>
        <v>HIGH RATING</v>
      </c>
      <c r="H37" s="3" t="s">
        <v>21</v>
      </c>
    </row>
    <row r="38">
      <c r="A38" s="3" t="s">
        <v>100</v>
      </c>
      <c r="B38" s="3" t="s">
        <v>23</v>
      </c>
      <c r="C38" s="3">
        <v>2014.0</v>
      </c>
      <c r="D38" s="3">
        <v>8.6</v>
      </c>
      <c r="E38" s="3" t="s">
        <v>67</v>
      </c>
      <c r="F38" s="3" t="s">
        <v>11</v>
      </c>
      <c r="G38" s="4" t="str">
        <f t="shared" si="1"/>
        <v>HIGH RATING</v>
      </c>
      <c r="H38" s="3" t="s">
        <v>21</v>
      </c>
    </row>
    <row r="39">
      <c r="A39" s="3" t="s">
        <v>101</v>
      </c>
      <c r="B39" s="3" t="s">
        <v>70</v>
      </c>
      <c r="C39" s="3">
        <v>2006.0</v>
      </c>
      <c r="D39" s="3">
        <v>8.5</v>
      </c>
      <c r="E39" s="3" t="s">
        <v>102</v>
      </c>
      <c r="F39" s="3" t="s">
        <v>11</v>
      </c>
      <c r="G39" s="4" t="str">
        <f t="shared" si="1"/>
        <v>HIGH RATING</v>
      </c>
      <c r="H39" s="3" t="s">
        <v>21</v>
      </c>
    </row>
    <row r="40">
      <c r="A40" s="3" t="s">
        <v>103</v>
      </c>
      <c r="B40" s="3" t="s">
        <v>95</v>
      </c>
      <c r="C40" s="3">
        <v>1994.0</v>
      </c>
      <c r="D40" s="3">
        <v>8.5</v>
      </c>
      <c r="E40" s="3" t="s">
        <v>104</v>
      </c>
      <c r="F40" s="3" t="s">
        <v>11</v>
      </c>
      <c r="G40" s="4" t="str">
        <f t="shared" si="1"/>
        <v>HIGH RATING</v>
      </c>
      <c r="H40" s="3" t="s">
        <v>21</v>
      </c>
    </row>
    <row r="41">
      <c r="A41" s="3" t="s">
        <v>105</v>
      </c>
      <c r="B41" s="3" t="s">
        <v>18</v>
      </c>
      <c r="C41" s="3">
        <v>1995.0</v>
      </c>
      <c r="D41" s="3">
        <v>8.5</v>
      </c>
      <c r="E41" s="3" t="s">
        <v>106</v>
      </c>
      <c r="F41" s="3" t="s">
        <v>11</v>
      </c>
      <c r="G41" s="4" t="str">
        <f t="shared" si="1"/>
        <v>HIGH RATING</v>
      </c>
      <c r="H41" s="3" t="s">
        <v>21</v>
      </c>
    </row>
    <row r="42">
      <c r="A42" s="3" t="s">
        <v>107</v>
      </c>
      <c r="B42" s="3" t="s">
        <v>30</v>
      </c>
      <c r="C42" s="3">
        <v>1999.0</v>
      </c>
      <c r="D42" s="3">
        <v>8.3</v>
      </c>
      <c r="E42" s="3" t="s">
        <v>108</v>
      </c>
      <c r="F42" s="3" t="s">
        <v>11</v>
      </c>
      <c r="G42" s="4" t="str">
        <f t="shared" si="1"/>
        <v>HIGH RATING</v>
      </c>
      <c r="H42" s="3" t="s">
        <v>21</v>
      </c>
    </row>
    <row r="43">
      <c r="A43" s="3" t="s">
        <v>109</v>
      </c>
      <c r="B43" s="3" t="s">
        <v>9</v>
      </c>
      <c r="C43" s="3">
        <v>2012.0</v>
      </c>
      <c r="D43" s="3">
        <v>8.0</v>
      </c>
      <c r="E43" s="3" t="s">
        <v>110</v>
      </c>
      <c r="F43" s="3" t="s">
        <v>11</v>
      </c>
      <c r="G43" s="4" t="str">
        <f t="shared" si="1"/>
        <v>HIGH RATING</v>
      </c>
      <c r="H43" s="3" t="s">
        <v>21</v>
      </c>
    </row>
    <row r="44">
      <c r="A44" s="3" t="s">
        <v>111</v>
      </c>
      <c r="B44" s="3" t="s">
        <v>9</v>
      </c>
      <c r="C44" s="3">
        <v>2015.0</v>
      </c>
      <c r="D44" s="3">
        <v>8.1</v>
      </c>
      <c r="E44" s="3" t="s">
        <v>112</v>
      </c>
      <c r="F44" s="3" t="s">
        <v>113</v>
      </c>
      <c r="G44" s="4" t="str">
        <f t="shared" si="1"/>
        <v>HIGH RATING</v>
      </c>
      <c r="H44" s="3" t="s">
        <v>21</v>
      </c>
    </row>
    <row r="45">
      <c r="A45" s="3" t="s">
        <v>114</v>
      </c>
      <c r="B45" s="3" t="s">
        <v>40</v>
      </c>
      <c r="C45" s="3">
        <v>2015.0</v>
      </c>
      <c r="D45" s="3">
        <v>8.0</v>
      </c>
      <c r="E45" s="3" t="s">
        <v>115</v>
      </c>
      <c r="F45" s="3" t="s">
        <v>116</v>
      </c>
      <c r="G45" s="4" t="str">
        <f t="shared" si="1"/>
        <v>HIGH RATING</v>
      </c>
      <c r="H45" s="3" t="s">
        <v>21</v>
      </c>
    </row>
    <row r="46">
      <c r="A46" s="3" t="s">
        <v>117</v>
      </c>
      <c r="B46" s="3" t="s">
        <v>30</v>
      </c>
      <c r="C46" s="3">
        <v>2014.0</v>
      </c>
      <c r="D46" s="3">
        <v>8.5</v>
      </c>
      <c r="E46" s="3" t="s">
        <v>118</v>
      </c>
      <c r="F46" s="3" t="s">
        <v>11</v>
      </c>
      <c r="G46" s="4" t="str">
        <f t="shared" si="1"/>
        <v>HIGH RATING</v>
      </c>
      <c r="H46" s="3" t="s">
        <v>21</v>
      </c>
    </row>
    <row r="47">
      <c r="A47" s="3" t="s">
        <v>119</v>
      </c>
      <c r="B47" s="3" t="s">
        <v>40</v>
      </c>
      <c r="C47" s="3">
        <v>2014.0</v>
      </c>
      <c r="D47" s="3">
        <v>8.1</v>
      </c>
      <c r="E47" s="3" t="s">
        <v>120</v>
      </c>
      <c r="F47" s="3" t="s">
        <v>121</v>
      </c>
      <c r="G47" s="4" t="str">
        <f t="shared" si="1"/>
        <v>HIGH RATING</v>
      </c>
      <c r="H47" s="3" t="s">
        <v>21</v>
      </c>
    </row>
    <row r="48">
      <c r="A48" s="3" t="s">
        <v>122</v>
      </c>
      <c r="B48" s="3" t="s">
        <v>30</v>
      </c>
      <c r="C48" s="3">
        <v>2016.0</v>
      </c>
      <c r="D48" s="3">
        <v>7.4</v>
      </c>
      <c r="E48" s="3" t="s">
        <v>123</v>
      </c>
      <c r="F48" s="3" t="s">
        <v>11</v>
      </c>
      <c r="G48" s="4" t="str">
        <f t="shared" si="1"/>
        <v>MEDIUM RATING</v>
      </c>
      <c r="H48" s="3" t="s">
        <v>12</v>
      </c>
    </row>
    <row r="49">
      <c r="A49" s="3" t="s">
        <v>124</v>
      </c>
      <c r="B49" s="3" t="s">
        <v>125</v>
      </c>
      <c r="C49" s="3">
        <v>2016.0</v>
      </c>
      <c r="D49" s="3">
        <v>8.0</v>
      </c>
      <c r="E49" s="3" t="s">
        <v>118</v>
      </c>
      <c r="F49" s="3" t="s">
        <v>11</v>
      </c>
      <c r="G49" s="4" t="str">
        <f t="shared" si="1"/>
        <v>HIGH RATING</v>
      </c>
      <c r="H49" s="3" t="s">
        <v>21</v>
      </c>
    </row>
    <row r="50">
      <c r="A50" s="3" t="s">
        <v>126</v>
      </c>
      <c r="B50" s="3" t="s">
        <v>50</v>
      </c>
      <c r="C50" s="3">
        <v>2017.0</v>
      </c>
      <c r="D50" s="3">
        <v>7.7</v>
      </c>
      <c r="E50" s="3" t="s">
        <v>127</v>
      </c>
      <c r="F50" s="3" t="s">
        <v>11</v>
      </c>
      <c r="G50" s="4" t="str">
        <f t="shared" si="1"/>
        <v>MEDIUM RATING</v>
      </c>
      <c r="H50" s="3" t="s">
        <v>12</v>
      </c>
    </row>
    <row r="51">
      <c r="A51" s="3" t="s">
        <v>128</v>
      </c>
      <c r="B51" s="3" t="s">
        <v>53</v>
      </c>
      <c r="C51" s="3">
        <v>2017.0</v>
      </c>
      <c r="D51" s="3">
        <v>7.3</v>
      </c>
      <c r="E51" s="3" t="s">
        <v>129</v>
      </c>
      <c r="F51" s="3" t="s">
        <v>11</v>
      </c>
      <c r="G51" s="4" t="str">
        <f t="shared" si="1"/>
        <v>MEDIUM RATING</v>
      </c>
      <c r="H51" s="3" t="s">
        <v>12</v>
      </c>
    </row>
    <row r="52">
      <c r="A52" s="3" t="s">
        <v>130</v>
      </c>
      <c r="B52" s="3" t="s">
        <v>70</v>
      </c>
      <c r="C52" s="3">
        <v>2017.0</v>
      </c>
      <c r="D52" s="3">
        <v>8.2</v>
      </c>
      <c r="E52" s="3" t="s">
        <v>131</v>
      </c>
      <c r="F52" s="3" t="s">
        <v>132</v>
      </c>
      <c r="G52" s="4" t="str">
        <f t="shared" si="1"/>
        <v>HIGH RATING</v>
      </c>
      <c r="H52" s="3" t="s">
        <v>21</v>
      </c>
    </row>
  </sheetData>
  <drawing r:id="rId1"/>
</worksheet>
</file>