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YDIP" sheetId="1" r:id="rId1"/>
    <sheet name="YDIP500" sheetId="6" r:id="rId2"/>
    <sheet name="YHQ" sheetId="2" r:id="rId3"/>
    <sheet name="YHQ500" sheetId="7" r:id="rId4"/>
    <sheet name="YMIPS" sheetId="3" r:id="rId5"/>
    <sheet name="YMIPS500" sheetId="8" r:id="rId6"/>
    <sheet name="YMBD" sheetId="4" r:id="rId7"/>
    <sheet name="YMBD500" sheetId="9" r:id="rId8"/>
    <sheet name="Dataset" sheetId="5" r:id="rId9"/>
  </sheets>
  <definedNames>
    <definedName name="_xlnm._FilterDatabase" localSheetId="1" hidden="1">YDIP500!$B$4:$B$34</definedName>
  </definedNames>
  <calcPr calcId="152511"/>
</workbook>
</file>

<file path=xl/calcChain.xml><?xml version="1.0" encoding="utf-8"?>
<calcChain xmlns="http://schemas.openxmlformats.org/spreadsheetml/2006/main">
  <c r="D35" i="4" l="1"/>
  <c r="F35" i="4" s="1"/>
  <c r="D36" i="4"/>
  <c r="F36" i="4" s="1"/>
  <c r="J36" i="4" s="1"/>
  <c r="D37" i="4"/>
  <c r="D38" i="4"/>
  <c r="D39" i="4"/>
  <c r="F39" i="4" s="1"/>
  <c r="C35" i="4"/>
  <c r="C36" i="4"/>
  <c r="G36" i="4" s="1"/>
  <c r="C37" i="4"/>
  <c r="G37" i="4" s="1"/>
  <c r="C38" i="4"/>
  <c r="E38" i="4" s="1"/>
  <c r="I38" i="4" s="1"/>
  <c r="C39" i="4"/>
  <c r="E39" i="4" s="1"/>
  <c r="I39" i="4" s="1"/>
  <c r="F35" i="3"/>
  <c r="J35" i="3" s="1"/>
  <c r="F36" i="3"/>
  <c r="E35" i="3"/>
  <c r="I35" i="3" s="1"/>
  <c r="E39" i="3"/>
  <c r="I39" i="3" s="1"/>
  <c r="D35" i="3"/>
  <c r="D36" i="3"/>
  <c r="D37" i="3"/>
  <c r="F37" i="3" s="1"/>
  <c r="D38" i="3"/>
  <c r="F38" i="3" s="1"/>
  <c r="D39" i="3"/>
  <c r="F39" i="3" s="1"/>
  <c r="C35" i="3"/>
  <c r="G35" i="3" s="1"/>
  <c r="C36" i="3"/>
  <c r="E36" i="3" s="1"/>
  <c r="I36" i="3" s="1"/>
  <c r="C37" i="3"/>
  <c r="E37" i="3" s="1"/>
  <c r="I37" i="3" s="1"/>
  <c r="C38" i="3"/>
  <c r="G38" i="3" s="1"/>
  <c r="C39" i="3"/>
  <c r="G39" i="3" s="1"/>
  <c r="F37" i="2"/>
  <c r="J37" i="2" s="1"/>
  <c r="D35" i="2"/>
  <c r="F35" i="2" s="1"/>
  <c r="D36" i="2"/>
  <c r="F36" i="2" s="1"/>
  <c r="D37" i="2"/>
  <c r="D38" i="2"/>
  <c r="F38" i="2" s="1"/>
  <c r="D39" i="2"/>
  <c r="F39" i="2" s="1"/>
  <c r="C35" i="2"/>
  <c r="C36" i="2"/>
  <c r="G36" i="2" s="1"/>
  <c r="C37" i="2"/>
  <c r="G37" i="2" s="1"/>
  <c r="C38" i="2"/>
  <c r="C39" i="2"/>
  <c r="E39" i="2" s="1"/>
  <c r="I39" i="2" s="1"/>
  <c r="E35" i="4" l="1"/>
  <c r="I35" i="4" s="1"/>
  <c r="H38" i="4"/>
  <c r="E37" i="4"/>
  <c r="I37" i="4" s="1"/>
  <c r="F38" i="4"/>
  <c r="G39" i="4"/>
  <c r="J39" i="4" s="1"/>
  <c r="G35" i="4"/>
  <c r="J35" i="4" s="1"/>
  <c r="E36" i="4"/>
  <c r="I36" i="4" s="1"/>
  <c r="F37" i="4"/>
  <c r="J37" i="4" s="1"/>
  <c r="G38" i="4"/>
  <c r="H39" i="4"/>
  <c r="H39" i="3"/>
  <c r="H35" i="3"/>
  <c r="J38" i="3"/>
  <c r="H36" i="3"/>
  <c r="J39" i="3"/>
  <c r="G37" i="3"/>
  <c r="J37" i="3" s="1"/>
  <c r="E38" i="3"/>
  <c r="I38" i="3" s="1"/>
  <c r="G36" i="3"/>
  <c r="J36" i="3" s="1"/>
  <c r="H37" i="3"/>
  <c r="E38" i="2"/>
  <c r="I38" i="2" s="1"/>
  <c r="E37" i="2"/>
  <c r="I37" i="2" s="1"/>
  <c r="E35" i="2"/>
  <c r="I35" i="2" s="1"/>
  <c r="J36" i="2"/>
  <c r="H38" i="2"/>
  <c r="G39" i="2"/>
  <c r="J39" i="2" s="1"/>
  <c r="G35" i="2"/>
  <c r="J35" i="2" s="1"/>
  <c r="E36" i="2"/>
  <c r="I36" i="2" s="1"/>
  <c r="G38" i="2"/>
  <c r="J38" i="2" s="1"/>
  <c r="H39" i="2"/>
  <c r="G36" i="1"/>
  <c r="G37" i="1"/>
  <c r="G39" i="1"/>
  <c r="F35" i="1"/>
  <c r="F36" i="1"/>
  <c r="J36" i="1" s="1"/>
  <c r="F38" i="1"/>
  <c r="E36" i="1"/>
  <c r="I36" i="1" s="1"/>
  <c r="E37" i="1"/>
  <c r="I37" i="1" s="1"/>
  <c r="E38" i="1"/>
  <c r="I38" i="1" s="1"/>
  <c r="D35" i="1"/>
  <c r="H35" i="1" s="1"/>
  <c r="D36" i="1"/>
  <c r="D37" i="1"/>
  <c r="H37" i="1" s="1"/>
  <c r="D38" i="1"/>
  <c r="D39" i="1"/>
  <c r="F39" i="1" s="1"/>
  <c r="J39" i="1" s="1"/>
  <c r="C35" i="1"/>
  <c r="E35" i="1" s="1"/>
  <c r="I35" i="1" s="1"/>
  <c r="C36" i="1"/>
  <c r="C37" i="1"/>
  <c r="C38" i="1"/>
  <c r="G38" i="1" s="1"/>
  <c r="C39" i="1"/>
  <c r="H35" i="4" l="1"/>
  <c r="H37" i="4"/>
  <c r="J38" i="4"/>
  <c r="H36" i="4"/>
  <c r="H38" i="3"/>
  <c r="H37" i="2"/>
  <c r="H35" i="2"/>
  <c r="H36" i="2"/>
  <c r="E39" i="1"/>
  <c r="I39" i="1" s="1"/>
  <c r="J38" i="1"/>
  <c r="H38" i="1"/>
  <c r="F37" i="1"/>
  <c r="J37" i="1" s="1"/>
  <c r="H36" i="1"/>
  <c r="J35" i="1"/>
  <c r="G35" i="1"/>
  <c r="D6" i="4"/>
  <c r="D7" i="4"/>
  <c r="D8" i="4"/>
  <c r="D9" i="4"/>
  <c r="D10" i="4"/>
  <c r="D11" i="4"/>
  <c r="D12" i="4"/>
  <c r="D13" i="4"/>
  <c r="F13" i="4" s="1"/>
  <c r="D14" i="4"/>
  <c r="E14" i="4" s="1"/>
  <c r="I14" i="4" s="1"/>
  <c r="D15" i="4"/>
  <c r="F15" i="4" s="1"/>
  <c r="J15" i="4" s="1"/>
  <c r="D16" i="4"/>
  <c r="D17" i="4"/>
  <c r="D18" i="4"/>
  <c r="D19" i="4"/>
  <c r="D20" i="4"/>
  <c r="D21" i="4"/>
  <c r="D22" i="4"/>
  <c r="D23" i="4"/>
  <c r="D24" i="4"/>
  <c r="D25" i="4"/>
  <c r="F25" i="4" s="1"/>
  <c r="D26" i="4"/>
  <c r="E26" i="4" s="1"/>
  <c r="I26" i="4" s="1"/>
  <c r="D27" i="4"/>
  <c r="F27" i="4" s="1"/>
  <c r="D28" i="4"/>
  <c r="D29" i="4"/>
  <c r="E29" i="4" s="1"/>
  <c r="I29" i="4" s="1"/>
  <c r="D30" i="4"/>
  <c r="E30" i="4" s="1"/>
  <c r="I30" i="4" s="1"/>
  <c r="D31" i="4"/>
  <c r="D32" i="4"/>
  <c r="F32" i="4" s="1"/>
  <c r="J32" i="4" s="1"/>
  <c r="D33" i="4"/>
  <c r="D34" i="4"/>
  <c r="D5" i="4"/>
  <c r="E5" i="4" s="1"/>
  <c r="I5" i="4" s="1"/>
  <c r="E32" i="4"/>
  <c r="I32" i="4" s="1"/>
  <c r="D6" i="3"/>
  <c r="E6" i="3" s="1"/>
  <c r="I6" i="3" s="1"/>
  <c r="D7" i="3"/>
  <c r="D8" i="3"/>
  <c r="E8" i="3" s="1"/>
  <c r="I8" i="3" s="1"/>
  <c r="D9" i="3"/>
  <c r="D10" i="3"/>
  <c r="D11" i="3"/>
  <c r="D12" i="3"/>
  <c r="F12" i="3" s="1"/>
  <c r="D13" i="3"/>
  <c r="F13" i="3" s="1"/>
  <c r="D14" i="3"/>
  <c r="D15" i="3"/>
  <c r="D16" i="3"/>
  <c r="F16" i="3" s="1"/>
  <c r="D17" i="3"/>
  <c r="D18" i="3"/>
  <c r="D19" i="3"/>
  <c r="D20" i="3"/>
  <c r="D21" i="3"/>
  <c r="D22" i="3"/>
  <c r="E22" i="3" s="1"/>
  <c r="I22" i="3" s="1"/>
  <c r="D23" i="3"/>
  <c r="D24" i="3"/>
  <c r="D25" i="3"/>
  <c r="D26" i="3"/>
  <c r="D27" i="3"/>
  <c r="F27" i="3" s="1"/>
  <c r="D28" i="3"/>
  <c r="D29" i="3"/>
  <c r="D30" i="3"/>
  <c r="D31" i="3"/>
  <c r="F31" i="3" s="1"/>
  <c r="D32" i="3"/>
  <c r="D33" i="3"/>
  <c r="F33" i="3" s="1"/>
  <c r="J33" i="3" s="1"/>
  <c r="D34" i="3"/>
  <c r="E34" i="3" s="1"/>
  <c r="I34" i="3" s="1"/>
  <c r="D5" i="3"/>
  <c r="E12" i="3"/>
  <c r="I12" i="3" s="1"/>
  <c r="E20" i="3"/>
  <c r="I20" i="3" s="1"/>
  <c r="E28" i="3"/>
  <c r="I28" i="3" s="1"/>
  <c r="E15" i="2"/>
  <c r="I15" i="2" s="1"/>
  <c r="E28" i="2"/>
  <c r="E30" i="2"/>
  <c r="D6" i="2"/>
  <c r="E6" i="2" s="1"/>
  <c r="I6" i="2" s="1"/>
  <c r="D7" i="2"/>
  <c r="D8" i="2"/>
  <c r="E8" i="2" s="1"/>
  <c r="D9" i="2"/>
  <c r="F9" i="2" s="1"/>
  <c r="J9" i="2" s="1"/>
  <c r="D10" i="2"/>
  <c r="D11" i="2"/>
  <c r="D12" i="2"/>
  <c r="D13" i="2"/>
  <c r="D14" i="2"/>
  <c r="D15" i="2"/>
  <c r="D16" i="2"/>
  <c r="F16" i="2" s="1"/>
  <c r="D17" i="2"/>
  <c r="F17" i="2" s="1"/>
  <c r="J17" i="2" s="1"/>
  <c r="D18" i="2"/>
  <c r="F18" i="2" s="1"/>
  <c r="D19" i="2"/>
  <c r="F19" i="2" s="1"/>
  <c r="J19" i="2" s="1"/>
  <c r="D20" i="2"/>
  <c r="F20" i="2" s="1"/>
  <c r="D21" i="2"/>
  <c r="E21" i="2" s="1"/>
  <c r="I21" i="2" s="1"/>
  <c r="D22" i="2"/>
  <c r="E22" i="2" s="1"/>
  <c r="D23" i="2"/>
  <c r="F23" i="2" s="1"/>
  <c r="J23" i="2" s="1"/>
  <c r="D24" i="2"/>
  <c r="F24" i="2" s="1"/>
  <c r="D25" i="2"/>
  <c r="F25" i="2" s="1"/>
  <c r="J25" i="2" s="1"/>
  <c r="D26" i="2"/>
  <c r="F26" i="2" s="1"/>
  <c r="D27" i="2"/>
  <c r="F27" i="2" s="1"/>
  <c r="J27" i="2" s="1"/>
  <c r="D28" i="2"/>
  <c r="D29" i="2"/>
  <c r="D30" i="2"/>
  <c r="D31" i="2"/>
  <c r="D32" i="2"/>
  <c r="D33" i="2"/>
  <c r="D34" i="2"/>
  <c r="D5" i="2"/>
  <c r="F5" i="2" s="1"/>
  <c r="J5" i="2" s="1"/>
  <c r="C34" i="4"/>
  <c r="G34" i="4" s="1"/>
  <c r="C33" i="4"/>
  <c r="G33" i="4" s="1"/>
  <c r="C32" i="4"/>
  <c r="G32" i="4" s="1"/>
  <c r="F31" i="4"/>
  <c r="C31" i="4"/>
  <c r="G31" i="4" s="1"/>
  <c r="C30" i="4"/>
  <c r="G30" i="4" s="1"/>
  <c r="C29" i="4"/>
  <c r="G29" i="4" s="1"/>
  <c r="F28" i="4"/>
  <c r="J28" i="4" s="1"/>
  <c r="C28" i="4"/>
  <c r="G28" i="4" s="1"/>
  <c r="C27" i="4"/>
  <c r="G27" i="4" s="1"/>
  <c r="F26" i="4"/>
  <c r="J26" i="4" s="1"/>
  <c r="C26" i="4"/>
  <c r="G26" i="4" s="1"/>
  <c r="C25" i="4"/>
  <c r="G25" i="4" s="1"/>
  <c r="F24" i="4"/>
  <c r="C24" i="4"/>
  <c r="G24" i="4" s="1"/>
  <c r="F23" i="4"/>
  <c r="C23" i="4"/>
  <c r="G23" i="4" s="1"/>
  <c r="F22" i="4"/>
  <c r="J22" i="4" s="1"/>
  <c r="C22" i="4"/>
  <c r="G22" i="4" s="1"/>
  <c r="C21" i="4"/>
  <c r="G21" i="4" s="1"/>
  <c r="F20" i="4"/>
  <c r="C20" i="4"/>
  <c r="G20" i="4" s="1"/>
  <c r="F19" i="4"/>
  <c r="C19" i="4"/>
  <c r="G19" i="4" s="1"/>
  <c r="F18" i="4"/>
  <c r="J18" i="4" s="1"/>
  <c r="C18" i="4"/>
  <c r="G18" i="4" s="1"/>
  <c r="C17" i="4"/>
  <c r="G17" i="4" s="1"/>
  <c r="F16" i="4"/>
  <c r="J16" i="4" s="1"/>
  <c r="C16" i="4"/>
  <c r="G16" i="4" s="1"/>
  <c r="C15" i="4"/>
  <c r="G15" i="4" s="1"/>
  <c r="F14" i="4"/>
  <c r="J14" i="4" s="1"/>
  <c r="C14" i="4"/>
  <c r="G14" i="4" s="1"/>
  <c r="C13" i="4"/>
  <c r="G13" i="4" s="1"/>
  <c r="F12" i="4"/>
  <c r="C12" i="4"/>
  <c r="G12" i="4" s="1"/>
  <c r="F11" i="4"/>
  <c r="J11" i="4" s="1"/>
  <c r="C11" i="4"/>
  <c r="G11" i="4" s="1"/>
  <c r="F10" i="4"/>
  <c r="J10" i="4" s="1"/>
  <c r="C10" i="4"/>
  <c r="G10" i="4" s="1"/>
  <c r="F9" i="4"/>
  <c r="C9" i="4"/>
  <c r="G9" i="4" s="1"/>
  <c r="F8" i="4"/>
  <c r="C8" i="4"/>
  <c r="G8" i="4" s="1"/>
  <c r="F7" i="4"/>
  <c r="J7" i="4" s="1"/>
  <c r="C7" i="4"/>
  <c r="G7" i="4" s="1"/>
  <c r="F6" i="4"/>
  <c r="J6" i="4" s="1"/>
  <c r="C6" i="4"/>
  <c r="G6" i="4" s="1"/>
  <c r="F5" i="4"/>
  <c r="J5" i="4" s="1"/>
  <c r="C5" i="4"/>
  <c r="G5" i="4" s="1"/>
  <c r="C34" i="3"/>
  <c r="G34" i="3" s="1"/>
  <c r="C33" i="3"/>
  <c r="G33" i="3" s="1"/>
  <c r="F32" i="3"/>
  <c r="C32" i="3"/>
  <c r="G32" i="3" s="1"/>
  <c r="C31" i="3"/>
  <c r="G31" i="3" s="1"/>
  <c r="C30" i="3"/>
  <c r="G30" i="3" s="1"/>
  <c r="F29" i="3"/>
  <c r="J29" i="3" s="1"/>
  <c r="C29" i="3"/>
  <c r="G29" i="3" s="1"/>
  <c r="F28" i="3"/>
  <c r="J28" i="3" s="1"/>
  <c r="C28" i="3"/>
  <c r="G28" i="3" s="1"/>
  <c r="C27" i="3"/>
  <c r="G27" i="3" s="1"/>
  <c r="F26" i="3"/>
  <c r="C26" i="3"/>
  <c r="G26" i="3" s="1"/>
  <c r="F25" i="3"/>
  <c r="C25" i="3"/>
  <c r="G25" i="3" s="1"/>
  <c r="F24" i="3"/>
  <c r="C24" i="3"/>
  <c r="G24" i="3" s="1"/>
  <c r="F23" i="3"/>
  <c r="C23" i="3"/>
  <c r="G23" i="3" s="1"/>
  <c r="C22" i="3"/>
  <c r="G22" i="3" s="1"/>
  <c r="F21" i="3"/>
  <c r="C21" i="3"/>
  <c r="G21" i="3" s="1"/>
  <c r="F20" i="3"/>
  <c r="C20" i="3"/>
  <c r="G20" i="3" s="1"/>
  <c r="F19" i="3"/>
  <c r="C19" i="3"/>
  <c r="G19" i="3" s="1"/>
  <c r="F18" i="3"/>
  <c r="J18" i="3" s="1"/>
  <c r="C18" i="3"/>
  <c r="G18" i="3" s="1"/>
  <c r="F17" i="3"/>
  <c r="C17" i="3"/>
  <c r="G17" i="3" s="1"/>
  <c r="C16" i="3"/>
  <c r="G16" i="3" s="1"/>
  <c r="F15" i="3"/>
  <c r="J15" i="3" s="1"/>
  <c r="C15" i="3"/>
  <c r="G15" i="3" s="1"/>
  <c r="F14" i="3"/>
  <c r="J14" i="3" s="1"/>
  <c r="C14" i="3"/>
  <c r="G14" i="3" s="1"/>
  <c r="C13" i="3"/>
  <c r="G13" i="3" s="1"/>
  <c r="C12" i="3"/>
  <c r="G12" i="3" s="1"/>
  <c r="F11" i="3"/>
  <c r="J11" i="3" s="1"/>
  <c r="C11" i="3"/>
  <c r="G11" i="3" s="1"/>
  <c r="F10" i="3"/>
  <c r="J10" i="3" s="1"/>
  <c r="C10" i="3"/>
  <c r="G10" i="3" s="1"/>
  <c r="F9" i="3"/>
  <c r="C9" i="3"/>
  <c r="G9" i="3" s="1"/>
  <c r="F8" i="3"/>
  <c r="C8" i="3"/>
  <c r="G8" i="3" s="1"/>
  <c r="F7" i="3"/>
  <c r="C7" i="3"/>
  <c r="G7" i="3" s="1"/>
  <c r="F6" i="3"/>
  <c r="J6" i="3" s="1"/>
  <c r="C6" i="3"/>
  <c r="G6" i="3" s="1"/>
  <c r="F5" i="3"/>
  <c r="C5" i="3"/>
  <c r="G5" i="3" s="1"/>
  <c r="F34" i="2"/>
  <c r="C34" i="2"/>
  <c r="G34" i="2" s="1"/>
  <c r="F33" i="2"/>
  <c r="J33" i="2" s="1"/>
  <c r="C33" i="2"/>
  <c r="G33" i="2" s="1"/>
  <c r="F32" i="2"/>
  <c r="C32" i="2"/>
  <c r="G32" i="2" s="1"/>
  <c r="F31" i="2"/>
  <c r="C31" i="2"/>
  <c r="G31" i="2" s="1"/>
  <c r="F30" i="2"/>
  <c r="C30" i="2"/>
  <c r="G30" i="2" s="1"/>
  <c r="F29" i="2"/>
  <c r="J29" i="2" s="1"/>
  <c r="C29" i="2"/>
  <c r="G29" i="2" s="1"/>
  <c r="F28" i="2"/>
  <c r="C28" i="2"/>
  <c r="G28" i="2" s="1"/>
  <c r="C27" i="2"/>
  <c r="G27" i="2" s="1"/>
  <c r="C26" i="2"/>
  <c r="G26" i="2" s="1"/>
  <c r="C25" i="2"/>
  <c r="G25" i="2" s="1"/>
  <c r="C24" i="2"/>
  <c r="G24" i="2" s="1"/>
  <c r="C23" i="2"/>
  <c r="G23" i="2" s="1"/>
  <c r="F22" i="2"/>
  <c r="C22" i="2"/>
  <c r="G22" i="2" s="1"/>
  <c r="F21" i="2"/>
  <c r="J21" i="2" s="1"/>
  <c r="C21" i="2"/>
  <c r="G21" i="2" s="1"/>
  <c r="C20" i="2"/>
  <c r="G20" i="2" s="1"/>
  <c r="C19" i="2"/>
  <c r="G19" i="2" s="1"/>
  <c r="C18" i="2"/>
  <c r="G18" i="2" s="1"/>
  <c r="C17" i="2"/>
  <c r="G17" i="2" s="1"/>
  <c r="C16" i="2"/>
  <c r="G16" i="2" s="1"/>
  <c r="F15" i="2"/>
  <c r="J15" i="2" s="1"/>
  <c r="C15" i="2"/>
  <c r="G15" i="2" s="1"/>
  <c r="F14" i="2"/>
  <c r="C14" i="2"/>
  <c r="G14" i="2" s="1"/>
  <c r="F13" i="2"/>
  <c r="C13" i="2"/>
  <c r="G13" i="2" s="1"/>
  <c r="F12" i="2"/>
  <c r="C12" i="2"/>
  <c r="G12" i="2" s="1"/>
  <c r="F11" i="2"/>
  <c r="C11" i="2"/>
  <c r="G11" i="2" s="1"/>
  <c r="F10" i="2"/>
  <c r="C10" i="2"/>
  <c r="G10" i="2" s="1"/>
  <c r="C9" i="2"/>
  <c r="G9" i="2" s="1"/>
  <c r="F8" i="2"/>
  <c r="C8" i="2"/>
  <c r="G8" i="2" s="1"/>
  <c r="F7" i="2"/>
  <c r="C7" i="2"/>
  <c r="G7" i="2" s="1"/>
  <c r="F6" i="2"/>
  <c r="C6" i="2"/>
  <c r="G6" i="2" s="1"/>
  <c r="C5" i="2"/>
  <c r="G5" i="2" s="1"/>
  <c r="J6" i="1"/>
  <c r="J7" i="1"/>
  <c r="J8" i="1"/>
  <c r="J9" i="1"/>
  <c r="J10" i="1"/>
  <c r="J11" i="1"/>
  <c r="J12" i="1"/>
  <c r="J13" i="1"/>
  <c r="J14" i="1"/>
  <c r="J5" i="1"/>
  <c r="I6" i="1"/>
  <c r="I7" i="1"/>
  <c r="I8" i="1"/>
  <c r="I9" i="1"/>
  <c r="I10" i="1"/>
  <c r="I11" i="1"/>
  <c r="I12" i="1"/>
  <c r="I13" i="1"/>
  <c r="I14" i="1"/>
  <c r="I5" i="1"/>
  <c r="G15" i="1"/>
  <c r="G23" i="1"/>
  <c r="D34" i="1"/>
  <c r="C34" i="1"/>
  <c r="G34" i="1" s="1"/>
  <c r="D33" i="1"/>
  <c r="F33" i="1" s="1"/>
  <c r="J33" i="1" s="1"/>
  <c r="C33" i="1"/>
  <c r="G33" i="1" s="1"/>
  <c r="D32" i="1"/>
  <c r="F32" i="1" s="1"/>
  <c r="J32" i="1" s="1"/>
  <c r="C32" i="1"/>
  <c r="G32" i="1" s="1"/>
  <c r="D31" i="1"/>
  <c r="C31" i="1"/>
  <c r="E31" i="1" s="1"/>
  <c r="I31" i="1" s="1"/>
  <c r="D30" i="1"/>
  <c r="F30" i="1" s="1"/>
  <c r="J30" i="1" s="1"/>
  <c r="C30" i="1"/>
  <c r="G30" i="1" s="1"/>
  <c r="D29" i="1"/>
  <c r="F29" i="1" s="1"/>
  <c r="J29" i="1" s="1"/>
  <c r="C29" i="1"/>
  <c r="G29" i="1" s="1"/>
  <c r="D28" i="1"/>
  <c r="F28" i="1" s="1"/>
  <c r="C28" i="1"/>
  <c r="E28" i="1" s="1"/>
  <c r="H28" i="1" s="1"/>
  <c r="D27" i="1"/>
  <c r="C27" i="1"/>
  <c r="G27" i="1" s="1"/>
  <c r="D26" i="1"/>
  <c r="F26" i="1" s="1"/>
  <c r="J26" i="1" s="1"/>
  <c r="C26" i="1"/>
  <c r="G26" i="1" s="1"/>
  <c r="D25" i="1"/>
  <c r="F25" i="1" s="1"/>
  <c r="J25" i="1" s="1"/>
  <c r="C25" i="1"/>
  <c r="G25" i="1" s="1"/>
  <c r="D24" i="1"/>
  <c r="F24" i="1" s="1"/>
  <c r="J24" i="1" s="1"/>
  <c r="C24" i="1"/>
  <c r="G24" i="1" s="1"/>
  <c r="D23" i="1"/>
  <c r="C23" i="1"/>
  <c r="D22" i="1"/>
  <c r="C22" i="1"/>
  <c r="G22" i="1" s="1"/>
  <c r="D21" i="1"/>
  <c r="F21" i="1" s="1"/>
  <c r="C21" i="1"/>
  <c r="E21" i="1" s="1"/>
  <c r="I21" i="1" s="1"/>
  <c r="E20" i="1"/>
  <c r="H20" i="1" s="1"/>
  <c r="D20" i="1"/>
  <c r="F20" i="1" s="1"/>
  <c r="J20" i="1" s="1"/>
  <c r="C20" i="1"/>
  <c r="G20" i="1" s="1"/>
  <c r="D19" i="1"/>
  <c r="C19" i="1"/>
  <c r="G19" i="1" s="1"/>
  <c r="D18" i="1"/>
  <c r="F18" i="1" s="1"/>
  <c r="C18" i="1"/>
  <c r="E18" i="1" s="1"/>
  <c r="H18" i="1" s="1"/>
  <c r="D17" i="1"/>
  <c r="F17" i="1" s="1"/>
  <c r="C17" i="1"/>
  <c r="G17" i="1" s="1"/>
  <c r="J17" i="1" s="1"/>
  <c r="D16" i="1"/>
  <c r="C16" i="1"/>
  <c r="G16" i="1" s="1"/>
  <c r="D15" i="1"/>
  <c r="C15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F2502" i="5"/>
  <c r="F2503" i="5"/>
  <c r="F2504" i="5"/>
  <c r="F2505" i="5"/>
  <c r="F2506" i="5"/>
  <c r="F2507" i="5"/>
  <c r="F2508" i="5"/>
  <c r="F2509" i="5"/>
  <c r="F2510" i="5"/>
  <c r="F2511" i="5"/>
  <c r="F2512" i="5"/>
  <c r="F2513" i="5"/>
  <c r="F2514" i="5"/>
  <c r="F2515" i="5"/>
  <c r="F2516" i="5"/>
  <c r="F2517" i="5"/>
  <c r="F2518" i="5"/>
  <c r="F2519" i="5"/>
  <c r="F2520" i="5"/>
  <c r="F2521" i="5"/>
  <c r="F2522" i="5"/>
  <c r="F2523" i="5"/>
  <c r="F2524" i="5"/>
  <c r="F2525" i="5"/>
  <c r="F2526" i="5"/>
  <c r="F2527" i="5"/>
  <c r="F2528" i="5"/>
  <c r="F2529" i="5"/>
  <c r="F2530" i="5"/>
  <c r="F2531" i="5"/>
  <c r="F2532" i="5"/>
  <c r="F2533" i="5"/>
  <c r="F2534" i="5"/>
  <c r="F2535" i="5"/>
  <c r="F2536" i="5"/>
  <c r="F2537" i="5"/>
  <c r="F2538" i="5"/>
  <c r="F2539" i="5"/>
  <c r="F2540" i="5"/>
  <c r="F2541" i="5"/>
  <c r="F2542" i="5"/>
  <c r="F2543" i="5"/>
  <c r="F2544" i="5"/>
  <c r="F2545" i="5"/>
  <c r="F2546" i="5"/>
  <c r="F2547" i="5"/>
  <c r="F2548" i="5"/>
  <c r="F2549" i="5"/>
  <c r="F2550" i="5"/>
  <c r="F2551" i="5"/>
  <c r="F2552" i="5"/>
  <c r="F2553" i="5"/>
  <c r="F2554" i="5"/>
  <c r="F2555" i="5"/>
  <c r="F2556" i="5"/>
  <c r="F2557" i="5"/>
  <c r="F2558" i="5"/>
  <c r="F2559" i="5"/>
  <c r="F2560" i="5"/>
  <c r="F2561" i="5"/>
  <c r="F2562" i="5"/>
  <c r="F2563" i="5"/>
  <c r="F2564" i="5"/>
  <c r="F2565" i="5"/>
  <c r="F2566" i="5"/>
  <c r="F2567" i="5"/>
  <c r="F2568" i="5"/>
  <c r="F2569" i="5"/>
  <c r="F2570" i="5"/>
  <c r="F2571" i="5"/>
  <c r="F2572" i="5"/>
  <c r="F2573" i="5"/>
  <c r="F2574" i="5"/>
  <c r="F2575" i="5"/>
  <c r="F2576" i="5"/>
  <c r="F2577" i="5"/>
  <c r="F2578" i="5"/>
  <c r="F2579" i="5"/>
  <c r="F2580" i="5"/>
  <c r="F2581" i="5"/>
  <c r="F2582" i="5"/>
  <c r="F2583" i="5"/>
  <c r="F2584" i="5"/>
  <c r="F2585" i="5"/>
  <c r="F2586" i="5"/>
  <c r="F2587" i="5"/>
  <c r="F2588" i="5"/>
  <c r="F2589" i="5"/>
  <c r="F2590" i="5"/>
  <c r="F2591" i="5"/>
  <c r="F2592" i="5"/>
  <c r="F2593" i="5"/>
  <c r="F2594" i="5"/>
  <c r="F2595" i="5"/>
  <c r="F2596" i="5"/>
  <c r="F2597" i="5"/>
  <c r="F2598" i="5"/>
  <c r="F2599" i="5"/>
  <c r="F2600" i="5"/>
  <c r="F2601" i="5"/>
  <c r="F2602" i="5"/>
  <c r="F2603" i="5"/>
  <c r="F2604" i="5"/>
  <c r="F2605" i="5"/>
  <c r="F2606" i="5"/>
  <c r="F2607" i="5"/>
  <c r="F2608" i="5"/>
  <c r="F2609" i="5"/>
  <c r="F2610" i="5"/>
  <c r="F2611" i="5"/>
  <c r="F2612" i="5"/>
  <c r="F2613" i="5"/>
  <c r="F2614" i="5"/>
  <c r="F2615" i="5"/>
  <c r="F2616" i="5"/>
  <c r="F2617" i="5"/>
  <c r="F2618" i="5"/>
  <c r="F2619" i="5"/>
  <c r="F2620" i="5"/>
  <c r="F2621" i="5"/>
  <c r="F2622" i="5"/>
  <c r="F2623" i="5"/>
  <c r="F2624" i="5"/>
  <c r="F2625" i="5"/>
  <c r="F2626" i="5"/>
  <c r="F2627" i="5"/>
  <c r="F2628" i="5"/>
  <c r="F2629" i="5"/>
  <c r="F2630" i="5"/>
  <c r="F2631" i="5"/>
  <c r="F2632" i="5"/>
  <c r="F2633" i="5"/>
  <c r="F2634" i="5"/>
  <c r="F2635" i="5"/>
  <c r="F2636" i="5"/>
  <c r="F2637" i="5"/>
  <c r="F2638" i="5"/>
  <c r="F2639" i="5"/>
  <c r="F2640" i="5"/>
  <c r="F2641" i="5"/>
  <c r="F2642" i="5"/>
  <c r="F2643" i="5"/>
  <c r="F2644" i="5"/>
  <c r="F2645" i="5"/>
  <c r="F2646" i="5"/>
  <c r="F2647" i="5"/>
  <c r="F2648" i="5"/>
  <c r="F2649" i="5"/>
  <c r="F2650" i="5"/>
  <c r="F2651" i="5"/>
  <c r="F2652" i="5"/>
  <c r="F2653" i="5"/>
  <c r="F2654" i="5"/>
  <c r="F2655" i="5"/>
  <c r="F2656" i="5"/>
  <c r="F2657" i="5"/>
  <c r="F2658" i="5"/>
  <c r="F2659" i="5"/>
  <c r="F2660" i="5"/>
  <c r="F2661" i="5"/>
  <c r="F2662" i="5"/>
  <c r="F2663" i="5"/>
  <c r="F2664" i="5"/>
  <c r="F2665" i="5"/>
  <c r="F2666" i="5"/>
  <c r="F2667" i="5"/>
  <c r="F2668" i="5"/>
  <c r="F2669" i="5"/>
  <c r="F2670" i="5"/>
  <c r="F2671" i="5"/>
  <c r="F2672" i="5"/>
  <c r="F2673" i="5"/>
  <c r="F2674" i="5"/>
  <c r="F2675" i="5"/>
  <c r="F2676" i="5"/>
  <c r="F2677" i="5"/>
  <c r="F2678" i="5"/>
  <c r="F2679" i="5"/>
  <c r="F2680" i="5"/>
  <c r="F2681" i="5"/>
  <c r="F2682" i="5"/>
  <c r="F2683" i="5"/>
  <c r="F2684" i="5"/>
  <c r="F2685" i="5"/>
  <c r="F2686" i="5"/>
  <c r="F2687" i="5"/>
  <c r="F2688" i="5"/>
  <c r="F2689" i="5"/>
  <c r="F2690" i="5"/>
  <c r="F2691" i="5"/>
  <c r="F2692" i="5"/>
  <c r="F2693" i="5"/>
  <c r="F2694" i="5"/>
  <c r="F2695" i="5"/>
  <c r="F2696" i="5"/>
  <c r="F2697" i="5"/>
  <c r="F2698" i="5"/>
  <c r="F2699" i="5"/>
  <c r="F2700" i="5"/>
  <c r="F2701" i="5"/>
  <c r="F2702" i="5"/>
  <c r="F2703" i="5"/>
  <c r="F2704" i="5"/>
  <c r="F2705" i="5"/>
  <c r="F2706" i="5"/>
  <c r="F2707" i="5"/>
  <c r="F2708" i="5"/>
  <c r="F2709" i="5"/>
  <c r="F2710" i="5"/>
  <c r="F2711" i="5"/>
  <c r="F2712" i="5"/>
  <c r="F2713" i="5"/>
  <c r="F2714" i="5"/>
  <c r="F2715" i="5"/>
  <c r="F2716" i="5"/>
  <c r="F2717" i="5"/>
  <c r="F2718" i="5"/>
  <c r="F2719" i="5"/>
  <c r="F2720" i="5"/>
  <c r="F2721" i="5"/>
  <c r="F2722" i="5"/>
  <c r="F2723" i="5"/>
  <c r="F2724" i="5"/>
  <c r="F2725" i="5"/>
  <c r="F2726" i="5"/>
  <c r="F2727" i="5"/>
  <c r="F2728" i="5"/>
  <c r="F2729" i="5"/>
  <c r="F2730" i="5"/>
  <c r="F2731" i="5"/>
  <c r="F2732" i="5"/>
  <c r="F2733" i="5"/>
  <c r="F2734" i="5"/>
  <c r="F2735" i="5"/>
  <c r="F2736" i="5"/>
  <c r="F2737" i="5"/>
  <c r="F2738" i="5"/>
  <c r="F2739" i="5"/>
  <c r="F2740" i="5"/>
  <c r="F2741" i="5"/>
  <c r="F2742" i="5"/>
  <c r="F2743" i="5"/>
  <c r="F2744" i="5"/>
  <c r="F2745" i="5"/>
  <c r="F2746" i="5"/>
  <c r="F2747" i="5"/>
  <c r="F2748" i="5"/>
  <c r="F2749" i="5"/>
  <c r="F2750" i="5"/>
  <c r="F2751" i="5"/>
  <c r="F2752" i="5"/>
  <c r="F2753" i="5"/>
  <c r="F2754" i="5"/>
  <c r="F2755" i="5"/>
  <c r="F2756" i="5"/>
  <c r="F2757" i="5"/>
  <c r="F2758" i="5"/>
  <c r="F2759" i="5"/>
  <c r="F2760" i="5"/>
  <c r="F2761" i="5"/>
  <c r="F2762" i="5"/>
  <c r="F2763" i="5"/>
  <c r="F2764" i="5"/>
  <c r="F2765" i="5"/>
  <c r="F2766" i="5"/>
  <c r="F2767" i="5"/>
  <c r="F2768" i="5"/>
  <c r="F2769" i="5"/>
  <c r="F2770" i="5"/>
  <c r="F2771" i="5"/>
  <c r="F2772" i="5"/>
  <c r="F2773" i="5"/>
  <c r="F2774" i="5"/>
  <c r="F2775" i="5"/>
  <c r="F2776" i="5"/>
  <c r="F2777" i="5"/>
  <c r="F2778" i="5"/>
  <c r="F2779" i="5"/>
  <c r="F2780" i="5"/>
  <c r="F2781" i="5"/>
  <c r="F2782" i="5"/>
  <c r="F2783" i="5"/>
  <c r="F2784" i="5"/>
  <c r="F2785" i="5"/>
  <c r="F2786" i="5"/>
  <c r="F2787" i="5"/>
  <c r="F2788" i="5"/>
  <c r="F2789" i="5"/>
  <c r="F2790" i="5"/>
  <c r="F2791" i="5"/>
  <c r="F2792" i="5"/>
  <c r="F2793" i="5"/>
  <c r="F2794" i="5"/>
  <c r="F2795" i="5"/>
  <c r="F2796" i="5"/>
  <c r="F2797" i="5"/>
  <c r="F2798" i="5"/>
  <c r="F2799" i="5"/>
  <c r="F2800" i="5"/>
  <c r="F2801" i="5"/>
  <c r="F2802" i="5"/>
  <c r="F2803" i="5"/>
  <c r="F2804" i="5"/>
  <c r="F2805" i="5"/>
  <c r="F2806" i="5"/>
  <c r="F2807" i="5"/>
  <c r="F2808" i="5"/>
  <c r="F2809" i="5"/>
  <c r="F2810" i="5"/>
  <c r="F2811" i="5"/>
  <c r="F2812" i="5"/>
  <c r="F2813" i="5"/>
  <c r="F2814" i="5"/>
  <c r="F2815" i="5"/>
  <c r="F2816" i="5"/>
  <c r="F2817" i="5"/>
  <c r="F2818" i="5"/>
  <c r="F2819" i="5"/>
  <c r="F2820" i="5"/>
  <c r="F2821" i="5"/>
  <c r="F2822" i="5"/>
  <c r="F2823" i="5"/>
  <c r="F2824" i="5"/>
  <c r="F2825" i="5"/>
  <c r="F2826" i="5"/>
  <c r="F2827" i="5"/>
  <c r="F2828" i="5"/>
  <c r="F2829" i="5"/>
  <c r="F2830" i="5"/>
  <c r="F2831" i="5"/>
  <c r="F2832" i="5"/>
  <c r="F2833" i="5"/>
  <c r="F2834" i="5"/>
  <c r="F2835" i="5"/>
  <c r="F2836" i="5"/>
  <c r="F2837" i="5"/>
  <c r="F2838" i="5"/>
  <c r="F2839" i="5"/>
  <c r="F2840" i="5"/>
  <c r="F2841" i="5"/>
  <c r="F2842" i="5"/>
  <c r="F2843" i="5"/>
  <c r="F2844" i="5"/>
  <c r="F2845" i="5"/>
  <c r="F2846" i="5"/>
  <c r="F2847" i="5"/>
  <c r="F2848" i="5"/>
  <c r="F2849" i="5"/>
  <c r="F2850" i="5"/>
  <c r="F2851" i="5"/>
  <c r="F2852" i="5"/>
  <c r="F2853" i="5"/>
  <c r="F2854" i="5"/>
  <c r="F2855" i="5"/>
  <c r="F2856" i="5"/>
  <c r="F2857" i="5"/>
  <c r="F2858" i="5"/>
  <c r="F2859" i="5"/>
  <c r="F2860" i="5"/>
  <c r="F2861" i="5"/>
  <c r="F2862" i="5"/>
  <c r="F2863" i="5"/>
  <c r="F2864" i="5"/>
  <c r="F2865" i="5"/>
  <c r="F2866" i="5"/>
  <c r="F2867" i="5"/>
  <c r="F2868" i="5"/>
  <c r="F2869" i="5"/>
  <c r="F2870" i="5"/>
  <c r="F2871" i="5"/>
  <c r="F2872" i="5"/>
  <c r="F2873" i="5"/>
  <c r="F2874" i="5"/>
  <c r="F2875" i="5"/>
  <c r="F2876" i="5"/>
  <c r="F2877" i="5"/>
  <c r="F2878" i="5"/>
  <c r="F2879" i="5"/>
  <c r="F2880" i="5"/>
  <c r="F2881" i="5"/>
  <c r="F2882" i="5"/>
  <c r="F2883" i="5"/>
  <c r="F2884" i="5"/>
  <c r="F2885" i="5"/>
  <c r="F2886" i="5"/>
  <c r="F2887" i="5"/>
  <c r="F2888" i="5"/>
  <c r="F2889" i="5"/>
  <c r="F2890" i="5"/>
  <c r="F2891" i="5"/>
  <c r="F2892" i="5"/>
  <c r="F2893" i="5"/>
  <c r="F2894" i="5"/>
  <c r="F2895" i="5"/>
  <c r="F2896" i="5"/>
  <c r="F2897" i="5"/>
  <c r="F2898" i="5"/>
  <c r="F2899" i="5"/>
  <c r="F2900" i="5"/>
  <c r="F2901" i="5"/>
  <c r="F2902" i="5"/>
  <c r="F2903" i="5"/>
  <c r="F2904" i="5"/>
  <c r="F2905" i="5"/>
  <c r="F2906" i="5"/>
  <c r="F2907" i="5"/>
  <c r="F2908" i="5"/>
  <c r="F2909" i="5"/>
  <c r="F2910" i="5"/>
  <c r="F2911" i="5"/>
  <c r="F2912" i="5"/>
  <c r="F2913" i="5"/>
  <c r="F2914" i="5"/>
  <c r="F2915" i="5"/>
  <c r="F2916" i="5"/>
  <c r="F2917" i="5"/>
  <c r="F2918" i="5"/>
  <c r="F2919" i="5"/>
  <c r="F2920" i="5"/>
  <c r="F2921" i="5"/>
  <c r="F2922" i="5"/>
  <c r="F2923" i="5"/>
  <c r="F2924" i="5"/>
  <c r="F2925" i="5"/>
  <c r="F2926" i="5"/>
  <c r="F2927" i="5"/>
  <c r="F2928" i="5"/>
  <c r="F2929" i="5"/>
  <c r="F2930" i="5"/>
  <c r="F2931" i="5"/>
  <c r="F2932" i="5"/>
  <c r="F2933" i="5"/>
  <c r="F2934" i="5"/>
  <c r="F2935" i="5"/>
  <c r="F2936" i="5"/>
  <c r="F2937" i="5"/>
  <c r="F2938" i="5"/>
  <c r="F2939" i="5"/>
  <c r="F2940" i="5"/>
  <c r="F2941" i="5"/>
  <c r="F2942" i="5"/>
  <c r="F2943" i="5"/>
  <c r="F2944" i="5"/>
  <c r="F2945" i="5"/>
  <c r="F2946" i="5"/>
  <c r="F2947" i="5"/>
  <c r="F2948" i="5"/>
  <c r="F2949" i="5"/>
  <c r="F2950" i="5"/>
  <c r="F2951" i="5"/>
  <c r="F2952" i="5"/>
  <c r="F2953" i="5"/>
  <c r="F2954" i="5"/>
  <c r="F2955" i="5"/>
  <c r="F2956" i="5"/>
  <c r="F2957" i="5"/>
  <c r="F2958" i="5"/>
  <c r="F2959" i="5"/>
  <c r="F2960" i="5"/>
  <c r="F2961" i="5"/>
  <c r="F2962" i="5"/>
  <c r="F2963" i="5"/>
  <c r="F2964" i="5"/>
  <c r="F2965" i="5"/>
  <c r="F2966" i="5"/>
  <c r="F2967" i="5"/>
  <c r="F2968" i="5"/>
  <c r="F2969" i="5"/>
  <c r="F2970" i="5"/>
  <c r="F2971" i="5"/>
  <c r="F2972" i="5"/>
  <c r="F2973" i="5"/>
  <c r="F2974" i="5"/>
  <c r="F2975" i="5"/>
  <c r="F2976" i="5"/>
  <c r="F2977" i="5"/>
  <c r="F2978" i="5"/>
  <c r="F2979" i="5"/>
  <c r="F2980" i="5"/>
  <c r="F2981" i="5"/>
  <c r="F2982" i="5"/>
  <c r="F2983" i="5"/>
  <c r="F2984" i="5"/>
  <c r="F2985" i="5"/>
  <c r="F2986" i="5"/>
  <c r="F2987" i="5"/>
  <c r="F2988" i="5"/>
  <c r="F2989" i="5"/>
  <c r="F2990" i="5"/>
  <c r="F2991" i="5"/>
  <c r="F2992" i="5"/>
  <c r="F2993" i="5"/>
  <c r="F2994" i="5"/>
  <c r="F2995" i="5"/>
  <c r="F2996" i="5"/>
  <c r="F2997" i="5"/>
  <c r="F2998" i="5"/>
  <c r="F2999" i="5"/>
  <c r="F3000" i="5"/>
  <c r="F3001" i="5"/>
  <c r="F3002" i="5"/>
  <c r="F3003" i="5"/>
  <c r="F3004" i="5"/>
  <c r="F3005" i="5"/>
  <c r="F3006" i="5"/>
  <c r="F3007" i="5"/>
  <c r="F3008" i="5"/>
  <c r="F3009" i="5"/>
  <c r="F3010" i="5"/>
  <c r="F3011" i="5"/>
  <c r="F3012" i="5"/>
  <c r="F3013" i="5"/>
  <c r="F3014" i="5"/>
  <c r="F3015" i="5"/>
  <c r="F3016" i="5"/>
  <c r="F3017" i="5"/>
  <c r="F3018" i="5"/>
  <c r="F3019" i="5"/>
  <c r="F3020" i="5"/>
  <c r="F3021" i="5"/>
  <c r="F3022" i="5"/>
  <c r="F3023" i="5"/>
  <c r="F3024" i="5"/>
  <c r="F3025" i="5"/>
  <c r="F3026" i="5"/>
  <c r="F3027" i="5"/>
  <c r="F3028" i="5"/>
  <c r="F3029" i="5"/>
  <c r="F3030" i="5"/>
  <c r="F3031" i="5"/>
  <c r="F3032" i="5"/>
  <c r="F3033" i="5"/>
  <c r="F3034" i="5"/>
  <c r="F3035" i="5"/>
  <c r="F3036" i="5"/>
  <c r="F3037" i="5"/>
  <c r="F3038" i="5"/>
  <c r="F3039" i="5"/>
  <c r="F3040" i="5"/>
  <c r="F3041" i="5"/>
  <c r="F3042" i="5"/>
  <c r="F3043" i="5"/>
  <c r="F3044" i="5"/>
  <c r="F3045" i="5"/>
  <c r="F3046" i="5"/>
  <c r="F3047" i="5"/>
  <c r="F3048" i="5"/>
  <c r="F3049" i="5"/>
  <c r="F3050" i="5"/>
  <c r="F3051" i="5"/>
  <c r="F3052" i="5"/>
  <c r="F3053" i="5"/>
  <c r="F3054" i="5"/>
  <c r="F3055" i="5"/>
  <c r="F3056" i="5"/>
  <c r="F3057" i="5"/>
  <c r="F3058" i="5"/>
  <c r="F3059" i="5"/>
  <c r="F3060" i="5"/>
  <c r="F3061" i="5"/>
  <c r="F3062" i="5"/>
  <c r="F3063" i="5"/>
  <c r="F3064" i="5"/>
  <c r="F3065" i="5"/>
  <c r="F3066" i="5"/>
  <c r="F3067" i="5"/>
  <c r="F3068" i="5"/>
  <c r="F3069" i="5"/>
  <c r="F3070" i="5"/>
  <c r="F3071" i="5"/>
  <c r="F3072" i="5"/>
  <c r="F3073" i="5"/>
  <c r="F3074" i="5"/>
  <c r="F3075" i="5"/>
  <c r="F3076" i="5"/>
  <c r="F3077" i="5"/>
  <c r="F3078" i="5"/>
  <c r="F3079" i="5"/>
  <c r="F3080" i="5"/>
  <c r="F3081" i="5"/>
  <c r="F3082" i="5"/>
  <c r="F3083" i="5"/>
  <c r="F3084" i="5"/>
  <c r="F3085" i="5"/>
  <c r="F3086" i="5"/>
  <c r="F3087" i="5"/>
  <c r="F3088" i="5"/>
  <c r="F3089" i="5"/>
  <c r="F3090" i="5"/>
  <c r="F3091" i="5"/>
  <c r="F3092" i="5"/>
  <c r="F3093" i="5"/>
  <c r="F3094" i="5"/>
  <c r="F3095" i="5"/>
  <c r="F3096" i="5"/>
  <c r="F3097" i="5"/>
  <c r="F3098" i="5"/>
  <c r="F3099" i="5"/>
  <c r="F3100" i="5"/>
  <c r="F3101" i="5"/>
  <c r="F3102" i="5"/>
  <c r="F3103" i="5"/>
  <c r="F3104" i="5"/>
  <c r="F3105" i="5"/>
  <c r="F3106" i="5"/>
  <c r="F3107" i="5"/>
  <c r="F3108" i="5"/>
  <c r="F3109" i="5"/>
  <c r="F3110" i="5"/>
  <c r="F3111" i="5"/>
  <c r="F3112" i="5"/>
  <c r="F3113" i="5"/>
  <c r="F3114" i="5"/>
  <c r="F3115" i="5"/>
  <c r="F3116" i="5"/>
  <c r="F3117" i="5"/>
  <c r="F3118" i="5"/>
  <c r="F3119" i="5"/>
  <c r="F3120" i="5"/>
  <c r="F3121" i="5"/>
  <c r="F3122" i="5"/>
  <c r="F3123" i="5"/>
  <c r="F3124" i="5"/>
  <c r="F3125" i="5"/>
  <c r="F3126" i="5"/>
  <c r="F3127" i="5"/>
  <c r="F3128" i="5"/>
  <c r="F3129" i="5"/>
  <c r="F3130" i="5"/>
  <c r="F3131" i="5"/>
  <c r="F3132" i="5"/>
  <c r="F3133" i="5"/>
  <c r="F3134" i="5"/>
  <c r="F3135" i="5"/>
  <c r="F3136" i="5"/>
  <c r="F3137" i="5"/>
  <c r="F3138" i="5"/>
  <c r="F3139" i="5"/>
  <c r="F3140" i="5"/>
  <c r="F3141" i="5"/>
  <c r="F3142" i="5"/>
  <c r="F3143" i="5"/>
  <c r="F3144" i="5"/>
  <c r="F3145" i="5"/>
  <c r="F3146" i="5"/>
  <c r="F3147" i="5"/>
  <c r="F3148" i="5"/>
  <c r="F3149" i="5"/>
  <c r="F3150" i="5"/>
  <c r="F3151" i="5"/>
  <c r="F3152" i="5"/>
  <c r="F3153" i="5"/>
  <c r="F3154" i="5"/>
  <c r="F3155" i="5"/>
  <c r="F3156" i="5"/>
  <c r="F3157" i="5"/>
  <c r="F3158" i="5"/>
  <c r="F3159" i="5"/>
  <c r="F3160" i="5"/>
  <c r="F3161" i="5"/>
  <c r="F3162" i="5"/>
  <c r="F3163" i="5"/>
  <c r="F3164" i="5"/>
  <c r="F3165" i="5"/>
  <c r="F3166" i="5"/>
  <c r="F3167" i="5"/>
  <c r="F3168" i="5"/>
  <c r="F3169" i="5"/>
  <c r="F3170" i="5"/>
  <c r="F3171" i="5"/>
  <c r="F3172" i="5"/>
  <c r="F3173" i="5"/>
  <c r="F3174" i="5"/>
  <c r="F3175" i="5"/>
  <c r="F3176" i="5"/>
  <c r="F3177" i="5"/>
  <c r="F3178" i="5"/>
  <c r="F3179" i="5"/>
  <c r="F3180" i="5"/>
  <c r="F3181" i="5"/>
  <c r="F3182" i="5"/>
  <c r="F3183" i="5"/>
  <c r="F3184" i="5"/>
  <c r="F3185" i="5"/>
  <c r="F3186" i="5"/>
  <c r="F3187" i="5"/>
  <c r="F3188" i="5"/>
  <c r="F3189" i="5"/>
  <c r="F3190" i="5"/>
  <c r="F3191" i="5"/>
  <c r="F3192" i="5"/>
  <c r="F3193" i="5"/>
  <c r="F3194" i="5"/>
  <c r="F3195" i="5"/>
  <c r="F3196" i="5"/>
  <c r="F3197" i="5"/>
  <c r="F3198" i="5"/>
  <c r="F3199" i="5"/>
  <c r="F3200" i="5"/>
  <c r="F3201" i="5"/>
  <c r="F3202" i="5"/>
  <c r="F3203" i="5"/>
  <c r="F3204" i="5"/>
  <c r="F3205" i="5"/>
  <c r="F3206" i="5"/>
  <c r="F3207" i="5"/>
  <c r="F3208" i="5"/>
  <c r="F3209" i="5"/>
  <c r="F3210" i="5"/>
  <c r="F3211" i="5"/>
  <c r="F3212" i="5"/>
  <c r="F3213" i="5"/>
  <c r="F3214" i="5"/>
  <c r="F3215" i="5"/>
  <c r="F3216" i="5"/>
  <c r="F3217" i="5"/>
  <c r="F3218" i="5"/>
  <c r="F3219" i="5"/>
  <c r="F3220" i="5"/>
  <c r="F3221" i="5"/>
  <c r="F3222" i="5"/>
  <c r="F3223" i="5"/>
  <c r="F3224" i="5"/>
  <c r="F3225" i="5"/>
  <c r="F3226" i="5"/>
  <c r="F3227" i="5"/>
  <c r="F3228" i="5"/>
  <c r="F3229" i="5"/>
  <c r="F3230" i="5"/>
  <c r="F3231" i="5"/>
  <c r="F3232" i="5"/>
  <c r="F3233" i="5"/>
  <c r="F3234" i="5"/>
  <c r="F3235" i="5"/>
  <c r="F3236" i="5"/>
  <c r="F3237" i="5"/>
  <c r="F3238" i="5"/>
  <c r="F3239" i="5"/>
  <c r="F3240" i="5"/>
  <c r="F3241" i="5"/>
  <c r="F3242" i="5"/>
  <c r="F3243" i="5"/>
  <c r="F3244" i="5"/>
  <c r="F3245" i="5"/>
  <c r="F3246" i="5"/>
  <c r="F3247" i="5"/>
  <c r="F3248" i="5"/>
  <c r="F3249" i="5"/>
  <c r="F3250" i="5"/>
  <c r="F3251" i="5"/>
  <c r="F3252" i="5"/>
  <c r="F3253" i="5"/>
  <c r="F3254" i="5"/>
  <c r="F3255" i="5"/>
  <c r="F3256" i="5"/>
  <c r="F3257" i="5"/>
  <c r="F3258" i="5"/>
  <c r="F3259" i="5"/>
  <c r="F3260" i="5"/>
  <c r="F3261" i="5"/>
  <c r="F3262" i="5"/>
  <c r="F3263" i="5"/>
  <c r="F3264" i="5"/>
  <c r="F3265" i="5"/>
  <c r="F3266" i="5"/>
  <c r="F3267" i="5"/>
  <c r="F3268" i="5"/>
  <c r="F3269" i="5"/>
  <c r="F3270" i="5"/>
  <c r="F3271" i="5"/>
  <c r="F3272" i="5"/>
  <c r="F3273" i="5"/>
  <c r="F3274" i="5"/>
  <c r="F3275" i="5"/>
  <c r="F3276" i="5"/>
  <c r="F3277" i="5"/>
  <c r="F3278" i="5"/>
  <c r="F3279" i="5"/>
  <c r="F3280" i="5"/>
  <c r="F3281" i="5"/>
  <c r="F3282" i="5"/>
  <c r="F3283" i="5"/>
  <c r="F3284" i="5"/>
  <c r="F3285" i="5"/>
  <c r="F3286" i="5"/>
  <c r="F3287" i="5"/>
  <c r="F3288" i="5"/>
  <c r="F3289" i="5"/>
  <c r="F3290" i="5"/>
  <c r="F3291" i="5"/>
  <c r="F3292" i="5"/>
  <c r="F3293" i="5"/>
  <c r="F3294" i="5"/>
  <c r="F3295" i="5"/>
  <c r="F3296" i="5"/>
  <c r="F3297" i="5"/>
  <c r="F3298" i="5"/>
  <c r="F3299" i="5"/>
  <c r="F3300" i="5"/>
  <c r="F3301" i="5"/>
  <c r="F3302" i="5"/>
  <c r="F3303" i="5"/>
  <c r="F3304" i="5"/>
  <c r="F3305" i="5"/>
  <c r="F3306" i="5"/>
  <c r="F3307" i="5"/>
  <c r="F3308" i="5"/>
  <c r="F3309" i="5"/>
  <c r="F3310" i="5"/>
  <c r="F3311" i="5"/>
  <c r="F3312" i="5"/>
  <c r="F3313" i="5"/>
  <c r="F3314" i="5"/>
  <c r="F3315" i="5"/>
  <c r="F3316" i="5"/>
  <c r="F3317" i="5"/>
  <c r="F3318" i="5"/>
  <c r="F3319" i="5"/>
  <c r="F3320" i="5"/>
  <c r="F3321" i="5"/>
  <c r="F3322" i="5"/>
  <c r="F3323" i="5"/>
  <c r="F3324" i="5"/>
  <c r="F3325" i="5"/>
  <c r="F3326" i="5"/>
  <c r="F3327" i="5"/>
  <c r="F3328" i="5"/>
  <c r="F3329" i="5"/>
  <c r="F3330" i="5"/>
  <c r="F3331" i="5"/>
  <c r="F3332" i="5"/>
  <c r="F3333" i="5"/>
  <c r="F3334" i="5"/>
  <c r="F3335" i="5"/>
  <c r="F3336" i="5"/>
  <c r="F3337" i="5"/>
  <c r="F3338" i="5"/>
  <c r="F3339" i="5"/>
  <c r="F3340" i="5"/>
  <c r="F3341" i="5"/>
  <c r="F3342" i="5"/>
  <c r="F3343" i="5"/>
  <c r="F3344" i="5"/>
  <c r="F3345" i="5"/>
  <c r="F3346" i="5"/>
  <c r="F3347" i="5"/>
  <c r="F3348" i="5"/>
  <c r="F3349" i="5"/>
  <c r="F3350" i="5"/>
  <c r="F3351" i="5"/>
  <c r="F3352" i="5"/>
  <c r="F3353" i="5"/>
  <c r="F3354" i="5"/>
  <c r="F3355" i="5"/>
  <c r="F3356" i="5"/>
  <c r="F3357" i="5"/>
  <c r="F3358" i="5"/>
  <c r="F3359" i="5"/>
  <c r="F3360" i="5"/>
  <c r="F3361" i="5"/>
  <c r="F3362" i="5"/>
  <c r="F3363" i="5"/>
  <c r="F3364" i="5"/>
  <c r="F3365" i="5"/>
  <c r="F3366" i="5"/>
  <c r="F3367" i="5"/>
  <c r="F3368" i="5"/>
  <c r="F3369" i="5"/>
  <c r="F3370" i="5"/>
  <c r="F3371" i="5"/>
  <c r="F3372" i="5"/>
  <c r="F3373" i="5"/>
  <c r="F3374" i="5"/>
  <c r="F3375" i="5"/>
  <c r="F3376" i="5"/>
  <c r="F3377" i="5"/>
  <c r="F3378" i="5"/>
  <c r="F3379" i="5"/>
  <c r="F3380" i="5"/>
  <c r="F3381" i="5"/>
  <c r="F3382" i="5"/>
  <c r="F3383" i="5"/>
  <c r="F3384" i="5"/>
  <c r="F3385" i="5"/>
  <c r="F3386" i="5"/>
  <c r="F3387" i="5"/>
  <c r="F3388" i="5"/>
  <c r="F3389" i="5"/>
  <c r="F3390" i="5"/>
  <c r="F3391" i="5"/>
  <c r="F3392" i="5"/>
  <c r="F3393" i="5"/>
  <c r="F3394" i="5"/>
  <c r="F3395" i="5"/>
  <c r="F3396" i="5"/>
  <c r="F3397" i="5"/>
  <c r="F3398" i="5"/>
  <c r="F3399" i="5"/>
  <c r="F3400" i="5"/>
  <c r="F3401" i="5"/>
  <c r="F3402" i="5"/>
  <c r="F3403" i="5"/>
  <c r="F3404" i="5"/>
  <c r="F3405" i="5"/>
  <c r="F3406" i="5"/>
  <c r="F3407" i="5"/>
  <c r="F3408" i="5"/>
  <c r="F3409" i="5"/>
  <c r="F3410" i="5"/>
  <c r="F3411" i="5"/>
  <c r="F3412" i="5"/>
  <c r="F3413" i="5"/>
  <c r="F3414" i="5"/>
  <c r="F3415" i="5"/>
  <c r="F3416" i="5"/>
  <c r="F3417" i="5"/>
  <c r="F3418" i="5"/>
  <c r="F3419" i="5"/>
  <c r="F3420" i="5"/>
  <c r="F3421" i="5"/>
  <c r="F3422" i="5"/>
  <c r="F3423" i="5"/>
  <c r="F3424" i="5"/>
  <c r="F3425" i="5"/>
  <c r="F3426" i="5"/>
  <c r="F3427" i="5"/>
  <c r="F3428" i="5"/>
  <c r="F3429" i="5"/>
  <c r="F3430" i="5"/>
  <c r="F3431" i="5"/>
  <c r="F3432" i="5"/>
  <c r="F3433" i="5"/>
  <c r="F3434" i="5"/>
  <c r="F3435" i="5"/>
  <c r="F3436" i="5"/>
  <c r="F3437" i="5"/>
  <c r="F3438" i="5"/>
  <c r="F3439" i="5"/>
  <c r="F3440" i="5"/>
  <c r="F3441" i="5"/>
  <c r="F3442" i="5"/>
  <c r="F3443" i="5"/>
  <c r="F3444" i="5"/>
  <c r="F3445" i="5"/>
  <c r="F3446" i="5"/>
  <c r="F3447" i="5"/>
  <c r="F3448" i="5"/>
  <c r="F3449" i="5"/>
  <c r="F3450" i="5"/>
  <c r="F3451" i="5"/>
  <c r="F3452" i="5"/>
  <c r="F3453" i="5"/>
  <c r="F3454" i="5"/>
  <c r="F3455" i="5"/>
  <c r="F3456" i="5"/>
  <c r="F3457" i="5"/>
  <c r="F3458" i="5"/>
  <c r="F3459" i="5"/>
  <c r="F3460" i="5"/>
  <c r="F3461" i="5"/>
  <c r="F3462" i="5"/>
  <c r="F3463" i="5"/>
  <c r="F3464" i="5"/>
  <c r="F3465" i="5"/>
  <c r="F3466" i="5"/>
  <c r="F3467" i="5"/>
  <c r="F3468" i="5"/>
  <c r="F3469" i="5"/>
  <c r="F3470" i="5"/>
  <c r="F3471" i="5"/>
  <c r="F3472" i="5"/>
  <c r="F3473" i="5"/>
  <c r="F3474" i="5"/>
  <c r="F3475" i="5"/>
  <c r="F3476" i="5"/>
  <c r="F3477" i="5"/>
  <c r="F3478" i="5"/>
  <c r="F3479" i="5"/>
  <c r="F3480" i="5"/>
  <c r="F3481" i="5"/>
  <c r="F3482" i="5"/>
  <c r="F3483" i="5"/>
  <c r="F3484" i="5"/>
  <c r="F3485" i="5"/>
  <c r="F3486" i="5"/>
  <c r="F3487" i="5"/>
  <c r="F3488" i="5"/>
  <c r="F3489" i="5"/>
  <c r="F3490" i="5"/>
  <c r="F3491" i="5"/>
  <c r="F3492" i="5"/>
  <c r="F3493" i="5"/>
  <c r="F3494" i="5"/>
  <c r="F3495" i="5"/>
  <c r="F3496" i="5"/>
  <c r="F3497" i="5"/>
  <c r="F3498" i="5"/>
  <c r="F3499" i="5"/>
  <c r="F3500" i="5"/>
  <c r="F3501" i="5"/>
  <c r="F3502" i="5"/>
  <c r="F3503" i="5"/>
  <c r="F3504" i="5"/>
  <c r="F3505" i="5"/>
  <c r="F3506" i="5"/>
  <c r="F3507" i="5"/>
  <c r="F3508" i="5"/>
  <c r="F3509" i="5"/>
  <c r="F3510" i="5"/>
  <c r="F3511" i="5"/>
  <c r="F3512" i="5"/>
  <c r="F3513" i="5"/>
  <c r="F3514" i="5"/>
  <c r="F3515" i="5"/>
  <c r="F3516" i="5"/>
  <c r="F3517" i="5"/>
  <c r="F3518" i="5"/>
  <c r="F3519" i="5"/>
  <c r="F3520" i="5"/>
  <c r="F3521" i="5"/>
  <c r="F3522" i="5"/>
  <c r="F3523" i="5"/>
  <c r="F3524" i="5"/>
  <c r="F3525" i="5"/>
  <c r="F3526" i="5"/>
  <c r="F3527" i="5"/>
  <c r="F3528" i="5"/>
  <c r="F3529" i="5"/>
  <c r="F3530" i="5"/>
  <c r="F3531" i="5"/>
  <c r="F3532" i="5"/>
  <c r="F3533" i="5"/>
  <c r="F3534" i="5"/>
  <c r="F3535" i="5"/>
  <c r="F3536" i="5"/>
  <c r="F3537" i="5"/>
  <c r="F3538" i="5"/>
  <c r="F3539" i="5"/>
  <c r="F3540" i="5"/>
  <c r="F3541" i="5"/>
  <c r="F3542" i="5"/>
  <c r="F3543" i="5"/>
  <c r="F3544" i="5"/>
  <c r="F3545" i="5"/>
  <c r="F3546" i="5"/>
  <c r="F3547" i="5"/>
  <c r="F3548" i="5"/>
  <c r="F3549" i="5"/>
  <c r="F3550" i="5"/>
  <c r="F3551" i="5"/>
  <c r="F3552" i="5"/>
  <c r="F3553" i="5"/>
  <c r="F3554" i="5"/>
  <c r="F3555" i="5"/>
  <c r="F3556" i="5"/>
  <c r="F3557" i="5"/>
  <c r="F3558" i="5"/>
  <c r="F3559" i="5"/>
  <c r="F3560" i="5"/>
  <c r="F3561" i="5"/>
  <c r="F3562" i="5"/>
  <c r="F3563" i="5"/>
  <c r="F3564" i="5"/>
  <c r="F3565" i="5"/>
  <c r="F3566" i="5"/>
  <c r="F3567" i="5"/>
  <c r="F3568" i="5"/>
  <c r="F3569" i="5"/>
  <c r="F3570" i="5"/>
  <c r="F3571" i="5"/>
  <c r="F3572" i="5"/>
  <c r="F3573" i="5"/>
  <c r="F3574" i="5"/>
  <c r="F3575" i="5"/>
  <c r="F3576" i="5"/>
  <c r="F3577" i="5"/>
  <c r="F3578" i="5"/>
  <c r="F3579" i="5"/>
  <c r="F3580" i="5"/>
  <c r="F3581" i="5"/>
  <c r="F3582" i="5"/>
  <c r="F3583" i="5"/>
  <c r="F3584" i="5"/>
  <c r="F3585" i="5"/>
  <c r="F3586" i="5"/>
  <c r="F3587" i="5"/>
  <c r="F3588" i="5"/>
  <c r="F3589" i="5"/>
  <c r="F3590" i="5"/>
  <c r="F3591" i="5"/>
  <c r="F3592" i="5"/>
  <c r="F3593" i="5"/>
  <c r="F3594" i="5"/>
  <c r="F3595" i="5"/>
  <c r="F3596" i="5"/>
  <c r="F3597" i="5"/>
  <c r="F3598" i="5"/>
  <c r="F3599" i="5"/>
  <c r="F3600" i="5"/>
  <c r="F3601" i="5"/>
  <c r="F3602" i="5"/>
  <c r="F3603" i="5"/>
  <c r="F3604" i="5"/>
  <c r="F3605" i="5"/>
  <c r="F3606" i="5"/>
  <c r="F3607" i="5"/>
  <c r="F3608" i="5"/>
  <c r="F3609" i="5"/>
  <c r="F3610" i="5"/>
  <c r="F3611" i="5"/>
  <c r="F3612" i="5"/>
  <c r="F3613" i="5"/>
  <c r="F3614" i="5"/>
  <c r="F3615" i="5"/>
  <c r="F3616" i="5"/>
  <c r="F3617" i="5"/>
  <c r="F3618" i="5"/>
  <c r="F3619" i="5"/>
  <c r="F3620" i="5"/>
  <c r="F3621" i="5"/>
  <c r="F3622" i="5"/>
  <c r="F3623" i="5"/>
  <c r="F3624" i="5"/>
  <c r="F3625" i="5"/>
  <c r="F3626" i="5"/>
  <c r="F3627" i="5"/>
  <c r="F3628" i="5"/>
  <c r="F3629" i="5"/>
  <c r="F3630" i="5"/>
  <c r="F3631" i="5"/>
  <c r="F3632" i="5"/>
  <c r="F3633" i="5"/>
  <c r="F3634" i="5"/>
  <c r="F3635" i="5"/>
  <c r="F3636" i="5"/>
  <c r="F3637" i="5"/>
  <c r="F3638" i="5"/>
  <c r="F3639" i="5"/>
  <c r="F3640" i="5"/>
  <c r="F3641" i="5"/>
  <c r="F3642" i="5"/>
  <c r="F3643" i="5"/>
  <c r="F3644" i="5"/>
  <c r="F3645" i="5"/>
  <c r="F3646" i="5"/>
  <c r="F3647" i="5"/>
  <c r="F3648" i="5"/>
  <c r="F3649" i="5"/>
  <c r="F3650" i="5"/>
  <c r="F3651" i="5"/>
  <c r="F3652" i="5"/>
  <c r="F3653" i="5"/>
  <c r="F3654" i="5"/>
  <c r="F3655" i="5"/>
  <c r="F3656" i="5"/>
  <c r="F3657" i="5"/>
  <c r="F3658" i="5"/>
  <c r="F3659" i="5"/>
  <c r="F3660" i="5"/>
  <c r="F3661" i="5"/>
  <c r="F3662" i="5"/>
  <c r="F3663" i="5"/>
  <c r="F3664" i="5"/>
  <c r="F3665" i="5"/>
  <c r="F3666" i="5"/>
  <c r="F3667" i="5"/>
  <c r="F3668" i="5"/>
  <c r="F3669" i="5"/>
  <c r="F3670" i="5"/>
  <c r="F3671" i="5"/>
  <c r="F3672" i="5"/>
  <c r="F3673" i="5"/>
  <c r="F3674" i="5"/>
  <c r="F3675" i="5"/>
  <c r="F3676" i="5"/>
  <c r="F3677" i="5"/>
  <c r="F3678" i="5"/>
  <c r="F3679" i="5"/>
  <c r="F3680" i="5"/>
  <c r="F3681" i="5"/>
  <c r="F3682" i="5"/>
  <c r="F3683" i="5"/>
  <c r="F3684" i="5"/>
  <c r="F3685" i="5"/>
  <c r="F3686" i="5"/>
  <c r="F3687" i="5"/>
  <c r="F3688" i="5"/>
  <c r="F3689" i="5"/>
  <c r="F3690" i="5"/>
  <c r="F3691" i="5"/>
  <c r="F3692" i="5"/>
  <c r="F3693" i="5"/>
  <c r="F3694" i="5"/>
  <c r="F3695" i="5"/>
  <c r="F3696" i="5"/>
  <c r="F3697" i="5"/>
  <c r="F3698" i="5"/>
  <c r="F3699" i="5"/>
  <c r="F3700" i="5"/>
  <c r="F3701" i="5"/>
  <c r="F3702" i="5"/>
  <c r="F3703" i="5"/>
  <c r="F3704" i="5"/>
  <c r="F3705" i="5"/>
  <c r="F3706" i="5"/>
  <c r="F3707" i="5"/>
  <c r="F3708" i="5"/>
  <c r="F3709" i="5"/>
  <c r="F3710" i="5"/>
  <c r="F3711" i="5"/>
  <c r="F3712" i="5"/>
  <c r="F3713" i="5"/>
  <c r="F3714" i="5"/>
  <c r="F3715" i="5"/>
  <c r="F3716" i="5"/>
  <c r="F3717" i="5"/>
  <c r="F3718" i="5"/>
  <c r="F3719" i="5"/>
  <c r="F3720" i="5"/>
  <c r="F3721" i="5"/>
  <c r="F3722" i="5"/>
  <c r="F3723" i="5"/>
  <c r="F3724" i="5"/>
  <c r="F3725" i="5"/>
  <c r="F3726" i="5"/>
  <c r="F3727" i="5"/>
  <c r="F3728" i="5"/>
  <c r="F3729" i="5"/>
  <c r="F3730" i="5"/>
  <c r="F3731" i="5"/>
  <c r="F3732" i="5"/>
  <c r="F3733" i="5"/>
  <c r="F3734" i="5"/>
  <c r="F3735" i="5"/>
  <c r="F3736" i="5"/>
  <c r="F3737" i="5"/>
  <c r="F3738" i="5"/>
  <c r="F3739" i="5"/>
  <c r="F3740" i="5"/>
  <c r="F3741" i="5"/>
  <c r="F3742" i="5"/>
  <c r="F3743" i="5"/>
  <c r="F3744" i="5"/>
  <c r="F3745" i="5"/>
  <c r="F3746" i="5"/>
  <c r="F3747" i="5"/>
  <c r="F3748" i="5"/>
  <c r="F3749" i="5"/>
  <c r="F3750" i="5"/>
  <c r="F3751" i="5"/>
  <c r="F3752" i="5"/>
  <c r="F3753" i="5"/>
  <c r="F3754" i="5"/>
  <c r="F3755" i="5"/>
  <c r="F3756" i="5"/>
  <c r="F3757" i="5"/>
  <c r="F3758" i="5"/>
  <c r="F3759" i="5"/>
  <c r="F3760" i="5"/>
  <c r="F3761" i="5"/>
  <c r="F3762" i="5"/>
  <c r="F3763" i="5"/>
  <c r="F3764" i="5"/>
  <c r="F3765" i="5"/>
  <c r="F3766" i="5"/>
  <c r="F3767" i="5"/>
  <c r="F3768" i="5"/>
  <c r="F3769" i="5"/>
  <c r="F3770" i="5"/>
  <c r="F3771" i="5"/>
  <c r="F3772" i="5"/>
  <c r="F3773" i="5"/>
  <c r="F3774" i="5"/>
  <c r="F3775" i="5"/>
  <c r="F3776" i="5"/>
  <c r="F3777" i="5"/>
  <c r="F3778" i="5"/>
  <c r="F3779" i="5"/>
  <c r="F3780" i="5"/>
  <c r="F3781" i="5"/>
  <c r="F3782" i="5"/>
  <c r="F3783" i="5"/>
  <c r="F3784" i="5"/>
  <c r="F3785" i="5"/>
  <c r="F3786" i="5"/>
  <c r="F3787" i="5"/>
  <c r="F3788" i="5"/>
  <c r="F3789" i="5"/>
  <c r="F3790" i="5"/>
  <c r="F3791" i="5"/>
  <c r="F3792" i="5"/>
  <c r="F3793" i="5"/>
  <c r="F3794" i="5"/>
  <c r="F3795" i="5"/>
  <c r="F3796" i="5"/>
  <c r="F3797" i="5"/>
  <c r="F3798" i="5"/>
  <c r="F3799" i="5"/>
  <c r="F3800" i="5"/>
  <c r="F3801" i="5"/>
  <c r="F3802" i="5"/>
  <c r="F3803" i="5"/>
  <c r="F3804" i="5"/>
  <c r="F3805" i="5"/>
  <c r="F3806" i="5"/>
  <c r="F3807" i="5"/>
  <c r="F3808" i="5"/>
  <c r="F3809" i="5"/>
  <c r="F3810" i="5"/>
  <c r="F3811" i="5"/>
  <c r="F3812" i="5"/>
  <c r="F3813" i="5"/>
  <c r="F3814" i="5"/>
  <c r="F3815" i="5"/>
  <c r="F3816" i="5"/>
  <c r="F3817" i="5"/>
  <c r="F3818" i="5"/>
  <c r="F3819" i="5"/>
  <c r="F3820" i="5"/>
  <c r="F3821" i="5"/>
  <c r="F3822" i="5"/>
  <c r="F3823" i="5"/>
  <c r="F3824" i="5"/>
  <c r="F3825" i="5"/>
  <c r="F3826" i="5"/>
  <c r="F3827" i="5"/>
  <c r="F3828" i="5"/>
  <c r="F3829" i="5"/>
  <c r="F3830" i="5"/>
  <c r="F3831" i="5"/>
  <c r="F3832" i="5"/>
  <c r="F3833" i="5"/>
  <c r="F3834" i="5"/>
  <c r="F3835" i="5"/>
  <c r="F3836" i="5"/>
  <c r="F3837" i="5"/>
  <c r="F3838" i="5"/>
  <c r="F3839" i="5"/>
  <c r="F3840" i="5"/>
  <c r="F3841" i="5"/>
  <c r="F3842" i="5"/>
  <c r="F3843" i="5"/>
  <c r="F3844" i="5"/>
  <c r="F3845" i="5"/>
  <c r="F3846" i="5"/>
  <c r="F3847" i="5"/>
  <c r="F3848" i="5"/>
  <c r="F3849" i="5"/>
  <c r="F3850" i="5"/>
  <c r="F3851" i="5"/>
  <c r="F3852" i="5"/>
  <c r="F3853" i="5"/>
  <c r="F3854" i="5"/>
  <c r="F3855" i="5"/>
  <c r="F3856" i="5"/>
  <c r="F3857" i="5"/>
  <c r="F3858" i="5"/>
  <c r="F3859" i="5"/>
  <c r="F3860" i="5"/>
  <c r="F3861" i="5"/>
  <c r="F3862" i="5"/>
  <c r="F3863" i="5"/>
  <c r="F3864" i="5"/>
  <c r="F3865" i="5"/>
  <c r="F3866" i="5"/>
  <c r="F3867" i="5"/>
  <c r="F3868" i="5"/>
  <c r="F3869" i="5"/>
  <c r="F3870" i="5"/>
  <c r="F3871" i="5"/>
  <c r="F3872" i="5"/>
  <c r="F3873" i="5"/>
  <c r="F3874" i="5"/>
  <c r="F3875" i="5"/>
  <c r="F3876" i="5"/>
  <c r="F3877" i="5"/>
  <c r="F3878" i="5"/>
  <c r="F3879" i="5"/>
  <c r="F3880" i="5"/>
  <c r="F3881" i="5"/>
  <c r="F3882" i="5"/>
  <c r="F3883" i="5"/>
  <c r="F3884" i="5"/>
  <c r="F3885" i="5"/>
  <c r="F3886" i="5"/>
  <c r="F3887" i="5"/>
  <c r="F3888" i="5"/>
  <c r="F3889" i="5"/>
  <c r="F3890" i="5"/>
  <c r="F3891" i="5"/>
  <c r="F3892" i="5"/>
  <c r="F3893" i="5"/>
  <c r="F3894" i="5"/>
  <c r="F3895" i="5"/>
  <c r="F3896" i="5"/>
  <c r="F3897" i="5"/>
  <c r="F3898" i="5"/>
  <c r="F3899" i="5"/>
  <c r="F3900" i="5"/>
  <c r="F3901" i="5"/>
  <c r="F3902" i="5"/>
  <c r="F3903" i="5"/>
  <c r="F3904" i="5"/>
  <c r="F3905" i="5"/>
  <c r="F3906" i="5"/>
  <c r="F3907" i="5"/>
  <c r="F3908" i="5"/>
  <c r="F3909" i="5"/>
  <c r="F3910" i="5"/>
  <c r="F3911" i="5"/>
  <c r="F3912" i="5"/>
  <c r="F3913" i="5"/>
  <c r="F3914" i="5"/>
  <c r="F3915" i="5"/>
  <c r="F3916" i="5"/>
  <c r="F3917" i="5"/>
  <c r="F3918" i="5"/>
  <c r="F3919" i="5"/>
  <c r="F3920" i="5"/>
  <c r="F3921" i="5"/>
  <c r="F3922" i="5"/>
  <c r="F3923" i="5"/>
  <c r="F3924" i="5"/>
  <c r="F3925" i="5"/>
  <c r="F3926" i="5"/>
  <c r="F3927" i="5"/>
  <c r="F3928" i="5"/>
  <c r="F3929" i="5"/>
  <c r="F3930" i="5"/>
  <c r="F3931" i="5"/>
  <c r="F3932" i="5"/>
  <c r="F3933" i="5"/>
  <c r="F3934" i="5"/>
  <c r="F3935" i="5"/>
  <c r="F3936" i="5"/>
  <c r="F3937" i="5"/>
  <c r="F3938" i="5"/>
  <c r="F3939" i="5"/>
  <c r="F3940" i="5"/>
  <c r="F3941" i="5"/>
  <c r="F3942" i="5"/>
  <c r="F3943" i="5"/>
  <c r="F3944" i="5"/>
  <c r="F3945" i="5"/>
  <c r="F3946" i="5"/>
  <c r="F3947" i="5"/>
  <c r="F3948" i="5"/>
  <c r="F3949" i="5"/>
  <c r="F3950" i="5"/>
  <c r="F3951" i="5"/>
  <c r="F3952" i="5"/>
  <c r="F3953" i="5"/>
  <c r="F3954" i="5"/>
  <c r="F3955" i="5"/>
  <c r="F3956" i="5"/>
  <c r="F3957" i="5"/>
  <c r="F3958" i="5"/>
  <c r="F3959" i="5"/>
  <c r="F3960" i="5"/>
  <c r="F3961" i="5"/>
  <c r="F3962" i="5"/>
  <c r="F3963" i="5"/>
  <c r="F3964" i="5"/>
  <c r="F3965" i="5"/>
  <c r="F3966" i="5"/>
  <c r="F3967" i="5"/>
  <c r="F3968" i="5"/>
  <c r="F3969" i="5"/>
  <c r="F3970" i="5"/>
  <c r="F3971" i="5"/>
  <c r="F3972" i="5"/>
  <c r="F3973" i="5"/>
  <c r="F3974" i="5"/>
  <c r="F3975" i="5"/>
  <c r="F3976" i="5"/>
  <c r="F3977" i="5"/>
  <c r="F3978" i="5"/>
  <c r="F3979" i="5"/>
  <c r="F3980" i="5"/>
  <c r="F3981" i="5"/>
  <c r="F3982" i="5"/>
  <c r="F3983" i="5"/>
  <c r="F3984" i="5"/>
  <c r="F3985" i="5"/>
  <c r="F3986" i="5"/>
  <c r="F3987" i="5"/>
  <c r="F3988" i="5"/>
  <c r="F3989" i="5"/>
  <c r="F3990" i="5"/>
  <c r="F3991" i="5"/>
  <c r="F3992" i="5"/>
  <c r="F3993" i="5"/>
  <c r="F3994" i="5"/>
  <c r="F3995" i="5"/>
  <c r="F3996" i="5"/>
  <c r="F3997" i="5"/>
  <c r="F3998" i="5"/>
  <c r="F3999" i="5"/>
  <c r="F4000" i="5"/>
  <c r="F4001" i="5"/>
  <c r="F4002" i="5"/>
  <c r="F4003" i="5"/>
  <c r="F4004" i="5"/>
  <c r="F4005" i="5"/>
  <c r="F4006" i="5"/>
  <c r="F4007" i="5"/>
  <c r="F4008" i="5"/>
  <c r="F4009" i="5"/>
  <c r="F4010" i="5"/>
  <c r="F4011" i="5"/>
  <c r="F4012" i="5"/>
  <c r="F4013" i="5"/>
  <c r="F4014" i="5"/>
  <c r="F4015" i="5"/>
  <c r="F4016" i="5"/>
  <c r="F4017" i="5"/>
  <c r="F4018" i="5"/>
  <c r="F4019" i="5"/>
  <c r="F4020" i="5"/>
  <c r="F4021" i="5"/>
  <c r="F4022" i="5"/>
  <c r="F4023" i="5"/>
  <c r="F4024" i="5"/>
  <c r="F4025" i="5"/>
  <c r="F4026" i="5"/>
  <c r="F4027" i="5"/>
  <c r="F4028" i="5"/>
  <c r="F4029" i="5"/>
  <c r="F4030" i="5"/>
  <c r="F4031" i="5"/>
  <c r="F4032" i="5"/>
  <c r="F4033" i="5"/>
  <c r="F4034" i="5"/>
  <c r="F4035" i="5"/>
  <c r="F4036" i="5"/>
  <c r="F4037" i="5"/>
  <c r="F4038" i="5"/>
  <c r="F4039" i="5"/>
  <c r="F4040" i="5"/>
  <c r="F4041" i="5"/>
  <c r="F4042" i="5"/>
  <c r="F4043" i="5"/>
  <c r="F4044" i="5"/>
  <c r="F4045" i="5"/>
  <c r="F4046" i="5"/>
  <c r="F4047" i="5"/>
  <c r="F4048" i="5"/>
  <c r="F4049" i="5"/>
  <c r="F4050" i="5"/>
  <c r="F4051" i="5"/>
  <c r="F4052" i="5"/>
  <c r="F4053" i="5"/>
  <c r="F4054" i="5"/>
  <c r="F4055" i="5"/>
  <c r="F4056" i="5"/>
  <c r="F4057" i="5"/>
  <c r="F4058" i="5"/>
  <c r="F4059" i="5"/>
  <c r="F4060" i="5"/>
  <c r="F4061" i="5"/>
  <c r="F4062" i="5"/>
  <c r="F4063" i="5"/>
  <c r="F4064" i="5"/>
  <c r="F4065" i="5"/>
  <c r="F4066" i="5"/>
  <c r="F4067" i="5"/>
  <c r="F4068" i="5"/>
  <c r="F4069" i="5"/>
  <c r="F4070" i="5"/>
  <c r="F4071" i="5"/>
  <c r="F4072" i="5"/>
  <c r="F4073" i="5"/>
  <c r="F4074" i="5"/>
  <c r="F4075" i="5"/>
  <c r="F4076" i="5"/>
  <c r="F4077" i="5"/>
  <c r="F4078" i="5"/>
  <c r="F4079" i="5"/>
  <c r="F4080" i="5"/>
  <c r="F4081" i="5"/>
  <c r="F4082" i="5"/>
  <c r="F4083" i="5"/>
  <c r="F4084" i="5"/>
  <c r="F4085" i="5"/>
  <c r="F4086" i="5"/>
  <c r="F4087" i="5"/>
  <c r="F4088" i="5"/>
  <c r="F4089" i="5"/>
  <c r="F4090" i="5"/>
  <c r="F4091" i="5"/>
  <c r="F4092" i="5"/>
  <c r="F4093" i="5"/>
  <c r="F4094" i="5"/>
  <c r="F4095" i="5"/>
  <c r="F4096" i="5"/>
  <c r="F4097" i="5"/>
  <c r="F4098" i="5"/>
  <c r="F4099" i="5"/>
  <c r="F4100" i="5"/>
  <c r="F4101" i="5"/>
  <c r="F4102" i="5"/>
  <c r="F4103" i="5"/>
  <c r="F4104" i="5"/>
  <c r="F4105" i="5"/>
  <c r="F4106" i="5"/>
  <c r="F4107" i="5"/>
  <c r="F4108" i="5"/>
  <c r="F4109" i="5"/>
  <c r="F4110" i="5"/>
  <c r="F4111" i="5"/>
  <c r="F4112" i="5"/>
  <c r="F4113" i="5"/>
  <c r="F4114" i="5"/>
  <c r="F4115" i="5"/>
  <c r="F4116" i="5"/>
  <c r="F4117" i="5"/>
  <c r="F4118" i="5"/>
  <c r="F4119" i="5"/>
  <c r="F4120" i="5"/>
  <c r="F4121" i="5"/>
  <c r="F4122" i="5"/>
  <c r="F4123" i="5"/>
  <c r="F4124" i="5"/>
  <c r="F4125" i="5"/>
  <c r="F4126" i="5"/>
  <c r="F4127" i="5"/>
  <c r="F4128" i="5"/>
  <c r="F4129" i="5"/>
  <c r="F4130" i="5"/>
  <c r="F4131" i="5"/>
  <c r="F4132" i="5"/>
  <c r="F4133" i="5"/>
  <c r="F4134" i="5"/>
  <c r="F4135" i="5"/>
  <c r="F4136" i="5"/>
  <c r="F4137" i="5"/>
  <c r="F4138" i="5"/>
  <c r="F4139" i="5"/>
  <c r="F4140" i="5"/>
  <c r="F4141" i="5"/>
  <c r="F4142" i="5"/>
  <c r="F4143" i="5"/>
  <c r="F4144" i="5"/>
  <c r="F4145" i="5"/>
  <c r="F4146" i="5"/>
  <c r="F4147" i="5"/>
  <c r="F4148" i="5"/>
  <c r="F4149" i="5"/>
  <c r="F4150" i="5"/>
  <c r="F4151" i="5"/>
  <c r="F4152" i="5"/>
  <c r="F4153" i="5"/>
  <c r="F4154" i="5"/>
  <c r="F4155" i="5"/>
  <c r="F4156" i="5"/>
  <c r="F4157" i="5"/>
  <c r="F4158" i="5"/>
  <c r="F4159" i="5"/>
  <c r="F4160" i="5"/>
  <c r="F4161" i="5"/>
  <c r="F4162" i="5"/>
  <c r="F4163" i="5"/>
  <c r="F4164" i="5"/>
  <c r="F4165" i="5"/>
  <c r="F4166" i="5"/>
  <c r="F4167" i="5"/>
  <c r="F4168" i="5"/>
  <c r="F4169" i="5"/>
  <c r="F4170" i="5"/>
  <c r="F4171" i="5"/>
  <c r="F4172" i="5"/>
  <c r="F4173" i="5"/>
  <c r="F4174" i="5"/>
  <c r="F4175" i="5"/>
  <c r="F4176" i="5"/>
  <c r="F4177" i="5"/>
  <c r="F4178" i="5"/>
  <c r="F4179" i="5"/>
  <c r="F4180" i="5"/>
  <c r="F4181" i="5"/>
  <c r="F4182" i="5"/>
  <c r="F4183" i="5"/>
  <c r="F4184" i="5"/>
  <c r="F4185" i="5"/>
  <c r="F4186" i="5"/>
  <c r="F4187" i="5"/>
  <c r="F4188" i="5"/>
  <c r="F4189" i="5"/>
  <c r="F4190" i="5"/>
  <c r="F4191" i="5"/>
  <c r="F4192" i="5"/>
  <c r="F4193" i="5"/>
  <c r="F4194" i="5"/>
  <c r="F4195" i="5"/>
  <c r="F4196" i="5"/>
  <c r="F4197" i="5"/>
  <c r="F4198" i="5"/>
  <c r="F4199" i="5"/>
  <c r="F4200" i="5"/>
  <c r="F4201" i="5"/>
  <c r="F4202" i="5"/>
  <c r="F4203" i="5"/>
  <c r="F4204" i="5"/>
  <c r="F4205" i="5"/>
  <c r="F4206" i="5"/>
  <c r="F4207" i="5"/>
  <c r="F4208" i="5"/>
  <c r="F4209" i="5"/>
  <c r="F4210" i="5"/>
  <c r="F4211" i="5"/>
  <c r="F4212" i="5"/>
  <c r="F4213" i="5"/>
  <c r="F4214" i="5"/>
  <c r="F4215" i="5"/>
  <c r="F4216" i="5"/>
  <c r="F4217" i="5"/>
  <c r="F4218" i="5"/>
  <c r="F4219" i="5"/>
  <c r="F4220" i="5"/>
  <c r="F4221" i="5"/>
  <c r="F4222" i="5"/>
  <c r="F4223" i="5"/>
  <c r="F4224" i="5"/>
  <c r="F4225" i="5"/>
  <c r="F4226" i="5"/>
  <c r="F4227" i="5"/>
  <c r="F4228" i="5"/>
  <c r="F4229" i="5"/>
  <c r="F4230" i="5"/>
  <c r="F4231" i="5"/>
  <c r="F4232" i="5"/>
  <c r="F4233" i="5"/>
  <c r="F4234" i="5"/>
  <c r="F4235" i="5"/>
  <c r="F4236" i="5"/>
  <c r="F4237" i="5"/>
  <c r="F4238" i="5"/>
  <c r="F4239" i="5"/>
  <c r="F4240" i="5"/>
  <c r="F4241" i="5"/>
  <c r="F4242" i="5"/>
  <c r="F4243" i="5"/>
  <c r="F4244" i="5"/>
  <c r="F4245" i="5"/>
  <c r="F4246" i="5"/>
  <c r="F4247" i="5"/>
  <c r="F4248" i="5"/>
  <c r="F4249" i="5"/>
  <c r="F4250" i="5"/>
  <c r="F4251" i="5"/>
  <c r="F4252" i="5"/>
  <c r="F4253" i="5"/>
  <c r="F4254" i="5"/>
  <c r="F4255" i="5"/>
  <c r="F4256" i="5"/>
  <c r="F4257" i="5"/>
  <c r="F4258" i="5"/>
  <c r="F4259" i="5"/>
  <c r="F4260" i="5"/>
  <c r="F4261" i="5"/>
  <c r="F4262" i="5"/>
  <c r="F4263" i="5"/>
  <c r="F4264" i="5"/>
  <c r="F4265" i="5"/>
  <c r="F4266" i="5"/>
  <c r="F4267" i="5"/>
  <c r="F4268" i="5"/>
  <c r="F4269" i="5"/>
  <c r="F4270" i="5"/>
  <c r="F4271" i="5"/>
  <c r="F4272" i="5"/>
  <c r="F4273" i="5"/>
  <c r="F4274" i="5"/>
  <c r="F4275" i="5"/>
  <c r="F4276" i="5"/>
  <c r="F4277" i="5"/>
  <c r="F4278" i="5"/>
  <c r="F4279" i="5"/>
  <c r="F4280" i="5"/>
  <c r="F4281" i="5"/>
  <c r="F4282" i="5"/>
  <c r="F4283" i="5"/>
  <c r="F4284" i="5"/>
  <c r="F4285" i="5"/>
  <c r="F4286" i="5"/>
  <c r="F4287" i="5"/>
  <c r="F4288" i="5"/>
  <c r="F4289" i="5"/>
  <c r="F4290" i="5"/>
  <c r="F4291" i="5"/>
  <c r="F4292" i="5"/>
  <c r="F4293" i="5"/>
  <c r="F4294" i="5"/>
  <c r="F4295" i="5"/>
  <c r="F4296" i="5"/>
  <c r="F4297" i="5"/>
  <c r="F4298" i="5"/>
  <c r="F4299" i="5"/>
  <c r="F4300" i="5"/>
  <c r="F4301" i="5"/>
  <c r="F4302" i="5"/>
  <c r="F4303" i="5"/>
  <c r="F4304" i="5"/>
  <c r="F4305" i="5"/>
  <c r="F4306" i="5"/>
  <c r="F4307" i="5"/>
  <c r="F4308" i="5"/>
  <c r="F4309" i="5"/>
  <c r="F4310" i="5"/>
  <c r="F4311" i="5"/>
  <c r="F4312" i="5"/>
  <c r="F4313" i="5"/>
  <c r="F4314" i="5"/>
  <c r="F4315" i="5"/>
  <c r="F4316" i="5"/>
  <c r="F4317" i="5"/>
  <c r="F4318" i="5"/>
  <c r="F4319" i="5"/>
  <c r="F4320" i="5"/>
  <c r="F4321" i="5"/>
  <c r="F4322" i="5"/>
  <c r="F4323" i="5"/>
  <c r="F4324" i="5"/>
  <c r="F4325" i="5"/>
  <c r="F4326" i="5"/>
  <c r="F4327" i="5"/>
  <c r="F4328" i="5"/>
  <c r="F4329" i="5"/>
  <c r="F4330" i="5"/>
  <c r="F4331" i="5"/>
  <c r="F4332" i="5"/>
  <c r="F4333" i="5"/>
  <c r="F4334" i="5"/>
  <c r="F4335" i="5"/>
  <c r="F4336" i="5"/>
  <c r="F4337" i="5"/>
  <c r="F4338" i="5"/>
  <c r="F4339" i="5"/>
  <c r="F4340" i="5"/>
  <c r="F4341" i="5"/>
  <c r="F4342" i="5"/>
  <c r="F4343" i="5"/>
  <c r="F4344" i="5"/>
  <c r="F4345" i="5"/>
  <c r="F4346" i="5"/>
  <c r="F4347" i="5"/>
  <c r="F4348" i="5"/>
  <c r="F4349" i="5"/>
  <c r="F4350" i="5"/>
  <c r="F4351" i="5"/>
  <c r="F4352" i="5"/>
  <c r="F4353" i="5"/>
  <c r="F4354" i="5"/>
  <c r="F4355" i="5"/>
  <c r="F4356" i="5"/>
  <c r="F4357" i="5"/>
  <c r="F4358" i="5"/>
  <c r="F4359" i="5"/>
  <c r="F4360" i="5"/>
  <c r="F4361" i="5"/>
  <c r="F4362" i="5"/>
  <c r="F4363" i="5"/>
  <c r="F4364" i="5"/>
  <c r="F4365" i="5"/>
  <c r="F4366" i="5"/>
  <c r="F4367" i="5"/>
  <c r="F4368" i="5"/>
  <c r="F4369" i="5"/>
  <c r="F4370" i="5"/>
  <c r="F4371" i="5"/>
  <c r="F4372" i="5"/>
  <c r="F4373" i="5"/>
  <c r="F4374" i="5"/>
  <c r="F4375" i="5"/>
  <c r="F4376" i="5"/>
  <c r="F4377" i="5"/>
  <c r="F4378" i="5"/>
  <c r="F4379" i="5"/>
  <c r="F4380" i="5"/>
  <c r="F4381" i="5"/>
  <c r="F4382" i="5"/>
  <c r="F4383" i="5"/>
  <c r="F4384" i="5"/>
  <c r="F4385" i="5"/>
  <c r="F4386" i="5"/>
  <c r="F4387" i="5"/>
  <c r="F4388" i="5"/>
  <c r="F4389" i="5"/>
  <c r="F4390" i="5"/>
  <c r="F4391" i="5"/>
  <c r="F4392" i="5"/>
  <c r="F4393" i="5"/>
  <c r="F4394" i="5"/>
  <c r="F4395" i="5"/>
  <c r="F4396" i="5"/>
  <c r="F4397" i="5"/>
  <c r="F4398" i="5"/>
  <c r="F4399" i="5"/>
  <c r="F4400" i="5"/>
  <c r="F4401" i="5"/>
  <c r="F4402" i="5"/>
  <c r="F4403" i="5"/>
  <c r="F4404" i="5"/>
  <c r="F4405" i="5"/>
  <c r="F4406" i="5"/>
  <c r="F4407" i="5"/>
  <c r="F4408" i="5"/>
  <c r="F4409" i="5"/>
  <c r="F4410" i="5"/>
  <c r="F4411" i="5"/>
  <c r="F4412" i="5"/>
  <c r="F4413" i="5"/>
  <c r="F4414" i="5"/>
  <c r="F4415" i="5"/>
  <c r="F4416" i="5"/>
  <c r="F4417" i="5"/>
  <c r="F4418" i="5"/>
  <c r="F4419" i="5"/>
  <c r="F4420" i="5"/>
  <c r="F4421" i="5"/>
  <c r="F4422" i="5"/>
  <c r="F4423" i="5"/>
  <c r="F4424" i="5"/>
  <c r="F4425" i="5"/>
  <c r="F4426" i="5"/>
  <c r="F4427" i="5"/>
  <c r="F4428" i="5"/>
  <c r="F4429" i="5"/>
  <c r="F4430" i="5"/>
  <c r="F4431" i="5"/>
  <c r="F4432" i="5"/>
  <c r="F4433" i="5"/>
  <c r="F4434" i="5"/>
  <c r="F4435" i="5"/>
  <c r="F4436" i="5"/>
  <c r="F4437" i="5"/>
  <c r="F4438" i="5"/>
  <c r="F4439" i="5"/>
  <c r="F4440" i="5"/>
  <c r="F4441" i="5"/>
  <c r="F4442" i="5"/>
  <c r="F4443" i="5"/>
  <c r="F4444" i="5"/>
  <c r="F4445" i="5"/>
  <c r="F4446" i="5"/>
  <c r="F4447" i="5"/>
  <c r="F4448" i="5"/>
  <c r="F4449" i="5"/>
  <c r="F4450" i="5"/>
  <c r="F4451" i="5"/>
  <c r="F4452" i="5"/>
  <c r="F4453" i="5"/>
  <c r="F4454" i="5"/>
  <c r="F4455" i="5"/>
  <c r="F4456" i="5"/>
  <c r="F4457" i="5"/>
  <c r="F4458" i="5"/>
  <c r="F4459" i="5"/>
  <c r="F4460" i="5"/>
  <c r="F4461" i="5"/>
  <c r="F4462" i="5"/>
  <c r="F4463" i="5"/>
  <c r="F4464" i="5"/>
  <c r="F4465" i="5"/>
  <c r="F4466" i="5"/>
  <c r="F4467" i="5"/>
  <c r="F4468" i="5"/>
  <c r="F4469" i="5"/>
  <c r="F4470" i="5"/>
  <c r="F4471" i="5"/>
  <c r="F4472" i="5"/>
  <c r="F4473" i="5"/>
  <c r="F4474" i="5"/>
  <c r="F4475" i="5"/>
  <c r="F4476" i="5"/>
  <c r="F4477" i="5"/>
  <c r="F4478" i="5"/>
  <c r="F4479" i="5"/>
  <c r="F4480" i="5"/>
  <c r="F4481" i="5"/>
  <c r="F4482" i="5"/>
  <c r="F4483" i="5"/>
  <c r="F4484" i="5"/>
  <c r="F4485" i="5"/>
  <c r="F4486" i="5"/>
  <c r="F4487" i="5"/>
  <c r="F4488" i="5"/>
  <c r="F4489" i="5"/>
  <c r="F4490" i="5"/>
  <c r="F4491" i="5"/>
  <c r="F4492" i="5"/>
  <c r="F4493" i="5"/>
  <c r="F4494" i="5"/>
  <c r="F4495" i="5"/>
  <c r="F4496" i="5"/>
  <c r="F4497" i="5"/>
  <c r="F4498" i="5"/>
  <c r="F4499" i="5"/>
  <c r="F4500" i="5"/>
  <c r="F4501" i="5"/>
  <c r="F4502" i="5"/>
  <c r="F4503" i="5"/>
  <c r="F4504" i="5"/>
  <c r="F4505" i="5"/>
  <c r="F4506" i="5"/>
  <c r="F4507" i="5"/>
  <c r="F4508" i="5"/>
  <c r="F4509" i="5"/>
  <c r="F4510" i="5"/>
  <c r="F4511" i="5"/>
  <c r="F4512" i="5"/>
  <c r="F4513" i="5"/>
  <c r="F4514" i="5"/>
  <c r="F4515" i="5"/>
  <c r="F4516" i="5"/>
  <c r="F4517" i="5"/>
  <c r="F4518" i="5"/>
  <c r="F4519" i="5"/>
  <c r="F4520" i="5"/>
  <c r="F4521" i="5"/>
  <c r="F4522" i="5"/>
  <c r="F4523" i="5"/>
  <c r="F4524" i="5"/>
  <c r="F4525" i="5"/>
  <c r="F4526" i="5"/>
  <c r="F4527" i="5"/>
  <c r="F4528" i="5"/>
  <c r="F4529" i="5"/>
  <c r="F4530" i="5"/>
  <c r="F4531" i="5"/>
  <c r="F4532" i="5"/>
  <c r="F4533" i="5"/>
  <c r="F4534" i="5"/>
  <c r="F4535" i="5"/>
  <c r="F4536" i="5"/>
  <c r="F4537" i="5"/>
  <c r="F4538" i="5"/>
  <c r="F4539" i="5"/>
  <c r="F4540" i="5"/>
  <c r="F4541" i="5"/>
  <c r="F4542" i="5"/>
  <c r="F4543" i="5"/>
  <c r="F4544" i="5"/>
  <c r="F4545" i="5"/>
  <c r="F4546" i="5"/>
  <c r="F4547" i="5"/>
  <c r="F4548" i="5"/>
  <c r="F2" i="5"/>
  <c r="F1" i="5" s="1"/>
  <c r="H2" i="5"/>
  <c r="H39" i="1" l="1"/>
  <c r="E34" i="4"/>
  <c r="I34" i="4" s="1"/>
  <c r="E33" i="4"/>
  <c r="I33" i="4" s="1"/>
  <c r="E31" i="4"/>
  <c r="I31" i="4" s="1"/>
  <c r="E28" i="4"/>
  <c r="I28" i="4" s="1"/>
  <c r="E27" i="4"/>
  <c r="I27" i="4" s="1"/>
  <c r="E24" i="4"/>
  <c r="I24" i="4" s="1"/>
  <c r="J24" i="4"/>
  <c r="E23" i="4"/>
  <c r="I23" i="4" s="1"/>
  <c r="E22" i="4"/>
  <c r="I22" i="4" s="1"/>
  <c r="E20" i="4"/>
  <c r="J20" i="4"/>
  <c r="E19" i="4"/>
  <c r="I19" i="4" s="1"/>
  <c r="J19" i="4"/>
  <c r="E18" i="4"/>
  <c r="H18" i="4" s="1"/>
  <c r="E17" i="4"/>
  <c r="I17" i="4" s="1"/>
  <c r="E16" i="4"/>
  <c r="I16" i="4" s="1"/>
  <c r="E15" i="4"/>
  <c r="I15" i="4" s="1"/>
  <c r="H15" i="4"/>
  <c r="J13" i="4"/>
  <c r="E12" i="4"/>
  <c r="J12" i="4"/>
  <c r="E11" i="4"/>
  <c r="I11" i="4" s="1"/>
  <c r="E10" i="4"/>
  <c r="I10" i="4" s="1"/>
  <c r="E9" i="4"/>
  <c r="I9" i="4" s="1"/>
  <c r="J9" i="4"/>
  <c r="E8" i="4"/>
  <c r="J8" i="4"/>
  <c r="E7" i="4"/>
  <c r="E6" i="4"/>
  <c r="H6" i="4" s="1"/>
  <c r="I18" i="4"/>
  <c r="H10" i="4"/>
  <c r="I6" i="4"/>
  <c r="H14" i="4"/>
  <c r="H16" i="4"/>
  <c r="F21" i="4"/>
  <c r="J21" i="4" s="1"/>
  <c r="F30" i="4"/>
  <c r="J30" i="4" s="1"/>
  <c r="F33" i="4"/>
  <c r="J33" i="4" s="1"/>
  <c r="F34" i="4"/>
  <c r="F17" i="4"/>
  <c r="J17" i="4" s="1"/>
  <c r="F29" i="4"/>
  <c r="J29" i="4" s="1"/>
  <c r="E25" i="4"/>
  <c r="I25" i="4" s="1"/>
  <c r="E21" i="4"/>
  <c r="I21" i="4" s="1"/>
  <c r="E13" i="4"/>
  <c r="I13" i="4" s="1"/>
  <c r="H5" i="4"/>
  <c r="F34" i="3"/>
  <c r="E33" i="3"/>
  <c r="I33" i="3" s="1"/>
  <c r="E32" i="3"/>
  <c r="I32" i="3" s="1"/>
  <c r="J32" i="3"/>
  <c r="E31" i="3"/>
  <c r="I31" i="3" s="1"/>
  <c r="E30" i="3"/>
  <c r="I30" i="3" s="1"/>
  <c r="E29" i="3"/>
  <c r="I29" i="3" s="1"/>
  <c r="E26" i="3"/>
  <c r="I26" i="3" s="1"/>
  <c r="J25" i="3"/>
  <c r="E25" i="3"/>
  <c r="I25" i="3" s="1"/>
  <c r="J24" i="3"/>
  <c r="E24" i="3"/>
  <c r="I24" i="3" s="1"/>
  <c r="E23" i="3"/>
  <c r="I23" i="3" s="1"/>
  <c r="J23" i="3"/>
  <c r="F22" i="3"/>
  <c r="J22" i="3" s="1"/>
  <c r="E21" i="3"/>
  <c r="I21" i="3" s="1"/>
  <c r="J19" i="3"/>
  <c r="E19" i="3"/>
  <c r="I19" i="3" s="1"/>
  <c r="E18" i="3"/>
  <c r="I18" i="3" s="1"/>
  <c r="E17" i="3"/>
  <c r="I17" i="3" s="1"/>
  <c r="E16" i="3"/>
  <c r="I16" i="3" s="1"/>
  <c r="E15" i="3"/>
  <c r="I15" i="3" s="1"/>
  <c r="E14" i="3"/>
  <c r="I14" i="3" s="1"/>
  <c r="E13" i="3"/>
  <c r="I13" i="3" s="1"/>
  <c r="E11" i="3"/>
  <c r="I11" i="3" s="1"/>
  <c r="E10" i="3"/>
  <c r="I10" i="3" s="1"/>
  <c r="E9" i="3"/>
  <c r="I9" i="3" s="1"/>
  <c r="E7" i="3"/>
  <c r="I7" i="3" s="1"/>
  <c r="J7" i="3"/>
  <c r="E5" i="3"/>
  <c r="I5" i="3" s="1"/>
  <c r="H22" i="3"/>
  <c r="E27" i="3"/>
  <c r="I27" i="3" s="1"/>
  <c r="F30" i="3"/>
  <c r="E34" i="2"/>
  <c r="I34" i="2" s="1"/>
  <c r="E33" i="2"/>
  <c r="I33" i="2" s="1"/>
  <c r="E32" i="2"/>
  <c r="E31" i="2"/>
  <c r="I31" i="2" s="1"/>
  <c r="J31" i="2"/>
  <c r="E29" i="2"/>
  <c r="I29" i="2" s="1"/>
  <c r="E27" i="2"/>
  <c r="I27" i="2" s="1"/>
  <c r="E26" i="2"/>
  <c r="E25" i="2"/>
  <c r="I25" i="2" s="1"/>
  <c r="E24" i="2"/>
  <c r="I24" i="2" s="1"/>
  <c r="E23" i="2"/>
  <c r="I23" i="2" s="1"/>
  <c r="E20" i="2"/>
  <c r="I20" i="2" s="1"/>
  <c r="E19" i="2"/>
  <c r="I19" i="2" s="1"/>
  <c r="E18" i="2"/>
  <c r="I18" i="2" s="1"/>
  <c r="E17" i="2"/>
  <c r="I17" i="2" s="1"/>
  <c r="E16" i="2"/>
  <c r="I16" i="2" s="1"/>
  <c r="E14" i="2"/>
  <c r="I14" i="2" s="1"/>
  <c r="J13" i="2"/>
  <c r="E13" i="2"/>
  <c r="I13" i="2" s="1"/>
  <c r="E12" i="2"/>
  <c r="I12" i="2" s="1"/>
  <c r="J11" i="2"/>
  <c r="E11" i="2"/>
  <c r="I11" i="2" s="1"/>
  <c r="E10" i="2"/>
  <c r="I10" i="2" s="1"/>
  <c r="E9" i="2"/>
  <c r="I9" i="2" s="1"/>
  <c r="J7" i="2"/>
  <c r="E7" i="2"/>
  <c r="I7" i="2" s="1"/>
  <c r="E5" i="2"/>
  <c r="I5" i="2" s="1"/>
  <c r="I22" i="2"/>
  <c r="I26" i="2"/>
  <c r="I30" i="2"/>
  <c r="I8" i="2"/>
  <c r="I28" i="2"/>
  <c r="I32" i="2"/>
  <c r="J23" i="4"/>
  <c r="J27" i="4"/>
  <c r="J31" i="4"/>
  <c r="J25" i="4"/>
  <c r="J34" i="4"/>
  <c r="H22" i="4"/>
  <c r="H23" i="4"/>
  <c r="H24" i="4"/>
  <c r="H26" i="4"/>
  <c r="H27" i="4"/>
  <c r="H28" i="4"/>
  <c r="H29" i="4"/>
  <c r="H30" i="4"/>
  <c r="H31" i="4"/>
  <c r="H32" i="4"/>
  <c r="H33" i="4"/>
  <c r="J5" i="3"/>
  <c r="J9" i="3"/>
  <c r="J13" i="3"/>
  <c r="J17" i="3"/>
  <c r="J21" i="3"/>
  <c r="J27" i="3"/>
  <c r="J31" i="3"/>
  <c r="J8" i="3"/>
  <c r="J12" i="3"/>
  <c r="J16" i="3"/>
  <c r="J20" i="3"/>
  <c r="J26" i="3"/>
  <c r="J30" i="3"/>
  <c r="J34" i="3"/>
  <c r="H6" i="3"/>
  <c r="H7" i="3"/>
  <c r="H8" i="3"/>
  <c r="H9" i="3"/>
  <c r="H11" i="3"/>
  <c r="H12" i="3"/>
  <c r="H13" i="3"/>
  <c r="H14" i="3"/>
  <c r="H16" i="3"/>
  <c r="H17" i="3"/>
  <c r="H18" i="3"/>
  <c r="H20" i="3"/>
  <c r="H21" i="3"/>
  <c r="H25" i="3"/>
  <c r="H28" i="3"/>
  <c r="H29" i="3"/>
  <c r="H30" i="3"/>
  <c r="H31" i="3"/>
  <c r="H33" i="3"/>
  <c r="H34" i="3"/>
  <c r="J8" i="2"/>
  <c r="J12" i="2"/>
  <c r="J16" i="2"/>
  <c r="J20" i="2"/>
  <c r="J24" i="2"/>
  <c r="J28" i="2"/>
  <c r="J32" i="2"/>
  <c r="J6" i="2"/>
  <c r="J10" i="2"/>
  <c r="J14" i="2"/>
  <c r="J18" i="2"/>
  <c r="J22" i="2"/>
  <c r="J26" i="2"/>
  <c r="J30" i="2"/>
  <c r="J34" i="2"/>
  <c r="H5" i="2"/>
  <c r="H6" i="2"/>
  <c r="H7" i="2"/>
  <c r="H8" i="2"/>
  <c r="H10" i="2"/>
  <c r="H11" i="2"/>
  <c r="H12" i="2"/>
  <c r="H13" i="2"/>
  <c r="H15" i="2"/>
  <c r="H18" i="2"/>
  <c r="H19" i="2"/>
  <c r="H20" i="2"/>
  <c r="H21" i="2"/>
  <c r="H22" i="2"/>
  <c r="H24" i="2"/>
  <c r="H26" i="2"/>
  <c r="H27" i="2"/>
  <c r="H28" i="2"/>
  <c r="H29" i="2"/>
  <c r="H30" i="2"/>
  <c r="H32" i="2"/>
  <c r="H33" i="2"/>
  <c r="H34" i="2"/>
  <c r="E32" i="1"/>
  <c r="I28" i="1"/>
  <c r="E25" i="1"/>
  <c r="I25" i="1" s="1"/>
  <c r="I20" i="1"/>
  <c r="I18" i="1"/>
  <c r="H31" i="1"/>
  <c r="H25" i="1"/>
  <c r="F22" i="1"/>
  <c r="J22" i="1" s="1"/>
  <c r="G31" i="1"/>
  <c r="E22" i="1"/>
  <c r="E27" i="1"/>
  <c r="F31" i="1"/>
  <c r="J31" i="1" s="1"/>
  <c r="F27" i="1"/>
  <c r="J27" i="1" s="1"/>
  <c r="F23" i="1"/>
  <c r="J23" i="1" s="1"/>
  <c r="F19" i="1"/>
  <c r="J19" i="1" s="1"/>
  <c r="F15" i="1"/>
  <c r="J15" i="1" s="1"/>
  <c r="G28" i="1"/>
  <c r="J28" i="1" s="1"/>
  <c r="H21" i="1"/>
  <c r="F34" i="1"/>
  <c r="J34" i="1" s="1"/>
  <c r="E17" i="1"/>
  <c r="E24" i="1"/>
  <c r="E29" i="1"/>
  <c r="I29" i="1" s="1"/>
  <c r="G18" i="1"/>
  <c r="J18" i="1" s="1"/>
  <c r="E16" i="1"/>
  <c r="E26" i="1"/>
  <c r="F16" i="1"/>
  <c r="J16" i="1" s="1"/>
  <c r="G21" i="1"/>
  <c r="J21" i="1" s="1"/>
  <c r="E33" i="1"/>
  <c r="E30" i="1"/>
  <c r="E34" i="1"/>
  <c r="E23" i="1"/>
  <c r="E15" i="1"/>
  <c r="E19" i="1"/>
  <c r="H1" i="5"/>
  <c r="H1048576" i="5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367" i="5"/>
  <c r="H2368" i="5"/>
  <c r="H2369" i="5"/>
  <c r="H2370" i="5"/>
  <c r="H2371" i="5"/>
  <c r="H2372" i="5"/>
  <c r="H2373" i="5"/>
  <c r="H2374" i="5"/>
  <c r="H2375" i="5"/>
  <c r="H2376" i="5"/>
  <c r="H2377" i="5"/>
  <c r="H2378" i="5"/>
  <c r="H2379" i="5"/>
  <c r="H2380" i="5"/>
  <c r="H2381" i="5"/>
  <c r="H2382" i="5"/>
  <c r="H2383" i="5"/>
  <c r="H2384" i="5"/>
  <c r="H2385" i="5"/>
  <c r="H2386" i="5"/>
  <c r="H2387" i="5"/>
  <c r="H2388" i="5"/>
  <c r="H2389" i="5"/>
  <c r="H2390" i="5"/>
  <c r="H2391" i="5"/>
  <c r="H2392" i="5"/>
  <c r="H2393" i="5"/>
  <c r="H2394" i="5"/>
  <c r="H2395" i="5"/>
  <c r="H2396" i="5"/>
  <c r="H2397" i="5"/>
  <c r="H2398" i="5"/>
  <c r="H2399" i="5"/>
  <c r="H2400" i="5"/>
  <c r="H2401" i="5"/>
  <c r="H2402" i="5"/>
  <c r="H2403" i="5"/>
  <c r="H2404" i="5"/>
  <c r="H2405" i="5"/>
  <c r="H2406" i="5"/>
  <c r="H2407" i="5"/>
  <c r="H2408" i="5"/>
  <c r="H2409" i="5"/>
  <c r="H2410" i="5"/>
  <c r="H2411" i="5"/>
  <c r="H2412" i="5"/>
  <c r="H2413" i="5"/>
  <c r="H2414" i="5"/>
  <c r="H2415" i="5"/>
  <c r="H2416" i="5"/>
  <c r="H2417" i="5"/>
  <c r="H2418" i="5"/>
  <c r="H2419" i="5"/>
  <c r="H2420" i="5"/>
  <c r="H2421" i="5"/>
  <c r="H2422" i="5"/>
  <c r="H2423" i="5"/>
  <c r="H2424" i="5"/>
  <c r="H2425" i="5"/>
  <c r="H2426" i="5"/>
  <c r="H2427" i="5"/>
  <c r="H2428" i="5"/>
  <c r="H2429" i="5"/>
  <c r="H2430" i="5"/>
  <c r="H2431" i="5"/>
  <c r="H2432" i="5"/>
  <c r="H2433" i="5"/>
  <c r="H2434" i="5"/>
  <c r="H2435" i="5"/>
  <c r="H2436" i="5"/>
  <c r="H2437" i="5"/>
  <c r="H2438" i="5"/>
  <c r="H2439" i="5"/>
  <c r="H2440" i="5"/>
  <c r="H2441" i="5"/>
  <c r="H2442" i="5"/>
  <c r="H2443" i="5"/>
  <c r="H2444" i="5"/>
  <c r="H2445" i="5"/>
  <c r="H2446" i="5"/>
  <c r="H2447" i="5"/>
  <c r="H2448" i="5"/>
  <c r="H2449" i="5"/>
  <c r="H2450" i="5"/>
  <c r="H2451" i="5"/>
  <c r="H2452" i="5"/>
  <c r="H2453" i="5"/>
  <c r="H2454" i="5"/>
  <c r="H2455" i="5"/>
  <c r="H2456" i="5"/>
  <c r="H2457" i="5"/>
  <c r="H2458" i="5"/>
  <c r="H2459" i="5"/>
  <c r="H2460" i="5"/>
  <c r="H2461" i="5"/>
  <c r="H2462" i="5"/>
  <c r="H2463" i="5"/>
  <c r="H2464" i="5"/>
  <c r="H2465" i="5"/>
  <c r="H2466" i="5"/>
  <c r="H2467" i="5"/>
  <c r="H2468" i="5"/>
  <c r="H2469" i="5"/>
  <c r="H2470" i="5"/>
  <c r="H2471" i="5"/>
  <c r="H2472" i="5"/>
  <c r="H2473" i="5"/>
  <c r="H2474" i="5"/>
  <c r="H2475" i="5"/>
  <c r="H2476" i="5"/>
  <c r="H2477" i="5"/>
  <c r="H2478" i="5"/>
  <c r="H2479" i="5"/>
  <c r="H2480" i="5"/>
  <c r="H2481" i="5"/>
  <c r="H2482" i="5"/>
  <c r="H2483" i="5"/>
  <c r="H2484" i="5"/>
  <c r="H2485" i="5"/>
  <c r="H2486" i="5"/>
  <c r="H2487" i="5"/>
  <c r="H2488" i="5"/>
  <c r="H2489" i="5"/>
  <c r="H2490" i="5"/>
  <c r="H2491" i="5"/>
  <c r="H2492" i="5"/>
  <c r="H2493" i="5"/>
  <c r="H2494" i="5"/>
  <c r="H2495" i="5"/>
  <c r="H2496" i="5"/>
  <c r="H2497" i="5"/>
  <c r="H2498" i="5"/>
  <c r="H2499" i="5"/>
  <c r="H2500" i="5"/>
  <c r="H2501" i="5"/>
  <c r="H2502" i="5"/>
  <c r="H2503" i="5"/>
  <c r="H2504" i="5"/>
  <c r="H2505" i="5"/>
  <c r="H2506" i="5"/>
  <c r="H2507" i="5"/>
  <c r="H2508" i="5"/>
  <c r="H2509" i="5"/>
  <c r="H2510" i="5"/>
  <c r="H2511" i="5"/>
  <c r="H2512" i="5"/>
  <c r="H2513" i="5"/>
  <c r="H2514" i="5"/>
  <c r="H2515" i="5"/>
  <c r="H2516" i="5"/>
  <c r="H2517" i="5"/>
  <c r="H2518" i="5"/>
  <c r="H2519" i="5"/>
  <c r="H2520" i="5"/>
  <c r="H2521" i="5"/>
  <c r="H2522" i="5"/>
  <c r="H2523" i="5"/>
  <c r="H2524" i="5"/>
  <c r="H2525" i="5"/>
  <c r="H2526" i="5"/>
  <c r="H2527" i="5"/>
  <c r="H2528" i="5"/>
  <c r="H2529" i="5"/>
  <c r="H2530" i="5"/>
  <c r="H2531" i="5"/>
  <c r="H2532" i="5"/>
  <c r="H2533" i="5"/>
  <c r="H2534" i="5"/>
  <c r="H2535" i="5"/>
  <c r="H2536" i="5"/>
  <c r="H2537" i="5"/>
  <c r="H2538" i="5"/>
  <c r="H2539" i="5"/>
  <c r="H2540" i="5"/>
  <c r="H2541" i="5"/>
  <c r="H2542" i="5"/>
  <c r="H2543" i="5"/>
  <c r="H2544" i="5"/>
  <c r="H2545" i="5"/>
  <c r="H2546" i="5"/>
  <c r="H2547" i="5"/>
  <c r="H2548" i="5"/>
  <c r="H2549" i="5"/>
  <c r="H2550" i="5"/>
  <c r="H2551" i="5"/>
  <c r="H2552" i="5"/>
  <c r="H2553" i="5"/>
  <c r="H2554" i="5"/>
  <c r="H2555" i="5"/>
  <c r="H2556" i="5"/>
  <c r="H2557" i="5"/>
  <c r="H2558" i="5"/>
  <c r="H2559" i="5"/>
  <c r="H2560" i="5"/>
  <c r="H2561" i="5"/>
  <c r="D2" i="5"/>
  <c r="H34" i="4" l="1"/>
  <c r="I20" i="4"/>
  <c r="H20" i="4"/>
  <c r="H19" i="4"/>
  <c r="H17" i="4"/>
  <c r="I12" i="4"/>
  <c r="H12" i="4"/>
  <c r="H11" i="4"/>
  <c r="H9" i="4"/>
  <c r="I8" i="4"/>
  <c r="H8" i="4"/>
  <c r="H7" i="4"/>
  <c r="I7" i="4"/>
  <c r="H25" i="4"/>
  <c r="H13" i="4"/>
  <c r="H21" i="4"/>
  <c r="H32" i="3"/>
  <c r="H27" i="3"/>
  <c r="H26" i="3"/>
  <c r="H24" i="3"/>
  <c r="H23" i="3"/>
  <c r="H19" i="3"/>
  <c r="H15" i="3"/>
  <c r="H10" i="3"/>
  <c r="H5" i="3"/>
  <c r="H31" i="2"/>
  <c r="H25" i="2"/>
  <c r="H23" i="2"/>
  <c r="H17" i="2"/>
  <c r="H16" i="2"/>
  <c r="H14" i="2"/>
  <c r="H9" i="2"/>
  <c r="H34" i="1"/>
  <c r="I34" i="1"/>
  <c r="H33" i="1"/>
  <c r="I33" i="1"/>
  <c r="H32" i="1"/>
  <c r="I32" i="1"/>
  <c r="H30" i="1"/>
  <c r="I30" i="1"/>
  <c r="H29" i="1"/>
  <c r="H27" i="1"/>
  <c r="I27" i="1"/>
  <c r="H26" i="1"/>
  <c r="I26" i="1"/>
  <c r="H24" i="1"/>
  <c r="I24" i="1"/>
  <c r="H23" i="1"/>
  <c r="I23" i="1"/>
  <c r="H22" i="1"/>
  <c r="I22" i="1"/>
  <c r="H19" i="1"/>
  <c r="I19" i="1"/>
  <c r="H17" i="1"/>
  <c r="I17" i="1"/>
  <c r="H16" i="1"/>
  <c r="I16" i="1"/>
  <c r="H15" i="1"/>
  <c r="I15" i="1"/>
  <c r="B2" i="5"/>
  <c r="B5094" i="5"/>
  <c r="B5093" i="5"/>
  <c r="B5092" i="5"/>
  <c r="B5091" i="5"/>
  <c r="B5090" i="5"/>
  <c r="B5089" i="5"/>
  <c r="B5088" i="5"/>
  <c r="B5087" i="5"/>
  <c r="B5086" i="5"/>
  <c r="B5085" i="5"/>
  <c r="B5084" i="5"/>
  <c r="B5083" i="5"/>
  <c r="B5082" i="5"/>
  <c r="B5081" i="5"/>
  <c r="B5080" i="5"/>
  <c r="B5079" i="5"/>
  <c r="B5078" i="5"/>
  <c r="B5077" i="5"/>
  <c r="B5076" i="5"/>
  <c r="B5075" i="5"/>
  <c r="B5074" i="5"/>
  <c r="B5073" i="5"/>
  <c r="B5072" i="5"/>
  <c r="B5071" i="5"/>
  <c r="B5070" i="5"/>
  <c r="B5069" i="5"/>
  <c r="B5068" i="5"/>
  <c r="B5067" i="5"/>
  <c r="B5066" i="5"/>
  <c r="B5065" i="5"/>
  <c r="B5064" i="5"/>
  <c r="B5063" i="5"/>
  <c r="B5062" i="5"/>
  <c r="B5061" i="5"/>
  <c r="B5060" i="5"/>
  <c r="B5059" i="5"/>
  <c r="B5058" i="5"/>
  <c r="B5057" i="5"/>
  <c r="B5056" i="5"/>
  <c r="B5055" i="5"/>
  <c r="B5054" i="5"/>
  <c r="B5053" i="5"/>
  <c r="B5052" i="5"/>
  <c r="B5051" i="5"/>
  <c r="B5050" i="5"/>
  <c r="B5049" i="5"/>
  <c r="B5048" i="5"/>
  <c r="B5047" i="5"/>
  <c r="B5046" i="5"/>
  <c r="B5045" i="5"/>
  <c r="B5044" i="5"/>
  <c r="B5043" i="5"/>
  <c r="B5042" i="5"/>
  <c r="B5041" i="5"/>
  <c r="B5040" i="5"/>
  <c r="B5039" i="5"/>
  <c r="B5038" i="5"/>
  <c r="B5037" i="5"/>
  <c r="B5036" i="5"/>
  <c r="B5035" i="5"/>
  <c r="B5034" i="5"/>
  <c r="B5033" i="5"/>
  <c r="B5032" i="5"/>
  <c r="B5031" i="5"/>
  <c r="B5030" i="5"/>
  <c r="B5029" i="5"/>
  <c r="B5028" i="5"/>
  <c r="B5027" i="5"/>
  <c r="B5026" i="5"/>
  <c r="B5025" i="5"/>
  <c r="B5024" i="5"/>
  <c r="B5023" i="5"/>
  <c r="B5022" i="5"/>
  <c r="B5021" i="5"/>
  <c r="B5020" i="5"/>
  <c r="B5019" i="5"/>
  <c r="B5018" i="5"/>
  <c r="B5017" i="5"/>
  <c r="B5016" i="5"/>
  <c r="B5015" i="5"/>
  <c r="B5014" i="5"/>
  <c r="B5013" i="5"/>
  <c r="B5012" i="5"/>
  <c r="B5011" i="5"/>
  <c r="B5010" i="5"/>
  <c r="B5009" i="5"/>
  <c r="B5008" i="5"/>
  <c r="B5007" i="5"/>
  <c r="B5006" i="5"/>
  <c r="B5005" i="5"/>
  <c r="B5004" i="5"/>
  <c r="B5003" i="5"/>
  <c r="B5002" i="5"/>
  <c r="B5001" i="5"/>
  <c r="B5000" i="5"/>
  <c r="B4999" i="5"/>
  <c r="B4998" i="5"/>
  <c r="B4997" i="5"/>
  <c r="B4996" i="5"/>
  <c r="B4995" i="5"/>
  <c r="B4994" i="5"/>
  <c r="B4993" i="5"/>
  <c r="B4992" i="5"/>
  <c r="B4991" i="5"/>
  <c r="B4990" i="5"/>
  <c r="B4989" i="5"/>
  <c r="B4988" i="5"/>
  <c r="B4987" i="5"/>
  <c r="B4986" i="5"/>
  <c r="B4985" i="5"/>
  <c r="B4984" i="5"/>
  <c r="B4983" i="5"/>
  <c r="B4982" i="5"/>
  <c r="B4981" i="5"/>
  <c r="B4980" i="5"/>
  <c r="B4979" i="5"/>
  <c r="B4978" i="5"/>
  <c r="B4977" i="5"/>
  <c r="B4976" i="5"/>
  <c r="B4975" i="5"/>
  <c r="B4974" i="5"/>
  <c r="B4973" i="5"/>
  <c r="B4972" i="5"/>
  <c r="B4971" i="5"/>
  <c r="B4970" i="5"/>
  <c r="B4969" i="5"/>
  <c r="B4968" i="5"/>
  <c r="B4967" i="5"/>
  <c r="B4966" i="5"/>
  <c r="B4965" i="5"/>
  <c r="B4964" i="5"/>
  <c r="B4963" i="5"/>
  <c r="B4962" i="5"/>
  <c r="B4961" i="5"/>
  <c r="B4960" i="5"/>
  <c r="B4959" i="5"/>
  <c r="B4958" i="5"/>
  <c r="B4957" i="5"/>
  <c r="B4956" i="5"/>
  <c r="B4955" i="5"/>
  <c r="B4954" i="5"/>
  <c r="B4953" i="5"/>
  <c r="B4952" i="5"/>
  <c r="B4951" i="5"/>
  <c r="B4950" i="5"/>
  <c r="B4949" i="5"/>
  <c r="B4948" i="5"/>
  <c r="B4947" i="5"/>
  <c r="B4946" i="5"/>
  <c r="B4945" i="5"/>
  <c r="B4944" i="5"/>
  <c r="B4943" i="5"/>
  <c r="B4942" i="5"/>
  <c r="B4941" i="5"/>
  <c r="B4940" i="5"/>
  <c r="B4939" i="5"/>
  <c r="B4938" i="5"/>
  <c r="B4937" i="5"/>
  <c r="B4936" i="5"/>
  <c r="B4935" i="5"/>
  <c r="B4934" i="5"/>
  <c r="B4933" i="5"/>
  <c r="B4932" i="5"/>
  <c r="B4931" i="5"/>
  <c r="B4930" i="5"/>
  <c r="B4929" i="5"/>
  <c r="B4928" i="5"/>
  <c r="B4927" i="5"/>
  <c r="B4926" i="5"/>
  <c r="B4925" i="5"/>
  <c r="B4924" i="5"/>
  <c r="B4923" i="5"/>
  <c r="B4922" i="5"/>
  <c r="B4921" i="5"/>
  <c r="B4920" i="5"/>
  <c r="B4919" i="5"/>
  <c r="B4918" i="5"/>
  <c r="B4917" i="5"/>
  <c r="B4916" i="5"/>
  <c r="B4915" i="5"/>
  <c r="B4914" i="5"/>
  <c r="B4913" i="5"/>
  <c r="B4912" i="5"/>
  <c r="B4911" i="5"/>
  <c r="B4910" i="5"/>
  <c r="B4909" i="5"/>
  <c r="B4908" i="5"/>
  <c r="B4907" i="5"/>
  <c r="B4906" i="5"/>
  <c r="B4905" i="5"/>
  <c r="B4904" i="5"/>
  <c r="B4903" i="5"/>
  <c r="B4902" i="5"/>
  <c r="B4901" i="5"/>
  <c r="B4900" i="5"/>
  <c r="B4899" i="5"/>
  <c r="B4898" i="5"/>
  <c r="B4897" i="5"/>
  <c r="B4896" i="5"/>
  <c r="B4895" i="5"/>
  <c r="B4894" i="5"/>
  <c r="B4893" i="5"/>
  <c r="B4892" i="5"/>
  <c r="B4891" i="5"/>
  <c r="B4890" i="5"/>
  <c r="B4889" i="5"/>
  <c r="B4888" i="5"/>
  <c r="B4887" i="5"/>
  <c r="B4886" i="5"/>
  <c r="B4885" i="5"/>
  <c r="B4884" i="5"/>
  <c r="B4883" i="5"/>
  <c r="B4882" i="5"/>
  <c r="B4881" i="5"/>
  <c r="B4880" i="5"/>
  <c r="B4879" i="5"/>
  <c r="B4878" i="5"/>
  <c r="B4877" i="5"/>
  <c r="B4876" i="5"/>
  <c r="B4875" i="5"/>
  <c r="B4874" i="5"/>
  <c r="B4873" i="5"/>
  <c r="B4872" i="5"/>
  <c r="B4871" i="5"/>
  <c r="B4870" i="5"/>
  <c r="B4869" i="5"/>
  <c r="B4868" i="5"/>
  <c r="B4867" i="5"/>
  <c r="B4866" i="5"/>
  <c r="B4865" i="5"/>
  <c r="B4864" i="5"/>
  <c r="B4863" i="5"/>
  <c r="B4862" i="5"/>
  <c r="B4861" i="5"/>
  <c r="B4860" i="5"/>
  <c r="B4859" i="5"/>
  <c r="B4858" i="5"/>
  <c r="B4857" i="5"/>
  <c r="B4856" i="5"/>
  <c r="B4855" i="5"/>
  <c r="B4854" i="5"/>
  <c r="B4853" i="5"/>
  <c r="B4852" i="5"/>
  <c r="B4851" i="5"/>
  <c r="B4850" i="5"/>
  <c r="B4849" i="5"/>
  <c r="B4848" i="5"/>
  <c r="B4847" i="5"/>
  <c r="B4846" i="5"/>
  <c r="B4845" i="5"/>
  <c r="B4844" i="5"/>
  <c r="B4843" i="5"/>
  <c r="B4842" i="5"/>
  <c r="B4841" i="5"/>
  <c r="B4840" i="5"/>
  <c r="B4839" i="5"/>
  <c r="B4838" i="5"/>
  <c r="B4837" i="5"/>
  <c r="B4836" i="5"/>
  <c r="B4835" i="5"/>
  <c r="B4834" i="5"/>
  <c r="B4833" i="5"/>
  <c r="B4832" i="5"/>
  <c r="B4831" i="5"/>
  <c r="B4830" i="5"/>
  <c r="B4829" i="5"/>
  <c r="B4828" i="5"/>
  <c r="B4827" i="5"/>
  <c r="B4826" i="5"/>
  <c r="B4825" i="5"/>
  <c r="B4824" i="5"/>
  <c r="B4823" i="5"/>
  <c r="B4822" i="5"/>
  <c r="B4821" i="5"/>
  <c r="B4820" i="5"/>
  <c r="B4819" i="5"/>
  <c r="B4818" i="5"/>
  <c r="B4817" i="5"/>
  <c r="B4816" i="5"/>
  <c r="B4815" i="5"/>
  <c r="B4814" i="5"/>
  <c r="B4813" i="5"/>
  <c r="B4812" i="5"/>
  <c r="B4811" i="5"/>
  <c r="B4810" i="5"/>
  <c r="B4809" i="5"/>
  <c r="B4808" i="5"/>
  <c r="B4807" i="5"/>
  <c r="B4806" i="5"/>
  <c r="B4805" i="5"/>
  <c r="B4804" i="5"/>
  <c r="B4803" i="5"/>
  <c r="B4802" i="5"/>
  <c r="B4801" i="5"/>
  <c r="B4800" i="5"/>
  <c r="B4799" i="5"/>
  <c r="B4798" i="5"/>
  <c r="B4797" i="5"/>
  <c r="B4796" i="5"/>
  <c r="B4795" i="5"/>
  <c r="B4794" i="5"/>
  <c r="B4793" i="5"/>
  <c r="B4792" i="5"/>
  <c r="B4791" i="5"/>
  <c r="B4790" i="5"/>
  <c r="B4789" i="5"/>
  <c r="B4788" i="5"/>
  <c r="B4787" i="5"/>
  <c r="B4786" i="5"/>
  <c r="B4785" i="5"/>
  <c r="B4784" i="5"/>
  <c r="B4783" i="5"/>
  <c r="B4782" i="5"/>
  <c r="B4781" i="5"/>
  <c r="B4780" i="5"/>
  <c r="B4779" i="5"/>
  <c r="B4778" i="5"/>
  <c r="B4777" i="5"/>
  <c r="B4776" i="5"/>
  <c r="B4775" i="5"/>
  <c r="B4774" i="5"/>
  <c r="B4773" i="5"/>
  <c r="B4772" i="5"/>
  <c r="B4771" i="5"/>
  <c r="B4770" i="5"/>
  <c r="B4769" i="5"/>
  <c r="B4768" i="5"/>
  <c r="B4767" i="5"/>
  <c r="B4766" i="5"/>
  <c r="B4765" i="5"/>
  <c r="B4764" i="5"/>
  <c r="B4763" i="5"/>
  <c r="B4762" i="5"/>
  <c r="B4761" i="5"/>
  <c r="B4760" i="5"/>
  <c r="B4759" i="5"/>
  <c r="B4758" i="5"/>
  <c r="B4757" i="5"/>
  <c r="B4756" i="5"/>
  <c r="B4755" i="5"/>
  <c r="B4754" i="5"/>
  <c r="B4753" i="5"/>
  <c r="B4752" i="5"/>
  <c r="B4751" i="5"/>
  <c r="B4750" i="5"/>
  <c r="B4749" i="5"/>
  <c r="B4748" i="5"/>
  <c r="B4747" i="5"/>
  <c r="B4746" i="5"/>
  <c r="B4745" i="5"/>
  <c r="B4744" i="5"/>
  <c r="B4743" i="5"/>
  <c r="B4742" i="5"/>
  <c r="B4741" i="5"/>
  <c r="B4740" i="5"/>
  <c r="B4739" i="5"/>
  <c r="B4738" i="5"/>
  <c r="B4737" i="5"/>
  <c r="B4736" i="5"/>
  <c r="B4735" i="5"/>
  <c r="B4734" i="5"/>
  <c r="B4733" i="5"/>
  <c r="B4732" i="5"/>
  <c r="B4731" i="5"/>
  <c r="B4730" i="5"/>
  <c r="B4729" i="5"/>
  <c r="B4728" i="5"/>
  <c r="B4727" i="5"/>
  <c r="B4726" i="5"/>
  <c r="B4725" i="5"/>
  <c r="B4724" i="5"/>
  <c r="B4723" i="5"/>
  <c r="B4722" i="5"/>
  <c r="B4721" i="5"/>
  <c r="B4720" i="5"/>
  <c r="B4719" i="5"/>
  <c r="B4718" i="5"/>
  <c r="B4717" i="5"/>
  <c r="B4716" i="5"/>
  <c r="B4715" i="5"/>
  <c r="B4714" i="5"/>
  <c r="B4713" i="5"/>
  <c r="B4712" i="5"/>
  <c r="B4711" i="5"/>
  <c r="B4710" i="5"/>
  <c r="B4709" i="5"/>
  <c r="B4708" i="5"/>
  <c r="B4707" i="5"/>
  <c r="B4706" i="5"/>
  <c r="B4705" i="5"/>
  <c r="B4704" i="5"/>
  <c r="B4703" i="5"/>
  <c r="B4702" i="5"/>
  <c r="B4701" i="5"/>
  <c r="B4700" i="5"/>
  <c r="B4699" i="5"/>
  <c r="B4698" i="5"/>
  <c r="B4697" i="5"/>
  <c r="B4696" i="5"/>
  <c r="B4695" i="5"/>
  <c r="B4694" i="5"/>
  <c r="B4693" i="5"/>
  <c r="B4692" i="5"/>
  <c r="B4691" i="5"/>
  <c r="B4690" i="5"/>
  <c r="B4689" i="5"/>
  <c r="B4688" i="5"/>
  <c r="B4687" i="5"/>
  <c r="B4686" i="5"/>
  <c r="B4685" i="5"/>
  <c r="B4684" i="5"/>
  <c r="B4683" i="5"/>
  <c r="B4682" i="5"/>
  <c r="B4681" i="5"/>
  <c r="B4680" i="5"/>
  <c r="B4679" i="5"/>
  <c r="B4678" i="5"/>
  <c r="B4677" i="5"/>
  <c r="B4676" i="5"/>
  <c r="B4675" i="5"/>
  <c r="B4674" i="5"/>
  <c r="B4673" i="5"/>
  <c r="B4672" i="5"/>
  <c r="B4671" i="5"/>
  <c r="B4670" i="5"/>
  <c r="B4669" i="5"/>
  <c r="B4668" i="5"/>
  <c r="B4667" i="5"/>
  <c r="B4666" i="5"/>
  <c r="B4665" i="5"/>
  <c r="B4664" i="5"/>
  <c r="B4663" i="5"/>
  <c r="B4662" i="5"/>
  <c r="B4661" i="5"/>
  <c r="B4660" i="5"/>
  <c r="B4659" i="5"/>
  <c r="B4658" i="5"/>
  <c r="B4657" i="5"/>
  <c r="B4656" i="5"/>
  <c r="B4655" i="5"/>
  <c r="B4654" i="5"/>
  <c r="B4653" i="5"/>
  <c r="B4652" i="5"/>
  <c r="B4651" i="5"/>
  <c r="B4650" i="5"/>
  <c r="B4649" i="5"/>
  <c r="B4648" i="5"/>
  <c r="B4647" i="5"/>
  <c r="B4646" i="5"/>
  <c r="B4645" i="5"/>
  <c r="B4644" i="5"/>
  <c r="B4643" i="5"/>
  <c r="B4642" i="5"/>
  <c r="B4641" i="5"/>
  <c r="B4640" i="5"/>
  <c r="B4639" i="5"/>
  <c r="B4638" i="5"/>
  <c r="B4637" i="5"/>
  <c r="B4636" i="5"/>
  <c r="B4635" i="5"/>
  <c r="B4634" i="5"/>
  <c r="B4633" i="5"/>
  <c r="B4632" i="5"/>
  <c r="B4631" i="5"/>
  <c r="B4630" i="5"/>
  <c r="B4629" i="5"/>
  <c r="B4628" i="5"/>
  <c r="B4627" i="5"/>
  <c r="B4626" i="5"/>
  <c r="B4625" i="5"/>
  <c r="B4624" i="5"/>
  <c r="B4623" i="5"/>
  <c r="B4622" i="5"/>
  <c r="B4621" i="5"/>
  <c r="B4620" i="5"/>
  <c r="B4619" i="5"/>
  <c r="B4618" i="5"/>
  <c r="B4617" i="5"/>
  <c r="B4616" i="5"/>
  <c r="B4615" i="5"/>
  <c r="B4614" i="5"/>
  <c r="B4613" i="5"/>
  <c r="B4612" i="5"/>
  <c r="B4611" i="5"/>
  <c r="B4610" i="5"/>
  <c r="B4609" i="5"/>
  <c r="B4608" i="5"/>
  <c r="B4607" i="5"/>
  <c r="B4606" i="5"/>
  <c r="B4605" i="5"/>
  <c r="B4604" i="5"/>
  <c r="B4603" i="5"/>
  <c r="B4602" i="5"/>
  <c r="B4601" i="5"/>
  <c r="B4600" i="5"/>
  <c r="B4599" i="5"/>
  <c r="B4598" i="5"/>
  <c r="B4597" i="5"/>
  <c r="B4596" i="5"/>
  <c r="B4595" i="5"/>
  <c r="B4594" i="5"/>
  <c r="B4593" i="5"/>
  <c r="B4592" i="5"/>
  <c r="B4591" i="5"/>
  <c r="B4590" i="5"/>
  <c r="B4589" i="5"/>
  <c r="B4588" i="5"/>
  <c r="B4587" i="5"/>
  <c r="B4586" i="5"/>
  <c r="B4585" i="5"/>
  <c r="B4584" i="5"/>
  <c r="B4583" i="5"/>
  <c r="B4582" i="5"/>
  <c r="B4581" i="5"/>
  <c r="B4580" i="5"/>
  <c r="B4579" i="5"/>
  <c r="B4578" i="5"/>
  <c r="B4577" i="5"/>
  <c r="B4576" i="5"/>
  <c r="B4575" i="5"/>
  <c r="B4574" i="5"/>
  <c r="B4573" i="5"/>
  <c r="B4572" i="5"/>
  <c r="B4571" i="5"/>
  <c r="B4570" i="5"/>
  <c r="B4569" i="5"/>
  <c r="B4568" i="5"/>
  <c r="B4567" i="5"/>
  <c r="B4566" i="5"/>
  <c r="B4565" i="5"/>
  <c r="B4564" i="5"/>
  <c r="B4563" i="5"/>
  <c r="B4562" i="5"/>
  <c r="B4561" i="5"/>
  <c r="B4560" i="5"/>
  <c r="B4559" i="5"/>
  <c r="B4558" i="5"/>
  <c r="B4557" i="5"/>
  <c r="B4556" i="5"/>
  <c r="B4555" i="5"/>
  <c r="B4554" i="5"/>
  <c r="B4553" i="5"/>
  <c r="B4552" i="5"/>
  <c r="B4551" i="5"/>
  <c r="B4550" i="5"/>
  <c r="B4549" i="5"/>
  <c r="B4548" i="5"/>
  <c r="B4547" i="5"/>
  <c r="B4546" i="5"/>
  <c r="B4545" i="5"/>
  <c r="B4544" i="5"/>
  <c r="B4543" i="5"/>
  <c r="B4542" i="5"/>
  <c r="B4541" i="5"/>
  <c r="B4540" i="5"/>
  <c r="B4539" i="5"/>
  <c r="B4538" i="5"/>
  <c r="B4537" i="5"/>
  <c r="B4536" i="5"/>
  <c r="B4535" i="5"/>
  <c r="B4534" i="5"/>
  <c r="B4533" i="5"/>
  <c r="B4532" i="5"/>
  <c r="B4531" i="5"/>
  <c r="B4530" i="5"/>
  <c r="B4529" i="5"/>
  <c r="B4528" i="5"/>
  <c r="B4527" i="5"/>
  <c r="B4526" i="5"/>
  <c r="B4525" i="5"/>
  <c r="B4524" i="5"/>
  <c r="B4523" i="5"/>
  <c r="B4522" i="5"/>
  <c r="B4521" i="5"/>
  <c r="B4520" i="5"/>
  <c r="B4519" i="5"/>
  <c r="B4518" i="5"/>
  <c r="B4517" i="5"/>
  <c r="B4516" i="5"/>
  <c r="B4515" i="5"/>
  <c r="B4514" i="5"/>
  <c r="B4513" i="5"/>
  <c r="B4512" i="5"/>
  <c r="B4511" i="5"/>
  <c r="B4510" i="5"/>
  <c r="B4509" i="5"/>
  <c r="B4508" i="5"/>
  <c r="B4507" i="5"/>
  <c r="B4506" i="5"/>
  <c r="B4505" i="5"/>
  <c r="B4504" i="5"/>
  <c r="B4503" i="5"/>
  <c r="B4502" i="5"/>
  <c r="B4501" i="5"/>
  <c r="B4500" i="5"/>
  <c r="B4499" i="5"/>
  <c r="B4498" i="5"/>
  <c r="B4497" i="5"/>
  <c r="B4496" i="5"/>
  <c r="B4495" i="5"/>
  <c r="B4494" i="5"/>
  <c r="B4493" i="5"/>
  <c r="B4492" i="5"/>
  <c r="B4491" i="5"/>
  <c r="B4490" i="5"/>
  <c r="B4489" i="5"/>
  <c r="B4488" i="5"/>
  <c r="B4487" i="5"/>
  <c r="B4486" i="5"/>
  <c r="B4485" i="5"/>
  <c r="B4484" i="5"/>
  <c r="B4483" i="5"/>
  <c r="B4482" i="5"/>
  <c r="B4481" i="5"/>
  <c r="B4480" i="5"/>
  <c r="B4479" i="5"/>
  <c r="B4478" i="5"/>
  <c r="B4477" i="5"/>
  <c r="B4476" i="5"/>
  <c r="B4475" i="5"/>
  <c r="B4474" i="5"/>
  <c r="B4473" i="5"/>
  <c r="B4472" i="5"/>
  <c r="B4471" i="5"/>
  <c r="B4470" i="5"/>
  <c r="B4469" i="5"/>
  <c r="B4468" i="5"/>
  <c r="B4467" i="5"/>
  <c r="B4466" i="5"/>
  <c r="B4465" i="5"/>
  <c r="B4464" i="5"/>
  <c r="B4463" i="5"/>
  <c r="B4462" i="5"/>
  <c r="B4461" i="5"/>
  <c r="B4460" i="5"/>
  <c r="B4459" i="5"/>
  <c r="B4458" i="5"/>
  <c r="B4457" i="5"/>
  <c r="B4456" i="5"/>
  <c r="B4455" i="5"/>
  <c r="B4454" i="5"/>
  <c r="B4453" i="5"/>
  <c r="B4452" i="5"/>
  <c r="B4451" i="5"/>
  <c r="B4450" i="5"/>
  <c r="B4449" i="5"/>
  <c r="B4448" i="5"/>
  <c r="B4447" i="5"/>
  <c r="B4446" i="5"/>
  <c r="B4445" i="5"/>
  <c r="B4444" i="5"/>
  <c r="B4443" i="5"/>
  <c r="B4442" i="5"/>
  <c r="B4441" i="5"/>
  <c r="B4440" i="5"/>
  <c r="B4439" i="5"/>
  <c r="B4438" i="5"/>
  <c r="B4437" i="5"/>
  <c r="B4436" i="5"/>
  <c r="B4435" i="5"/>
  <c r="B4434" i="5"/>
  <c r="B4433" i="5"/>
  <c r="B4432" i="5"/>
  <c r="B4431" i="5"/>
  <c r="B4430" i="5"/>
  <c r="B4429" i="5"/>
  <c r="B4428" i="5"/>
  <c r="B4427" i="5"/>
  <c r="B4426" i="5"/>
  <c r="B4425" i="5"/>
  <c r="B4424" i="5"/>
  <c r="B4423" i="5"/>
  <c r="B4422" i="5"/>
  <c r="B4421" i="5"/>
  <c r="B4420" i="5"/>
  <c r="B4419" i="5"/>
  <c r="B4418" i="5"/>
  <c r="B4417" i="5"/>
  <c r="B4416" i="5"/>
  <c r="B4415" i="5"/>
  <c r="B4414" i="5"/>
  <c r="B4413" i="5"/>
  <c r="B4412" i="5"/>
  <c r="B4411" i="5"/>
  <c r="B4410" i="5"/>
  <c r="B4409" i="5"/>
  <c r="B4408" i="5"/>
  <c r="B4407" i="5"/>
  <c r="B4406" i="5"/>
  <c r="B4405" i="5"/>
  <c r="B4404" i="5"/>
  <c r="B4403" i="5"/>
  <c r="B4402" i="5"/>
  <c r="B4401" i="5"/>
  <c r="B4400" i="5"/>
  <c r="B4399" i="5"/>
  <c r="B4398" i="5"/>
  <c r="B4397" i="5"/>
  <c r="B4396" i="5"/>
  <c r="B4395" i="5"/>
  <c r="B4394" i="5"/>
  <c r="B4393" i="5"/>
  <c r="B4392" i="5"/>
  <c r="B4391" i="5"/>
  <c r="B4390" i="5"/>
  <c r="B4389" i="5"/>
  <c r="B4388" i="5"/>
  <c r="B4387" i="5"/>
  <c r="B4386" i="5"/>
  <c r="B4385" i="5"/>
  <c r="B4384" i="5"/>
  <c r="B4383" i="5"/>
  <c r="B4382" i="5"/>
  <c r="B4381" i="5"/>
  <c r="B4380" i="5"/>
  <c r="B4379" i="5"/>
  <c r="B4378" i="5"/>
  <c r="B4377" i="5"/>
  <c r="B4376" i="5"/>
  <c r="B4375" i="5"/>
  <c r="B4374" i="5"/>
  <c r="B4373" i="5"/>
  <c r="B4372" i="5"/>
  <c r="B4371" i="5"/>
  <c r="B4370" i="5"/>
  <c r="B4369" i="5"/>
  <c r="B4368" i="5"/>
  <c r="B4367" i="5"/>
  <c r="B4366" i="5"/>
  <c r="B4365" i="5"/>
  <c r="B4364" i="5"/>
  <c r="B4363" i="5"/>
  <c r="B4362" i="5"/>
  <c r="B4361" i="5"/>
  <c r="B4360" i="5"/>
  <c r="B4359" i="5"/>
  <c r="B4358" i="5"/>
  <c r="B4357" i="5"/>
  <c r="B4356" i="5"/>
  <c r="B4355" i="5"/>
  <c r="B4354" i="5"/>
  <c r="B4353" i="5"/>
  <c r="B4352" i="5"/>
  <c r="B4351" i="5"/>
  <c r="B4350" i="5"/>
  <c r="B4349" i="5"/>
  <c r="B4348" i="5"/>
  <c r="B4347" i="5"/>
  <c r="B4346" i="5"/>
  <c r="B4345" i="5"/>
  <c r="B4344" i="5"/>
  <c r="B4343" i="5"/>
  <c r="B4342" i="5"/>
  <c r="B4341" i="5"/>
  <c r="B4340" i="5"/>
  <c r="B4339" i="5"/>
  <c r="B4338" i="5"/>
  <c r="B4337" i="5"/>
  <c r="B4336" i="5"/>
  <c r="B4335" i="5"/>
  <c r="B4334" i="5"/>
  <c r="B4333" i="5"/>
  <c r="B4332" i="5"/>
  <c r="B4331" i="5"/>
  <c r="B4330" i="5"/>
  <c r="B4329" i="5"/>
  <c r="B4328" i="5"/>
  <c r="B4327" i="5"/>
  <c r="B4326" i="5"/>
  <c r="B4325" i="5"/>
  <c r="B4324" i="5"/>
  <c r="B4323" i="5"/>
  <c r="B4322" i="5"/>
  <c r="B4321" i="5"/>
  <c r="B4320" i="5"/>
  <c r="B4319" i="5"/>
  <c r="B4318" i="5"/>
  <c r="B4317" i="5"/>
  <c r="B4316" i="5"/>
  <c r="B4315" i="5"/>
  <c r="B4314" i="5"/>
  <c r="B4313" i="5"/>
  <c r="B4312" i="5"/>
  <c r="B4311" i="5"/>
  <c r="B4310" i="5"/>
  <c r="B4309" i="5"/>
  <c r="B4308" i="5"/>
  <c r="B4307" i="5"/>
  <c r="B4306" i="5"/>
  <c r="B4305" i="5"/>
  <c r="B4304" i="5"/>
  <c r="B4303" i="5"/>
  <c r="B4302" i="5"/>
  <c r="B4301" i="5"/>
  <c r="B4300" i="5"/>
  <c r="B4299" i="5"/>
  <c r="B4298" i="5"/>
  <c r="B4297" i="5"/>
  <c r="B4296" i="5"/>
  <c r="B4295" i="5"/>
  <c r="B4294" i="5"/>
  <c r="B4293" i="5"/>
  <c r="B4292" i="5"/>
  <c r="B4291" i="5"/>
  <c r="B4290" i="5"/>
  <c r="B4289" i="5"/>
  <c r="B4288" i="5"/>
  <c r="B4287" i="5"/>
  <c r="B4286" i="5"/>
  <c r="B4285" i="5"/>
  <c r="B4284" i="5"/>
  <c r="B4283" i="5"/>
  <c r="B4282" i="5"/>
  <c r="B4281" i="5"/>
  <c r="B4280" i="5"/>
  <c r="B4279" i="5"/>
  <c r="B4278" i="5"/>
  <c r="B4277" i="5"/>
  <c r="B4276" i="5"/>
  <c r="B4275" i="5"/>
  <c r="B4274" i="5"/>
  <c r="B4273" i="5"/>
  <c r="B4272" i="5"/>
  <c r="B4271" i="5"/>
  <c r="B4270" i="5"/>
  <c r="B4269" i="5"/>
  <c r="B4268" i="5"/>
  <c r="B4267" i="5"/>
  <c r="B4266" i="5"/>
  <c r="B4265" i="5"/>
  <c r="B4264" i="5"/>
  <c r="B4263" i="5"/>
  <c r="B4262" i="5"/>
  <c r="B4261" i="5"/>
  <c r="B4260" i="5"/>
  <c r="B4259" i="5"/>
  <c r="B4258" i="5"/>
  <c r="B4257" i="5"/>
  <c r="B4256" i="5"/>
  <c r="B4255" i="5"/>
  <c r="B4254" i="5"/>
  <c r="B4253" i="5"/>
  <c r="B4252" i="5"/>
  <c r="B4251" i="5"/>
  <c r="B4250" i="5"/>
  <c r="B4249" i="5"/>
  <c r="B4248" i="5"/>
  <c r="B4247" i="5"/>
  <c r="B4246" i="5"/>
  <c r="B4245" i="5"/>
  <c r="B4244" i="5"/>
  <c r="B4243" i="5"/>
  <c r="B4242" i="5"/>
  <c r="B4241" i="5"/>
  <c r="B4240" i="5"/>
  <c r="B4239" i="5"/>
  <c r="B4238" i="5"/>
  <c r="B4237" i="5"/>
  <c r="B4236" i="5"/>
  <c r="B4235" i="5"/>
  <c r="B4234" i="5"/>
  <c r="B4233" i="5"/>
  <c r="B4232" i="5"/>
  <c r="B4231" i="5"/>
  <c r="B4230" i="5"/>
  <c r="B4229" i="5"/>
  <c r="B4228" i="5"/>
  <c r="B4227" i="5"/>
  <c r="B4226" i="5"/>
  <c r="B4225" i="5"/>
  <c r="B4224" i="5"/>
  <c r="B4223" i="5"/>
  <c r="B4222" i="5"/>
  <c r="B4221" i="5"/>
  <c r="B4220" i="5"/>
  <c r="B4219" i="5"/>
  <c r="B4218" i="5"/>
  <c r="B4217" i="5"/>
  <c r="B4216" i="5"/>
  <c r="B4215" i="5"/>
  <c r="B4214" i="5"/>
  <c r="B4213" i="5"/>
  <c r="B4212" i="5"/>
  <c r="B4211" i="5"/>
  <c r="B4210" i="5"/>
  <c r="B4209" i="5"/>
  <c r="B4208" i="5"/>
  <c r="B4207" i="5"/>
  <c r="B4206" i="5"/>
  <c r="B4205" i="5"/>
  <c r="B4204" i="5"/>
  <c r="B4203" i="5"/>
  <c r="B4202" i="5"/>
  <c r="B4201" i="5"/>
  <c r="B4200" i="5"/>
  <c r="B4199" i="5"/>
  <c r="B4198" i="5"/>
  <c r="B4197" i="5"/>
  <c r="B4196" i="5"/>
  <c r="B4195" i="5"/>
  <c r="B4194" i="5"/>
  <c r="B4193" i="5"/>
  <c r="B4192" i="5"/>
  <c r="B4191" i="5"/>
  <c r="B4190" i="5"/>
  <c r="B4189" i="5"/>
  <c r="B4188" i="5"/>
  <c r="B4187" i="5"/>
  <c r="B4186" i="5"/>
  <c r="B4185" i="5"/>
  <c r="B4184" i="5"/>
  <c r="B4183" i="5"/>
  <c r="B4182" i="5"/>
  <c r="B4181" i="5"/>
  <c r="B4180" i="5"/>
  <c r="B4179" i="5"/>
  <c r="B4178" i="5"/>
  <c r="B4177" i="5"/>
  <c r="B4176" i="5"/>
  <c r="B4175" i="5"/>
  <c r="B4174" i="5"/>
  <c r="B4173" i="5"/>
  <c r="B4172" i="5"/>
  <c r="B4171" i="5"/>
  <c r="B4170" i="5"/>
  <c r="B4169" i="5"/>
  <c r="B4168" i="5"/>
  <c r="B4167" i="5"/>
  <c r="B4166" i="5"/>
  <c r="B4165" i="5"/>
  <c r="B4164" i="5"/>
  <c r="B4163" i="5"/>
  <c r="B4162" i="5"/>
  <c r="B4161" i="5"/>
  <c r="B4160" i="5"/>
  <c r="B4159" i="5"/>
  <c r="B4158" i="5"/>
  <c r="B4157" i="5"/>
  <c r="B4156" i="5"/>
  <c r="B4155" i="5"/>
  <c r="B4154" i="5"/>
  <c r="B4153" i="5"/>
  <c r="B4152" i="5"/>
  <c r="B4151" i="5"/>
  <c r="B4150" i="5"/>
  <c r="B4149" i="5"/>
  <c r="B4148" i="5"/>
  <c r="B4147" i="5"/>
  <c r="B4146" i="5"/>
  <c r="B4145" i="5"/>
  <c r="B4144" i="5"/>
  <c r="B4143" i="5"/>
  <c r="B4142" i="5"/>
  <c r="B4141" i="5"/>
  <c r="B4140" i="5"/>
  <c r="B4139" i="5"/>
  <c r="B4138" i="5"/>
  <c r="B4137" i="5"/>
  <c r="B4136" i="5"/>
  <c r="B4135" i="5"/>
  <c r="B4134" i="5"/>
  <c r="B4133" i="5"/>
  <c r="B4132" i="5"/>
  <c r="B4131" i="5"/>
  <c r="B4130" i="5"/>
  <c r="B4129" i="5"/>
  <c r="B4128" i="5"/>
  <c r="B4127" i="5"/>
  <c r="B4126" i="5"/>
  <c r="B4125" i="5"/>
  <c r="B4124" i="5"/>
  <c r="B4123" i="5"/>
  <c r="B4122" i="5"/>
  <c r="B4121" i="5"/>
  <c r="B4120" i="5"/>
  <c r="B4119" i="5"/>
  <c r="B4118" i="5"/>
  <c r="B4117" i="5"/>
  <c r="B4116" i="5"/>
  <c r="B4115" i="5"/>
  <c r="B4114" i="5"/>
  <c r="B4113" i="5"/>
  <c r="B4112" i="5"/>
  <c r="B4111" i="5"/>
  <c r="B4110" i="5"/>
  <c r="B4109" i="5"/>
  <c r="B4108" i="5"/>
  <c r="B4107" i="5"/>
  <c r="B4106" i="5"/>
  <c r="B4105" i="5"/>
  <c r="B4104" i="5"/>
  <c r="B4103" i="5"/>
  <c r="B4102" i="5"/>
  <c r="B4101" i="5"/>
  <c r="B4100" i="5"/>
  <c r="B4099" i="5"/>
  <c r="B4098" i="5"/>
  <c r="B4097" i="5"/>
  <c r="B4096" i="5"/>
  <c r="B4095" i="5"/>
  <c r="B4094" i="5"/>
  <c r="B4093" i="5"/>
  <c r="B4092" i="5"/>
  <c r="B4091" i="5"/>
  <c r="B4090" i="5"/>
  <c r="B4089" i="5"/>
  <c r="B4088" i="5"/>
  <c r="B4087" i="5"/>
  <c r="B4086" i="5"/>
  <c r="B4085" i="5"/>
  <c r="B4084" i="5"/>
  <c r="B4083" i="5"/>
  <c r="B4082" i="5"/>
  <c r="B4081" i="5"/>
  <c r="B4080" i="5"/>
  <c r="B4079" i="5"/>
  <c r="B4078" i="5"/>
  <c r="B4077" i="5"/>
  <c r="B4076" i="5"/>
  <c r="B4075" i="5"/>
  <c r="B4074" i="5"/>
  <c r="B4073" i="5"/>
  <c r="B4072" i="5"/>
  <c r="B4071" i="5"/>
  <c r="B4070" i="5"/>
  <c r="B4069" i="5"/>
  <c r="B4068" i="5"/>
  <c r="B4067" i="5"/>
  <c r="B4066" i="5"/>
  <c r="B4065" i="5"/>
  <c r="B4064" i="5"/>
  <c r="B4063" i="5"/>
  <c r="B4062" i="5"/>
  <c r="B4061" i="5"/>
  <c r="B4060" i="5"/>
  <c r="B4059" i="5"/>
  <c r="B4058" i="5"/>
  <c r="B4057" i="5"/>
  <c r="B4056" i="5"/>
  <c r="B4055" i="5"/>
  <c r="B4054" i="5"/>
  <c r="B4053" i="5"/>
  <c r="B4052" i="5"/>
  <c r="B4051" i="5"/>
  <c r="B4050" i="5"/>
  <c r="B4049" i="5"/>
  <c r="B4048" i="5"/>
  <c r="B4047" i="5"/>
  <c r="B4046" i="5"/>
  <c r="B4045" i="5"/>
  <c r="B4044" i="5"/>
  <c r="B4043" i="5"/>
  <c r="B4042" i="5"/>
  <c r="B4041" i="5"/>
  <c r="B4040" i="5"/>
  <c r="B4039" i="5"/>
  <c r="B4038" i="5"/>
  <c r="B4037" i="5"/>
  <c r="B4036" i="5"/>
  <c r="B4035" i="5"/>
  <c r="B4034" i="5"/>
  <c r="B4033" i="5"/>
  <c r="B4032" i="5"/>
  <c r="B4031" i="5"/>
  <c r="B4030" i="5"/>
  <c r="B4029" i="5"/>
  <c r="B4028" i="5"/>
  <c r="B4027" i="5"/>
  <c r="B4026" i="5"/>
  <c r="B4025" i="5"/>
  <c r="B4024" i="5"/>
  <c r="B4023" i="5"/>
  <c r="B4022" i="5"/>
  <c r="B4021" i="5"/>
  <c r="B4020" i="5"/>
  <c r="B4019" i="5"/>
  <c r="B4018" i="5"/>
  <c r="B4017" i="5"/>
  <c r="B4016" i="5"/>
  <c r="B4015" i="5"/>
  <c r="B4014" i="5"/>
  <c r="B4013" i="5"/>
  <c r="B4012" i="5"/>
  <c r="B4011" i="5"/>
  <c r="B4010" i="5"/>
  <c r="B4009" i="5"/>
  <c r="B4008" i="5"/>
  <c r="B4007" i="5"/>
  <c r="B4006" i="5"/>
  <c r="B4005" i="5"/>
  <c r="B4004" i="5"/>
  <c r="B4003" i="5"/>
  <c r="B4002" i="5"/>
  <c r="B4001" i="5"/>
  <c r="B4000" i="5"/>
  <c r="B3999" i="5"/>
  <c r="B3998" i="5"/>
  <c r="B3997" i="5"/>
  <c r="B3996" i="5"/>
  <c r="B3995" i="5"/>
  <c r="B3994" i="5"/>
  <c r="B3993" i="5"/>
  <c r="B3992" i="5"/>
  <c r="B3991" i="5"/>
  <c r="B3990" i="5"/>
  <c r="B3989" i="5"/>
  <c r="B3988" i="5"/>
  <c r="B3987" i="5"/>
  <c r="B3986" i="5"/>
  <c r="B3985" i="5"/>
  <c r="B3984" i="5"/>
  <c r="B3983" i="5"/>
  <c r="B3982" i="5"/>
  <c r="B3981" i="5"/>
  <c r="B3980" i="5"/>
  <c r="B3979" i="5"/>
  <c r="B3978" i="5"/>
  <c r="B3977" i="5"/>
  <c r="B3976" i="5"/>
  <c r="B3975" i="5"/>
  <c r="B3974" i="5"/>
  <c r="B3973" i="5"/>
  <c r="B3972" i="5"/>
  <c r="B3971" i="5"/>
  <c r="B3970" i="5"/>
  <c r="B3969" i="5"/>
  <c r="B3968" i="5"/>
  <c r="B3967" i="5"/>
  <c r="B3966" i="5"/>
  <c r="B3965" i="5"/>
  <c r="B3964" i="5"/>
  <c r="B3963" i="5"/>
  <c r="B3962" i="5"/>
  <c r="B3961" i="5"/>
  <c r="B3960" i="5"/>
  <c r="B3959" i="5"/>
  <c r="B3958" i="5"/>
  <c r="B3957" i="5"/>
  <c r="B3956" i="5"/>
  <c r="B3955" i="5"/>
  <c r="B3954" i="5"/>
  <c r="B3953" i="5"/>
  <c r="B3952" i="5"/>
  <c r="B3951" i="5"/>
  <c r="B3950" i="5"/>
  <c r="B3949" i="5"/>
  <c r="B3948" i="5"/>
  <c r="B3947" i="5"/>
  <c r="B3946" i="5"/>
  <c r="B3945" i="5"/>
  <c r="B3944" i="5"/>
  <c r="B3943" i="5"/>
  <c r="B3942" i="5"/>
  <c r="B3941" i="5"/>
  <c r="B3940" i="5"/>
  <c r="B3939" i="5"/>
  <c r="B3938" i="5"/>
  <c r="B3937" i="5"/>
  <c r="B3936" i="5"/>
  <c r="B3935" i="5"/>
  <c r="B3934" i="5"/>
  <c r="B3933" i="5"/>
  <c r="B3932" i="5"/>
  <c r="B3931" i="5"/>
  <c r="B3930" i="5"/>
  <c r="B3929" i="5"/>
  <c r="B3928" i="5"/>
  <c r="B3927" i="5"/>
  <c r="B3926" i="5"/>
  <c r="B3925" i="5"/>
  <c r="B3924" i="5"/>
  <c r="B3923" i="5"/>
  <c r="B3922" i="5"/>
  <c r="B3921" i="5"/>
  <c r="B3920" i="5"/>
  <c r="B3919" i="5"/>
  <c r="B3918" i="5"/>
  <c r="B3917" i="5"/>
  <c r="B3916" i="5"/>
  <c r="B3915" i="5"/>
  <c r="B3914" i="5"/>
  <c r="B3913" i="5"/>
  <c r="B3912" i="5"/>
  <c r="B3911" i="5"/>
  <c r="B3910" i="5"/>
  <c r="B3909" i="5"/>
  <c r="B3908" i="5"/>
  <c r="B3907" i="5"/>
  <c r="B3906" i="5"/>
  <c r="B3905" i="5"/>
  <c r="B3904" i="5"/>
  <c r="B3903" i="5"/>
  <c r="B3902" i="5"/>
  <c r="B3901" i="5"/>
  <c r="B3900" i="5"/>
  <c r="B3899" i="5"/>
  <c r="B3898" i="5"/>
  <c r="B3897" i="5"/>
  <c r="B3896" i="5"/>
  <c r="B3895" i="5"/>
  <c r="B3894" i="5"/>
  <c r="B3893" i="5"/>
  <c r="B3892" i="5"/>
  <c r="B3891" i="5"/>
  <c r="B3890" i="5"/>
  <c r="B3889" i="5"/>
  <c r="B3888" i="5"/>
  <c r="B3887" i="5"/>
  <c r="B3886" i="5"/>
  <c r="B3885" i="5"/>
  <c r="B3884" i="5"/>
  <c r="B3883" i="5"/>
  <c r="B3882" i="5"/>
  <c r="B3881" i="5"/>
  <c r="B3880" i="5"/>
  <c r="B3879" i="5"/>
  <c r="B3878" i="5"/>
  <c r="B3877" i="5"/>
  <c r="B3876" i="5"/>
  <c r="B3875" i="5"/>
  <c r="B3874" i="5"/>
  <c r="B3873" i="5"/>
  <c r="B3872" i="5"/>
  <c r="B3871" i="5"/>
  <c r="B3870" i="5"/>
  <c r="B3869" i="5"/>
  <c r="B3868" i="5"/>
  <c r="B3867" i="5"/>
  <c r="B3866" i="5"/>
  <c r="B3865" i="5"/>
  <c r="B3864" i="5"/>
  <c r="B3863" i="5"/>
  <c r="B3862" i="5"/>
  <c r="B3861" i="5"/>
  <c r="B3860" i="5"/>
  <c r="B3859" i="5"/>
  <c r="B3858" i="5"/>
  <c r="B3857" i="5"/>
  <c r="B3856" i="5"/>
  <c r="B3855" i="5"/>
  <c r="B3854" i="5"/>
  <c r="B3853" i="5"/>
  <c r="B3852" i="5"/>
  <c r="B3851" i="5"/>
  <c r="B3850" i="5"/>
  <c r="B3849" i="5"/>
  <c r="B3848" i="5"/>
  <c r="B3847" i="5"/>
  <c r="B3846" i="5"/>
  <c r="B3845" i="5"/>
  <c r="B3844" i="5"/>
  <c r="B3843" i="5"/>
  <c r="B3842" i="5"/>
  <c r="B3841" i="5"/>
  <c r="B3840" i="5"/>
  <c r="B3839" i="5"/>
  <c r="B3838" i="5"/>
  <c r="B3837" i="5"/>
  <c r="B3836" i="5"/>
  <c r="B3835" i="5"/>
  <c r="B3834" i="5"/>
  <c r="B3833" i="5"/>
  <c r="B3832" i="5"/>
  <c r="B3831" i="5"/>
  <c r="B3830" i="5"/>
  <c r="B3829" i="5"/>
  <c r="B3828" i="5"/>
  <c r="B3827" i="5"/>
  <c r="B3826" i="5"/>
  <c r="B3825" i="5"/>
  <c r="B3824" i="5"/>
  <c r="B3823" i="5"/>
  <c r="B3822" i="5"/>
  <c r="B3821" i="5"/>
  <c r="B3820" i="5"/>
  <c r="B3819" i="5"/>
  <c r="B3818" i="5"/>
  <c r="B3817" i="5"/>
  <c r="B3816" i="5"/>
  <c r="B3815" i="5"/>
  <c r="B3814" i="5"/>
  <c r="B3813" i="5"/>
  <c r="B3812" i="5"/>
  <c r="B3811" i="5"/>
  <c r="B3810" i="5"/>
  <c r="B3809" i="5"/>
  <c r="B3808" i="5"/>
  <c r="B3807" i="5"/>
  <c r="B3806" i="5"/>
  <c r="B3805" i="5"/>
  <c r="B3804" i="5"/>
  <c r="B3803" i="5"/>
  <c r="B3802" i="5"/>
  <c r="B3801" i="5"/>
  <c r="B3800" i="5"/>
  <c r="B3799" i="5"/>
  <c r="B3798" i="5"/>
  <c r="B3797" i="5"/>
  <c r="B3796" i="5"/>
  <c r="B3795" i="5"/>
  <c r="B3794" i="5"/>
  <c r="B3793" i="5"/>
  <c r="B3792" i="5"/>
  <c r="B3791" i="5"/>
  <c r="B3790" i="5"/>
  <c r="B3789" i="5"/>
  <c r="B3788" i="5"/>
  <c r="B3787" i="5"/>
  <c r="B3786" i="5"/>
  <c r="B3785" i="5"/>
  <c r="B3784" i="5"/>
  <c r="B3783" i="5"/>
  <c r="B3782" i="5"/>
  <c r="B3781" i="5"/>
  <c r="B3780" i="5"/>
  <c r="B3779" i="5"/>
  <c r="B3778" i="5"/>
  <c r="B3777" i="5"/>
  <c r="B3776" i="5"/>
  <c r="B3775" i="5"/>
  <c r="B3774" i="5"/>
  <c r="B3773" i="5"/>
  <c r="B3772" i="5"/>
  <c r="B3771" i="5"/>
  <c r="B3770" i="5"/>
  <c r="B3769" i="5"/>
  <c r="B3768" i="5"/>
  <c r="B3767" i="5"/>
  <c r="B3766" i="5"/>
  <c r="B3765" i="5"/>
  <c r="B3764" i="5"/>
  <c r="B3763" i="5"/>
  <c r="B3762" i="5"/>
  <c r="B3761" i="5"/>
  <c r="B3760" i="5"/>
  <c r="B3759" i="5"/>
  <c r="B3758" i="5"/>
  <c r="B3757" i="5"/>
  <c r="B3756" i="5"/>
  <c r="B3755" i="5"/>
  <c r="B3754" i="5"/>
  <c r="B3753" i="5"/>
  <c r="B3752" i="5"/>
  <c r="B3751" i="5"/>
  <c r="B3750" i="5"/>
  <c r="B3749" i="5"/>
  <c r="B3748" i="5"/>
  <c r="B3747" i="5"/>
  <c r="B3746" i="5"/>
  <c r="B3745" i="5"/>
  <c r="B3744" i="5"/>
  <c r="B3743" i="5"/>
  <c r="B3742" i="5"/>
  <c r="B3741" i="5"/>
  <c r="B3740" i="5"/>
  <c r="B3739" i="5"/>
  <c r="B3738" i="5"/>
  <c r="B3737" i="5"/>
  <c r="B3736" i="5"/>
  <c r="B3735" i="5"/>
  <c r="B3734" i="5"/>
  <c r="B3733" i="5"/>
  <c r="B3732" i="5"/>
  <c r="B3731" i="5"/>
  <c r="B3730" i="5"/>
  <c r="B3729" i="5"/>
  <c r="B3728" i="5"/>
  <c r="B3727" i="5"/>
  <c r="B3726" i="5"/>
  <c r="B3725" i="5"/>
  <c r="B3724" i="5"/>
  <c r="B3723" i="5"/>
  <c r="B3722" i="5"/>
  <c r="B3721" i="5"/>
  <c r="B3720" i="5"/>
  <c r="B3719" i="5"/>
  <c r="B3718" i="5"/>
  <c r="B3717" i="5"/>
  <c r="B3716" i="5"/>
  <c r="B3715" i="5"/>
  <c r="B3714" i="5"/>
  <c r="B3713" i="5"/>
  <c r="B3712" i="5"/>
  <c r="B3711" i="5"/>
  <c r="B3710" i="5"/>
  <c r="B3709" i="5"/>
  <c r="B3708" i="5"/>
  <c r="B3707" i="5"/>
  <c r="B3706" i="5"/>
  <c r="B3705" i="5"/>
  <c r="B3704" i="5"/>
  <c r="B3703" i="5"/>
  <c r="B3702" i="5"/>
  <c r="B3701" i="5"/>
  <c r="B3700" i="5"/>
  <c r="B3699" i="5"/>
  <c r="B3698" i="5"/>
  <c r="B3697" i="5"/>
  <c r="B3696" i="5"/>
  <c r="B3695" i="5"/>
  <c r="B3694" i="5"/>
  <c r="B3693" i="5"/>
  <c r="B3692" i="5"/>
  <c r="B3691" i="5"/>
  <c r="B3690" i="5"/>
  <c r="B3689" i="5"/>
  <c r="B3688" i="5"/>
  <c r="B3687" i="5"/>
  <c r="B3686" i="5"/>
  <c r="B3685" i="5"/>
  <c r="B3684" i="5"/>
  <c r="B3683" i="5"/>
  <c r="B3682" i="5"/>
  <c r="B3681" i="5"/>
  <c r="B3680" i="5"/>
  <c r="B3679" i="5"/>
  <c r="B3678" i="5"/>
  <c r="B3677" i="5"/>
  <c r="B3676" i="5"/>
  <c r="B3675" i="5"/>
  <c r="B3674" i="5"/>
  <c r="B3673" i="5"/>
  <c r="B3672" i="5"/>
  <c r="B3671" i="5"/>
  <c r="B3670" i="5"/>
  <c r="B3669" i="5"/>
  <c r="B3668" i="5"/>
  <c r="B3667" i="5"/>
  <c r="B3666" i="5"/>
  <c r="B3665" i="5"/>
  <c r="B3664" i="5"/>
  <c r="B3663" i="5"/>
  <c r="B3662" i="5"/>
  <c r="B3661" i="5"/>
  <c r="B3660" i="5"/>
  <c r="B3659" i="5"/>
  <c r="B3658" i="5"/>
  <c r="B3657" i="5"/>
  <c r="B3656" i="5"/>
  <c r="B3655" i="5"/>
  <c r="B3654" i="5"/>
  <c r="B3653" i="5"/>
  <c r="B3652" i="5"/>
  <c r="B3651" i="5"/>
  <c r="B3650" i="5"/>
  <c r="B3649" i="5"/>
  <c r="B3648" i="5"/>
  <c r="B3647" i="5"/>
  <c r="B3646" i="5"/>
  <c r="B3645" i="5"/>
  <c r="B3644" i="5"/>
  <c r="B3643" i="5"/>
  <c r="B3642" i="5"/>
  <c r="B3641" i="5"/>
  <c r="B3640" i="5"/>
  <c r="B3639" i="5"/>
  <c r="B3638" i="5"/>
  <c r="B3637" i="5"/>
  <c r="B3636" i="5"/>
  <c r="B3635" i="5"/>
  <c r="B3634" i="5"/>
  <c r="B3633" i="5"/>
  <c r="B3632" i="5"/>
  <c r="B3631" i="5"/>
  <c r="B3630" i="5"/>
  <c r="B3629" i="5"/>
  <c r="B3628" i="5"/>
  <c r="B3627" i="5"/>
  <c r="B3626" i="5"/>
  <c r="B3625" i="5"/>
  <c r="B3624" i="5"/>
  <c r="B3623" i="5"/>
  <c r="B3622" i="5"/>
  <c r="B3621" i="5"/>
  <c r="B3620" i="5"/>
  <c r="B3619" i="5"/>
  <c r="B3618" i="5"/>
  <c r="B3617" i="5"/>
  <c r="B3616" i="5"/>
  <c r="B3615" i="5"/>
  <c r="B3614" i="5"/>
  <c r="B3613" i="5"/>
  <c r="B3612" i="5"/>
  <c r="B3611" i="5"/>
  <c r="B3610" i="5"/>
  <c r="B3609" i="5"/>
  <c r="B3608" i="5"/>
  <c r="B3607" i="5"/>
  <c r="B3606" i="5"/>
  <c r="B3605" i="5"/>
  <c r="B3604" i="5"/>
  <c r="B3603" i="5"/>
  <c r="B3602" i="5"/>
  <c r="B3601" i="5"/>
  <c r="B3600" i="5"/>
  <c r="B3599" i="5"/>
  <c r="B3598" i="5"/>
  <c r="B3597" i="5"/>
  <c r="B3596" i="5"/>
  <c r="B3595" i="5"/>
  <c r="B3594" i="5"/>
  <c r="B3593" i="5"/>
  <c r="B3592" i="5"/>
  <c r="B3591" i="5"/>
  <c r="B3590" i="5"/>
  <c r="B3589" i="5"/>
  <c r="B3588" i="5"/>
  <c r="B3587" i="5"/>
  <c r="B3586" i="5"/>
  <c r="B3585" i="5"/>
  <c r="B3584" i="5"/>
  <c r="B3583" i="5"/>
  <c r="B3582" i="5"/>
  <c r="B3581" i="5"/>
  <c r="B3580" i="5"/>
  <c r="B3579" i="5"/>
  <c r="B3578" i="5"/>
  <c r="B3577" i="5"/>
  <c r="B3576" i="5"/>
  <c r="B3575" i="5"/>
  <c r="B3574" i="5"/>
  <c r="B3573" i="5"/>
  <c r="B3572" i="5"/>
  <c r="B3571" i="5"/>
  <c r="B3570" i="5"/>
  <c r="B3569" i="5"/>
  <c r="B3568" i="5"/>
  <c r="B3567" i="5"/>
  <c r="B3566" i="5"/>
  <c r="B3565" i="5"/>
  <c r="B3564" i="5"/>
  <c r="B3563" i="5"/>
  <c r="B3562" i="5"/>
  <c r="B3561" i="5"/>
  <c r="B3560" i="5"/>
  <c r="B3559" i="5"/>
  <c r="B3558" i="5"/>
  <c r="B3557" i="5"/>
  <c r="B3556" i="5"/>
  <c r="B3555" i="5"/>
  <c r="B3554" i="5"/>
  <c r="B3553" i="5"/>
  <c r="B3552" i="5"/>
  <c r="B3551" i="5"/>
  <c r="B3550" i="5"/>
  <c r="B3549" i="5"/>
  <c r="B3548" i="5"/>
  <c r="B3547" i="5"/>
  <c r="B3546" i="5"/>
  <c r="B3545" i="5"/>
  <c r="B3544" i="5"/>
  <c r="B3543" i="5"/>
  <c r="B3542" i="5"/>
  <c r="B3541" i="5"/>
  <c r="B3540" i="5"/>
  <c r="B3539" i="5"/>
  <c r="B3538" i="5"/>
  <c r="B3537" i="5"/>
  <c r="B3536" i="5"/>
  <c r="B3535" i="5"/>
  <c r="B3534" i="5"/>
  <c r="B3533" i="5"/>
  <c r="B3532" i="5"/>
  <c r="B3531" i="5"/>
  <c r="B3530" i="5"/>
  <c r="B3529" i="5"/>
  <c r="B3528" i="5"/>
  <c r="B3527" i="5"/>
  <c r="B3526" i="5"/>
  <c r="B3525" i="5"/>
  <c r="B3524" i="5"/>
  <c r="B3523" i="5"/>
  <c r="B3522" i="5"/>
  <c r="B3521" i="5"/>
  <c r="B3520" i="5"/>
  <c r="B3519" i="5"/>
  <c r="B3518" i="5"/>
  <c r="B3517" i="5"/>
  <c r="B3516" i="5"/>
  <c r="B3515" i="5"/>
  <c r="B3514" i="5"/>
  <c r="B3513" i="5"/>
  <c r="B3512" i="5"/>
  <c r="B3511" i="5"/>
  <c r="B3510" i="5"/>
  <c r="B3509" i="5"/>
  <c r="B3508" i="5"/>
  <c r="B3507" i="5"/>
  <c r="B3506" i="5"/>
  <c r="B3505" i="5"/>
  <c r="B3504" i="5"/>
  <c r="B3503" i="5"/>
  <c r="B3502" i="5"/>
  <c r="B3501" i="5"/>
  <c r="B3500" i="5"/>
  <c r="B3499" i="5"/>
  <c r="B3498" i="5"/>
  <c r="B3497" i="5"/>
  <c r="B3496" i="5"/>
  <c r="B3495" i="5"/>
  <c r="B3494" i="5"/>
  <c r="B3493" i="5"/>
  <c r="B3492" i="5"/>
  <c r="B3491" i="5"/>
  <c r="B3490" i="5"/>
  <c r="B3489" i="5"/>
  <c r="B3488" i="5"/>
  <c r="B3487" i="5"/>
  <c r="B3486" i="5"/>
  <c r="B3485" i="5"/>
  <c r="B3484" i="5"/>
  <c r="B3483" i="5"/>
  <c r="B3482" i="5"/>
  <c r="B3481" i="5"/>
  <c r="B3480" i="5"/>
  <c r="B3479" i="5"/>
  <c r="B3478" i="5"/>
  <c r="B3477" i="5"/>
  <c r="B3476" i="5"/>
  <c r="B3475" i="5"/>
  <c r="B3474" i="5"/>
  <c r="B3473" i="5"/>
  <c r="B3472" i="5"/>
  <c r="B3471" i="5"/>
  <c r="B3470" i="5"/>
  <c r="B3469" i="5"/>
  <c r="B3468" i="5"/>
  <c r="B3467" i="5"/>
  <c r="B3466" i="5"/>
  <c r="B3465" i="5"/>
  <c r="B3464" i="5"/>
  <c r="B3463" i="5"/>
  <c r="B3462" i="5"/>
  <c r="B3461" i="5"/>
  <c r="B3460" i="5"/>
  <c r="B3459" i="5"/>
  <c r="B3458" i="5"/>
  <c r="B3457" i="5"/>
  <c r="B3456" i="5"/>
  <c r="B3455" i="5"/>
  <c r="B3454" i="5"/>
  <c r="B3453" i="5"/>
  <c r="B3452" i="5"/>
  <c r="B3451" i="5"/>
  <c r="B3450" i="5"/>
  <c r="B3449" i="5"/>
  <c r="B3448" i="5"/>
  <c r="B3447" i="5"/>
  <c r="B3446" i="5"/>
  <c r="B3445" i="5"/>
  <c r="B3444" i="5"/>
  <c r="B3443" i="5"/>
  <c r="B3442" i="5"/>
  <c r="B3441" i="5"/>
  <c r="B3440" i="5"/>
  <c r="B3439" i="5"/>
  <c r="B3438" i="5"/>
  <c r="B3437" i="5"/>
  <c r="B3436" i="5"/>
  <c r="B3435" i="5"/>
  <c r="B3434" i="5"/>
  <c r="B3433" i="5"/>
  <c r="B3432" i="5"/>
  <c r="B3431" i="5"/>
  <c r="B3430" i="5"/>
  <c r="B3429" i="5"/>
  <c r="B3428" i="5"/>
  <c r="B3427" i="5"/>
  <c r="B3426" i="5"/>
  <c r="B3425" i="5"/>
  <c r="B3424" i="5"/>
  <c r="B3423" i="5"/>
  <c r="B3422" i="5"/>
  <c r="B3421" i="5"/>
  <c r="B3420" i="5"/>
  <c r="B3419" i="5"/>
  <c r="B3418" i="5"/>
  <c r="B3417" i="5"/>
  <c r="B3416" i="5"/>
  <c r="B3415" i="5"/>
  <c r="B3414" i="5"/>
  <c r="B3413" i="5"/>
  <c r="B3412" i="5"/>
  <c r="B3411" i="5"/>
  <c r="B3410" i="5"/>
  <c r="B3409" i="5"/>
  <c r="B3408" i="5"/>
  <c r="B3407" i="5"/>
  <c r="B3406" i="5"/>
  <c r="B3405" i="5"/>
  <c r="B3404" i="5"/>
  <c r="B3403" i="5"/>
  <c r="B3402" i="5"/>
  <c r="B3401" i="5"/>
  <c r="B3400" i="5"/>
  <c r="B3399" i="5"/>
  <c r="B3398" i="5"/>
  <c r="B3397" i="5"/>
  <c r="B3396" i="5"/>
  <c r="B3395" i="5"/>
  <c r="B3394" i="5"/>
  <c r="B3393" i="5"/>
  <c r="B3392" i="5"/>
  <c r="B3391" i="5"/>
  <c r="B3390" i="5"/>
  <c r="B3389" i="5"/>
  <c r="B3388" i="5"/>
  <c r="B3387" i="5"/>
  <c r="B3386" i="5"/>
  <c r="B3385" i="5"/>
  <c r="B3384" i="5"/>
  <c r="B3383" i="5"/>
  <c r="B3382" i="5"/>
  <c r="B3381" i="5"/>
  <c r="B3380" i="5"/>
  <c r="B3379" i="5"/>
  <c r="B3378" i="5"/>
  <c r="B3377" i="5"/>
  <c r="B3376" i="5"/>
  <c r="B3375" i="5"/>
  <c r="B3374" i="5"/>
  <c r="B3373" i="5"/>
  <c r="B3372" i="5"/>
  <c r="B3371" i="5"/>
  <c r="B3370" i="5"/>
  <c r="B3369" i="5"/>
  <c r="B3368" i="5"/>
  <c r="B3367" i="5"/>
  <c r="B3366" i="5"/>
  <c r="B3365" i="5"/>
  <c r="B3364" i="5"/>
  <c r="B3363" i="5"/>
  <c r="B3362" i="5"/>
  <c r="B3361" i="5"/>
  <c r="B3360" i="5"/>
  <c r="B3359" i="5"/>
  <c r="B3358" i="5"/>
  <c r="B3357" i="5"/>
  <c r="B3356" i="5"/>
  <c r="B3355" i="5"/>
  <c r="B3354" i="5"/>
  <c r="B3353" i="5"/>
  <c r="B3352" i="5"/>
  <c r="B3351" i="5"/>
  <c r="B3350" i="5"/>
  <c r="B3349" i="5"/>
  <c r="B3348" i="5"/>
  <c r="B3347" i="5"/>
  <c r="B3346" i="5"/>
  <c r="B3345" i="5"/>
  <c r="B3344" i="5"/>
  <c r="B3343" i="5"/>
  <c r="B3342" i="5"/>
  <c r="B3341" i="5"/>
  <c r="B3340" i="5"/>
  <c r="B3339" i="5"/>
  <c r="B3338" i="5"/>
  <c r="B3337" i="5"/>
  <c r="B3336" i="5"/>
  <c r="B3335" i="5"/>
  <c r="B3334" i="5"/>
  <c r="B3333" i="5"/>
  <c r="B3332" i="5"/>
  <c r="B3331" i="5"/>
  <c r="B3330" i="5"/>
  <c r="B3329" i="5"/>
  <c r="B3328" i="5"/>
  <c r="B3327" i="5"/>
  <c r="B3326" i="5"/>
  <c r="B3325" i="5"/>
  <c r="B3324" i="5"/>
  <c r="B3323" i="5"/>
  <c r="B3322" i="5"/>
  <c r="B3321" i="5"/>
  <c r="B3320" i="5"/>
  <c r="B3319" i="5"/>
  <c r="B3318" i="5"/>
  <c r="B3317" i="5"/>
  <c r="B3316" i="5"/>
  <c r="B3315" i="5"/>
  <c r="B3314" i="5"/>
  <c r="B3313" i="5"/>
  <c r="B3312" i="5"/>
  <c r="B3311" i="5"/>
  <c r="B3310" i="5"/>
  <c r="B3309" i="5"/>
  <c r="B3308" i="5"/>
  <c r="B3307" i="5"/>
  <c r="B3306" i="5"/>
  <c r="B3305" i="5"/>
  <c r="B3304" i="5"/>
  <c r="B3303" i="5"/>
  <c r="B3302" i="5"/>
  <c r="B3301" i="5"/>
  <c r="B3300" i="5"/>
  <c r="B3299" i="5"/>
  <c r="B3298" i="5"/>
  <c r="B3297" i="5"/>
  <c r="B3296" i="5"/>
  <c r="B3295" i="5"/>
  <c r="B3294" i="5"/>
  <c r="B3293" i="5"/>
  <c r="B3292" i="5"/>
  <c r="B3291" i="5"/>
  <c r="B3290" i="5"/>
  <c r="B3289" i="5"/>
  <c r="B3288" i="5"/>
  <c r="B3287" i="5"/>
  <c r="B3286" i="5"/>
  <c r="B3285" i="5"/>
  <c r="B3284" i="5"/>
  <c r="B3283" i="5"/>
  <c r="B3282" i="5"/>
  <c r="B3281" i="5"/>
  <c r="B3280" i="5"/>
  <c r="B3279" i="5"/>
  <c r="B3278" i="5"/>
  <c r="B3277" i="5"/>
  <c r="B3276" i="5"/>
  <c r="B3275" i="5"/>
  <c r="B3274" i="5"/>
  <c r="B3273" i="5"/>
  <c r="B3272" i="5"/>
  <c r="B3271" i="5"/>
  <c r="B3270" i="5"/>
  <c r="B3269" i="5"/>
  <c r="B3268" i="5"/>
  <c r="B3267" i="5"/>
  <c r="B3266" i="5"/>
  <c r="B3265" i="5"/>
  <c r="B3264" i="5"/>
  <c r="B3263" i="5"/>
  <c r="B3262" i="5"/>
  <c r="B3261" i="5"/>
  <c r="B3260" i="5"/>
  <c r="B3259" i="5"/>
  <c r="B3258" i="5"/>
  <c r="B3257" i="5"/>
  <c r="B3256" i="5"/>
  <c r="B3255" i="5"/>
  <c r="B3254" i="5"/>
  <c r="B3253" i="5"/>
  <c r="B3252" i="5"/>
  <c r="B3251" i="5"/>
  <c r="B3250" i="5"/>
  <c r="B3249" i="5"/>
  <c r="B3248" i="5"/>
  <c r="B3247" i="5"/>
  <c r="B3246" i="5"/>
  <c r="B3245" i="5"/>
  <c r="B3244" i="5"/>
  <c r="B3243" i="5"/>
  <c r="B3242" i="5"/>
  <c r="B3241" i="5"/>
  <c r="B3240" i="5"/>
  <c r="B3239" i="5"/>
  <c r="B3238" i="5"/>
  <c r="B3237" i="5"/>
  <c r="B3236" i="5"/>
  <c r="B3235" i="5"/>
  <c r="B3234" i="5"/>
  <c r="B3233" i="5"/>
  <c r="B3232" i="5"/>
  <c r="B3231" i="5"/>
  <c r="B3230" i="5"/>
  <c r="B3229" i="5"/>
  <c r="B3228" i="5"/>
  <c r="B3227" i="5"/>
  <c r="B3226" i="5"/>
  <c r="B3225" i="5"/>
  <c r="B3224" i="5"/>
  <c r="B3223" i="5"/>
  <c r="B3222" i="5"/>
  <c r="B3221" i="5"/>
  <c r="B3220" i="5"/>
  <c r="B3219" i="5"/>
  <c r="B3218" i="5"/>
  <c r="B3217" i="5"/>
  <c r="B3216" i="5"/>
  <c r="B3215" i="5"/>
  <c r="B3214" i="5"/>
  <c r="B3213" i="5"/>
  <c r="B3212" i="5"/>
  <c r="B3211" i="5"/>
  <c r="B3210" i="5"/>
  <c r="B3209" i="5"/>
  <c r="B3208" i="5"/>
  <c r="B3207" i="5"/>
  <c r="B3206" i="5"/>
  <c r="B3205" i="5"/>
  <c r="B3204" i="5"/>
  <c r="B3203" i="5"/>
  <c r="B3202" i="5"/>
  <c r="B3201" i="5"/>
  <c r="B3200" i="5"/>
  <c r="B3199" i="5"/>
  <c r="B3198" i="5"/>
  <c r="B3197" i="5"/>
  <c r="B3196" i="5"/>
  <c r="B3195" i="5"/>
  <c r="B3194" i="5"/>
  <c r="B3193" i="5"/>
  <c r="B3192" i="5"/>
  <c r="B3191" i="5"/>
  <c r="B3190" i="5"/>
  <c r="B3189" i="5"/>
  <c r="B3188" i="5"/>
  <c r="B3187" i="5"/>
  <c r="B3186" i="5"/>
  <c r="B3185" i="5"/>
  <c r="B3184" i="5"/>
  <c r="B3183" i="5"/>
  <c r="B3182" i="5"/>
  <c r="B3181" i="5"/>
  <c r="B3180" i="5"/>
  <c r="B3179" i="5"/>
  <c r="B3178" i="5"/>
  <c r="B3177" i="5"/>
  <c r="B3176" i="5"/>
  <c r="B3175" i="5"/>
  <c r="B3174" i="5"/>
  <c r="B3173" i="5"/>
  <c r="B3172" i="5"/>
  <c r="B3171" i="5"/>
  <c r="B3170" i="5"/>
  <c r="B3169" i="5"/>
  <c r="B3168" i="5"/>
  <c r="B3167" i="5"/>
  <c r="B3166" i="5"/>
  <c r="B3165" i="5"/>
  <c r="B3164" i="5"/>
  <c r="B3163" i="5"/>
  <c r="B3162" i="5"/>
  <c r="B3161" i="5"/>
  <c r="B3160" i="5"/>
  <c r="B3159" i="5"/>
  <c r="B3158" i="5"/>
  <c r="B3157" i="5"/>
  <c r="B3156" i="5"/>
  <c r="B3155" i="5"/>
  <c r="B3154" i="5"/>
  <c r="B3153" i="5"/>
  <c r="B3152" i="5"/>
  <c r="B3151" i="5"/>
  <c r="B3150" i="5"/>
  <c r="B3149" i="5"/>
  <c r="B3148" i="5"/>
  <c r="B3147" i="5"/>
  <c r="B3146" i="5"/>
  <c r="B3145" i="5"/>
  <c r="B3144" i="5"/>
  <c r="B3143" i="5"/>
  <c r="B3142" i="5"/>
  <c r="B3141" i="5"/>
  <c r="B3140" i="5"/>
  <c r="B3139" i="5"/>
  <c r="B3138" i="5"/>
  <c r="B3137" i="5"/>
  <c r="B3136" i="5"/>
  <c r="B3135" i="5"/>
  <c r="B3134" i="5"/>
  <c r="B3133" i="5"/>
  <c r="B3132" i="5"/>
  <c r="B3131" i="5"/>
  <c r="B3130" i="5"/>
  <c r="B3129" i="5"/>
  <c r="B3128" i="5"/>
  <c r="B3127" i="5"/>
  <c r="B3126" i="5"/>
  <c r="B3125" i="5"/>
  <c r="B3124" i="5"/>
  <c r="B3123" i="5"/>
  <c r="B3122" i="5"/>
  <c r="B3121" i="5"/>
  <c r="B3120" i="5"/>
  <c r="B3119" i="5"/>
  <c r="B3118" i="5"/>
  <c r="B3117" i="5"/>
  <c r="B3116" i="5"/>
  <c r="B3115" i="5"/>
  <c r="B3114" i="5"/>
  <c r="B3113" i="5"/>
  <c r="B3112" i="5"/>
  <c r="B3111" i="5"/>
  <c r="B3110" i="5"/>
  <c r="B3109" i="5"/>
  <c r="B3108" i="5"/>
  <c r="B3107" i="5"/>
  <c r="B3106" i="5"/>
  <c r="B3105" i="5"/>
  <c r="B3104" i="5"/>
  <c r="B3103" i="5"/>
  <c r="B3102" i="5"/>
  <c r="B3101" i="5"/>
  <c r="B3100" i="5"/>
  <c r="B3099" i="5"/>
  <c r="B3098" i="5"/>
  <c r="B3097" i="5"/>
  <c r="B3096" i="5"/>
  <c r="B3095" i="5"/>
  <c r="B3094" i="5"/>
  <c r="B3093" i="5"/>
  <c r="B3092" i="5"/>
  <c r="B3091" i="5"/>
  <c r="B3090" i="5"/>
  <c r="B3089" i="5"/>
  <c r="B3088" i="5"/>
  <c r="B3087" i="5"/>
  <c r="B3086" i="5"/>
  <c r="B3085" i="5"/>
  <c r="B3084" i="5"/>
  <c r="B3083" i="5"/>
  <c r="B3082" i="5"/>
  <c r="B3081" i="5"/>
  <c r="B3080" i="5"/>
  <c r="B3079" i="5"/>
  <c r="B3078" i="5"/>
  <c r="B3077" i="5"/>
  <c r="B3076" i="5"/>
  <c r="B3075" i="5"/>
  <c r="B3074" i="5"/>
  <c r="B3073" i="5"/>
  <c r="B3072" i="5"/>
  <c r="B3071" i="5"/>
  <c r="B3070" i="5"/>
  <c r="B3069" i="5"/>
  <c r="B3068" i="5"/>
  <c r="B3067" i="5"/>
  <c r="B3066" i="5"/>
  <c r="B3065" i="5"/>
  <c r="B3064" i="5"/>
  <c r="B3063" i="5"/>
  <c r="B3062" i="5"/>
  <c r="B3061" i="5"/>
  <c r="B3060" i="5"/>
  <c r="B3059" i="5"/>
  <c r="B3058" i="5"/>
  <c r="B3057" i="5"/>
  <c r="B3056" i="5"/>
  <c r="B3055" i="5"/>
  <c r="B3054" i="5"/>
  <c r="B3053" i="5"/>
  <c r="B3052" i="5"/>
  <c r="B3051" i="5"/>
  <c r="B3050" i="5"/>
  <c r="B3049" i="5"/>
  <c r="B3048" i="5"/>
  <c r="B3047" i="5"/>
  <c r="B3046" i="5"/>
  <c r="B3045" i="5"/>
  <c r="B3044" i="5"/>
  <c r="B3043" i="5"/>
  <c r="B3042" i="5"/>
  <c r="B3041" i="5"/>
  <c r="B3040" i="5"/>
  <c r="B3039" i="5"/>
  <c r="B3038" i="5"/>
  <c r="B3037" i="5"/>
  <c r="B3036" i="5"/>
  <c r="B3035" i="5"/>
  <c r="B3034" i="5"/>
  <c r="B3033" i="5"/>
  <c r="B3032" i="5"/>
  <c r="B3031" i="5"/>
  <c r="B3030" i="5"/>
  <c r="B3029" i="5"/>
  <c r="B3028" i="5"/>
  <c r="B3027" i="5"/>
  <c r="B3026" i="5"/>
  <c r="B3025" i="5"/>
  <c r="B3024" i="5"/>
  <c r="B3023" i="5"/>
  <c r="B3022" i="5"/>
  <c r="B3021" i="5"/>
  <c r="B3020" i="5"/>
  <c r="B3019" i="5"/>
  <c r="B3018" i="5"/>
  <c r="B3017" i="5"/>
  <c r="B3016" i="5"/>
  <c r="B3015" i="5"/>
  <c r="B3014" i="5"/>
  <c r="B3013" i="5"/>
  <c r="B3012" i="5"/>
  <c r="B3011" i="5"/>
  <c r="B3010" i="5"/>
  <c r="B3009" i="5"/>
  <c r="B3008" i="5"/>
  <c r="B3007" i="5"/>
  <c r="B3006" i="5"/>
  <c r="B3005" i="5"/>
  <c r="B3004" i="5"/>
  <c r="B3003" i="5"/>
  <c r="B3002" i="5"/>
  <c r="B3001" i="5"/>
  <c r="B3000" i="5"/>
  <c r="B2999" i="5"/>
  <c r="B2998" i="5"/>
  <c r="B2997" i="5"/>
  <c r="B2996" i="5"/>
  <c r="B2995" i="5"/>
  <c r="B2994" i="5"/>
  <c r="B2993" i="5"/>
  <c r="B2992" i="5"/>
  <c r="B2991" i="5"/>
  <c r="B2990" i="5"/>
  <c r="B2989" i="5"/>
  <c r="B2988" i="5"/>
  <c r="B2987" i="5"/>
  <c r="B2986" i="5"/>
  <c r="B2985" i="5"/>
  <c r="B2984" i="5"/>
  <c r="B2983" i="5"/>
  <c r="B2982" i="5"/>
  <c r="B2981" i="5"/>
  <c r="B2980" i="5"/>
  <c r="B2979" i="5"/>
  <c r="B2978" i="5"/>
  <c r="B2977" i="5"/>
  <c r="B2976" i="5"/>
  <c r="B2975" i="5"/>
  <c r="B2974" i="5"/>
  <c r="B2973" i="5"/>
  <c r="B2972" i="5"/>
  <c r="B2971" i="5"/>
  <c r="B2970" i="5"/>
  <c r="B2969" i="5"/>
  <c r="B2968" i="5"/>
  <c r="B2967" i="5"/>
  <c r="B2966" i="5"/>
  <c r="B2965" i="5"/>
  <c r="B2964" i="5"/>
  <c r="B2963" i="5"/>
  <c r="B2962" i="5"/>
  <c r="B2961" i="5"/>
  <c r="B2960" i="5"/>
  <c r="B2959" i="5"/>
  <c r="B2958" i="5"/>
  <c r="B2957" i="5"/>
  <c r="B2956" i="5"/>
  <c r="B2955" i="5"/>
  <c r="B2954" i="5"/>
  <c r="B2953" i="5"/>
  <c r="B2952" i="5"/>
  <c r="B2951" i="5"/>
  <c r="B2950" i="5"/>
  <c r="B2949" i="5"/>
  <c r="B2948" i="5"/>
  <c r="B2947" i="5"/>
  <c r="B2946" i="5"/>
  <c r="B2945" i="5"/>
  <c r="B2944" i="5"/>
  <c r="B2943" i="5"/>
  <c r="B2942" i="5"/>
  <c r="B2941" i="5"/>
  <c r="B2940" i="5"/>
  <c r="B2939" i="5"/>
  <c r="B2938" i="5"/>
  <c r="B2937" i="5"/>
  <c r="B2936" i="5"/>
  <c r="B2935" i="5"/>
  <c r="B2934" i="5"/>
  <c r="B2933" i="5"/>
  <c r="B2932" i="5"/>
  <c r="B2931" i="5"/>
  <c r="B2930" i="5"/>
  <c r="B2929" i="5"/>
  <c r="B2928" i="5"/>
  <c r="B2927" i="5"/>
  <c r="B2926" i="5"/>
  <c r="B2925" i="5"/>
  <c r="B2924" i="5"/>
  <c r="B2923" i="5"/>
  <c r="B2922" i="5"/>
  <c r="B2921" i="5"/>
  <c r="B2920" i="5"/>
  <c r="B2919" i="5"/>
  <c r="B2918" i="5"/>
  <c r="B2917" i="5"/>
  <c r="B2916" i="5"/>
  <c r="B2915" i="5"/>
  <c r="B2914" i="5"/>
  <c r="B2913" i="5"/>
  <c r="B2912" i="5"/>
  <c r="B2911" i="5"/>
  <c r="B2910" i="5"/>
  <c r="B2909" i="5"/>
  <c r="B2908" i="5"/>
  <c r="B2907" i="5"/>
  <c r="B2906" i="5"/>
  <c r="B2905" i="5"/>
  <c r="B2904" i="5"/>
  <c r="B2903" i="5"/>
  <c r="B2902" i="5"/>
  <c r="B2901" i="5"/>
  <c r="B2900" i="5"/>
  <c r="B2899" i="5"/>
  <c r="B2898" i="5"/>
  <c r="B2897" i="5"/>
  <c r="B2896" i="5"/>
  <c r="B2895" i="5"/>
  <c r="B2894" i="5"/>
  <c r="B2893" i="5"/>
  <c r="B2892" i="5"/>
  <c r="B2891" i="5"/>
  <c r="B2890" i="5"/>
  <c r="B2889" i="5"/>
  <c r="B2888" i="5"/>
  <c r="B2887" i="5"/>
  <c r="B2886" i="5"/>
  <c r="B2885" i="5"/>
  <c r="B2884" i="5"/>
  <c r="B2883" i="5"/>
  <c r="B2882" i="5"/>
  <c r="B2881" i="5"/>
  <c r="B2880" i="5"/>
  <c r="B2879" i="5"/>
  <c r="B2878" i="5"/>
  <c r="B2877" i="5"/>
  <c r="B2876" i="5"/>
  <c r="B2875" i="5"/>
  <c r="B2874" i="5"/>
  <c r="B2873" i="5"/>
  <c r="B2872" i="5"/>
  <c r="B2871" i="5"/>
  <c r="B2870" i="5"/>
  <c r="B2869" i="5"/>
  <c r="B2868" i="5"/>
  <c r="B2867" i="5"/>
  <c r="B2866" i="5"/>
  <c r="B2865" i="5"/>
  <c r="B2864" i="5"/>
  <c r="B2863" i="5"/>
  <c r="B2862" i="5"/>
  <c r="B2861" i="5"/>
  <c r="B2860" i="5"/>
  <c r="B2859" i="5"/>
  <c r="B2858" i="5"/>
  <c r="B2857" i="5"/>
  <c r="B2856" i="5"/>
  <c r="B2855" i="5"/>
  <c r="B2854" i="5"/>
  <c r="B2853" i="5"/>
  <c r="B2852" i="5"/>
  <c r="B2851" i="5"/>
  <c r="B2850" i="5"/>
  <c r="B2849" i="5"/>
  <c r="B2848" i="5"/>
  <c r="B2847" i="5"/>
  <c r="B2846" i="5"/>
  <c r="B2845" i="5"/>
  <c r="B2844" i="5"/>
  <c r="B2843" i="5"/>
  <c r="B2842" i="5"/>
  <c r="B2841" i="5"/>
  <c r="B2840" i="5"/>
  <c r="B2839" i="5"/>
  <c r="B2838" i="5"/>
  <c r="B2837" i="5"/>
  <c r="B2836" i="5"/>
  <c r="B2835" i="5"/>
  <c r="B2834" i="5"/>
  <c r="B2833" i="5"/>
  <c r="B2832" i="5"/>
  <c r="B2831" i="5"/>
  <c r="B2830" i="5"/>
  <c r="B2829" i="5"/>
  <c r="B2828" i="5"/>
  <c r="B2827" i="5"/>
  <c r="B2826" i="5"/>
  <c r="B2825" i="5"/>
  <c r="B2824" i="5"/>
  <c r="B2823" i="5"/>
  <c r="B2822" i="5"/>
  <c r="B2821" i="5"/>
  <c r="B2820" i="5"/>
  <c r="B2819" i="5"/>
  <c r="B2818" i="5"/>
  <c r="B2817" i="5"/>
  <c r="B2816" i="5"/>
  <c r="B2815" i="5"/>
  <c r="B2814" i="5"/>
  <c r="B2813" i="5"/>
  <c r="B2812" i="5"/>
  <c r="B2811" i="5"/>
  <c r="B2810" i="5"/>
  <c r="B2809" i="5"/>
  <c r="B2808" i="5"/>
  <c r="B2807" i="5"/>
  <c r="B2806" i="5"/>
  <c r="B2805" i="5"/>
  <c r="B2804" i="5"/>
  <c r="B2803" i="5"/>
  <c r="B2802" i="5"/>
  <c r="B2801" i="5"/>
  <c r="B2800" i="5"/>
  <c r="B2799" i="5"/>
  <c r="B2798" i="5"/>
  <c r="B2797" i="5"/>
  <c r="B2796" i="5"/>
  <c r="B2795" i="5"/>
  <c r="B2794" i="5"/>
  <c r="B2793" i="5"/>
  <c r="B2792" i="5"/>
  <c r="B2791" i="5"/>
  <c r="B2790" i="5"/>
  <c r="B2789" i="5"/>
  <c r="B2788" i="5"/>
  <c r="B2787" i="5"/>
  <c r="B2786" i="5"/>
  <c r="B2785" i="5"/>
  <c r="B2784" i="5"/>
  <c r="B2783" i="5"/>
  <c r="B2782" i="5"/>
  <c r="B2781" i="5"/>
  <c r="B2780" i="5"/>
  <c r="B2779" i="5"/>
  <c r="B2778" i="5"/>
  <c r="B2777" i="5"/>
  <c r="B2776" i="5"/>
  <c r="B2775" i="5"/>
  <c r="B2774" i="5"/>
  <c r="B2773" i="5"/>
  <c r="B2772" i="5"/>
  <c r="B2771" i="5"/>
  <c r="B2770" i="5"/>
  <c r="B2769" i="5"/>
  <c r="B2768" i="5"/>
  <c r="B2767" i="5"/>
  <c r="B2766" i="5"/>
  <c r="B2765" i="5"/>
  <c r="B2764" i="5"/>
  <c r="B2763" i="5"/>
  <c r="B2762" i="5"/>
  <c r="B2761" i="5"/>
  <c r="B2760" i="5"/>
  <c r="B2759" i="5"/>
  <c r="B2758" i="5"/>
  <c r="B2757" i="5"/>
  <c r="B2756" i="5"/>
  <c r="B2755" i="5"/>
  <c r="B2754" i="5"/>
  <c r="B2753" i="5"/>
  <c r="B2752" i="5"/>
  <c r="B2751" i="5"/>
  <c r="B2750" i="5"/>
  <c r="B2749" i="5"/>
  <c r="B2748" i="5"/>
  <c r="B2747" i="5"/>
  <c r="B2746" i="5"/>
  <c r="B2745" i="5"/>
  <c r="B2744" i="5"/>
  <c r="B2743" i="5"/>
  <c r="B2742" i="5"/>
  <c r="B2741" i="5"/>
  <c r="B2740" i="5"/>
  <c r="B2739" i="5"/>
  <c r="B2738" i="5"/>
  <c r="B2737" i="5"/>
  <c r="B2736" i="5"/>
  <c r="B2735" i="5"/>
  <c r="B2734" i="5"/>
  <c r="B2733" i="5"/>
  <c r="B2732" i="5"/>
  <c r="B2731" i="5"/>
  <c r="B2730" i="5"/>
  <c r="B2729" i="5"/>
  <c r="B2728" i="5"/>
  <c r="B2727" i="5"/>
  <c r="B2726" i="5"/>
  <c r="B2725" i="5"/>
  <c r="B2724" i="5"/>
  <c r="B2723" i="5"/>
  <c r="B2722" i="5"/>
  <c r="B2721" i="5"/>
  <c r="B2720" i="5"/>
  <c r="B2719" i="5"/>
  <c r="B2718" i="5"/>
  <c r="B2717" i="5"/>
  <c r="B2716" i="5"/>
  <c r="B2715" i="5"/>
  <c r="B2714" i="5"/>
  <c r="B2713" i="5"/>
  <c r="B2712" i="5"/>
  <c r="B2711" i="5"/>
  <c r="B2710" i="5"/>
  <c r="B2709" i="5"/>
  <c r="B2708" i="5"/>
  <c r="B2707" i="5"/>
  <c r="B2706" i="5"/>
  <c r="B2705" i="5"/>
  <c r="B2704" i="5"/>
  <c r="B2703" i="5"/>
  <c r="B2702" i="5"/>
  <c r="B2701" i="5"/>
  <c r="B2700" i="5"/>
  <c r="B2699" i="5"/>
  <c r="B2698" i="5"/>
  <c r="B2697" i="5"/>
  <c r="B2696" i="5"/>
  <c r="B2695" i="5"/>
  <c r="B2694" i="5"/>
  <c r="B2693" i="5"/>
  <c r="B2692" i="5"/>
  <c r="B2691" i="5"/>
  <c r="B2690" i="5"/>
  <c r="B2689" i="5"/>
  <c r="B2688" i="5"/>
  <c r="B2687" i="5"/>
  <c r="B2686" i="5"/>
  <c r="B2685" i="5"/>
  <c r="B2684" i="5"/>
  <c r="B2683" i="5"/>
  <c r="B2682" i="5"/>
  <c r="B2681" i="5"/>
  <c r="B2680" i="5"/>
  <c r="B2679" i="5"/>
  <c r="B2678" i="5"/>
  <c r="B2677" i="5"/>
  <c r="B2676" i="5"/>
  <c r="B2675" i="5"/>
  <c r="B2674" i="5"/>
  <c r="B2673" i="5"/>
  <c r="B2672" i="5"/>
  <c r="B2671" i="5"/>
  <c r="B2670" i="5"/>
  <c r="B2669" i="5"/>
  <c r="B2668" i="5"/>
  <c r="B2667" i="5"/>
  <c r="B2666" i="5"/>
  <c r="B2665" i="5"/>
  <c r="B2664" i="5"/>
  <c r="B2663" i="5"/>
  <c r="B2662" i="5"/>
  <c r="B2661" i="5"/>
  <c r="B2660" i="5"/>
  <c r="B2659" i="5"/>
  <c r="B2658" i="5"/>
  <c r="B2657" i="5"/>
  <c r="B2656" i="5"/>
  <c r="B2655" i="5"/>
  <c r="B2654" i="5"/>
  <c r="B2653" i="5"/>
  <c r="B2652" i="5"/>
  <c r="B2651" i="5"/>
  <c r="B2650" i="5"/>
  <c r="B2649" i="5"/>
  <c r="B2648" i="5"/>
  <c r="B2647" i="5"/>
  <c r="B2646" i="5"/>
  <c r="B2645" i="5"/>
  <c r="B2644" i="5"/>
  <c r="B2643" i="5"/>
  <c r="B2642" i="5"/>
  <c r="B2641" i="5"/>
  <c r="B2640" i="5"/>
  <c r="B2639" i="5"/>
  <c r="B2638" i="5"/>
  <c r="B2637" i="5"/>
  <c r="B2636" i="5"/>
  <c r="B2635" i="5"/>
  <c r="B2634" i="5"/>
  <c r="B2633" i="5"/>
  <c r="B2632" i="5"/>
  <c r="B2631" i="5"/>
  <c r="B2630" i="5"/>
  <c r="B2629" i="5"/>
  <c r="B2628" i="5"/>
  <c r="B2627" i="5"/>
  <c r="B2626" i="5"/>
  <c r="B2625" i="5"/>
  <c r="B2624" i="5"/>
  <c r="B2623" i="5"/>
  <c r="B2622" i="5"/>
  <c r="B2621" i="5"/>
  <c r="B2620" i="5"/>
  <c r="B2619" i="5"/>
  <c r="B2618" i="5"/>
  <c r="B2617" i="5"/>
  <c r="B2616" i="5"/>
  <c r="B2615" i="5"/>
  <c r="B2614" i="5"/>
  <c r="B2613" i="5"/>
  <c r="B2612" i="5"/>
  <c r="B2611" i="5"/>
  <c r="B2610" i="5"/>
  <c r="B2609" i="5"/>
  <c r="B2608" i="5"/>
  <c r="B2607" i="5"/>
  <c r="B2606" i="5"/>
  <c r="B2605" i="5"/>
  <c r="B2604" i="5"/>
  <c r="B2603" i="5"/>
  <c r="B2602" i="5"/>
  <c r="B2601" i="5"/>
  <c r="B2600" i="5"/>
  <c r="B2599" i="5"/>
  <c r="B2598" i="5"/>
  <c r="B2597" i="5"/>
  <c r="B2596" i="5"/>
  <c r="B2595" i="5"/>
  <c r="B2594" i="5"/>
  <c r="B2593" i="5"/>
  <c r="B2592" i="5"/>
  <c r="B2591" i="5"/>
  <c r="B2590" i="5"/>
  <c r="B2589" i="5"/>
  <c r="B2588" i="5"/>
  <c r="B2587" i="5"/>
  <c r="B2586" i="5"/>
  <c r="B2585" i="5"/>
  <c r="B2584" i="5"/>
  <c r="B2583" i="5"/>
  <c r="B2582" i="5"/>
  <c r="B2581" i="5"/>
  <c r="B2580" i="5"/>
  <c r="B2579" i="5"/>
  <c r="B2578" i="5"/>
  <c r="B2577" i="5"/>
  <c r="B2576" i="5"/>
  <c r="B2575" i="5"/>
  <c r="B2574" i="5"/>
  <c r="B2573" i="5"/>
  <c r="B2572" i="5"/>
  <c r="B2571" i="5"/>
  <c r="B2570" i="5"/>
  <c r="B2569" i="5"/>
  <c r="B2568" i="5"/>
  <c r="B2567" i="5"/>
  <c r="B2566" i="5"/>
  <c r="B2565" i="5"/>
  <c r="B2564" i="5"/>
  <c r="B2563" i="5"/>
  <c r="B2562" i="5"/>
  <c r="B2561" i="5"/>
  <c r="B2560" i="5"/>
  <c r="B2559" i="5"/>
  <c r="B2558" i="5"/>
  <c r="B2557" i="5"/>
  <c r="B2556" i="5"/>
  <c r="B2555" i="5"/>
  <c r="B2554" i="5"/>
  <c r="B2553" i="5"/>
  <c r="B2552" i="5"/>
  <c r="B2551" i="5"/>
  <c r="B2550" i="5"/>
  <c r="B2549" i="5"/>
  <c r="B2548" i="5"/>
  <c r="B2547" i="5"/>
  <c r="B2546" i="5"/>
  <c r="B2545" i="5"/>
  <c r="B2544" i="5"/>
  <c r="B2543" i="5"/>
  <c r="B2542" i="5"/>
  <c r="B2541" i="5"/>
  <c r="B2540" i="5"/>
  <c r="B2539" i="5"/>
  <c r="B2538" i="5"/>
  <c r="B2537" i="5"/>
  <c r="B2536" i="5"/>
  <c r="B2535" i="5"/>
  <c r="B2534" i="5"/>
  <c r="B2533" i="5"/>
  <c r="B2532" i="5"/>
  <c r="B2531" i="5"/>
  <c r="B2530" i="5"/>
  <c r="B2529" i="5"/>
  <c r="B2528" i="5"/>
  <c r="B2527" i="5"/>
  <c r="B2526" i="5"/>
  <c r="B2525" i="5"/>
  <c r="B2524" i="5"/>
  <c r="B2523" i="5"/>
  <c r="B2522" i="5"/>
  <c r="B2521" i="5"/>
  <c r="B2520" i="5"/>
  <c r="B2519" i="5"/>
  <c r="B2518" i="5"/>
  <c r="B2517" i="5"/>
  <c r="B2516" i="5"/>
  <c r="B2515" i="5"/>
  <c r="B2514" i="5"/>
  <c r="B2513" i="5"/>
  <c r="B2512" i="5"/>
  <c r="B2511" i="5"/>
  <c r="B2510" i="5"/>
  <c r="B2509" i="5"/>
  <c r="B2508" i="5"/>
  <c r="B2507" i="5"/>
  <c r="B2506" i="5"/>
  <c r="B2505" i="5"/>
  <c r="B2504" i="5"/>
  <c r="B2503" i="5"/>
  <c r="B2502" i="5"/>
  <c r="B2501" i="5"/>
  <c r="B2500" i="5"/>
  <c r="B2499" i="5"/>
  <c r="B2498" i="5"/>
  <c r="B2497" i="5"/>
  <c r="B2496" i="5"/>
  <c r="B2495" i="5"/>
  <c r="B2494" i="5"/>
  <c r="B2493" i="5"/>
  <c r="B2492" i="5"/>
  <c r="B2491" i="5"/>
  <c r="B2490" i="5"/>
  <c r="B2489" i="5"/>
  <c r="B2488" i="5"/>
  <c r="B2487" i="5"/>
  <c r="B2486" i="5"/>
  <c r="B2485" i="5"/>
  <c r="B2484" i="5"/>
  <c r="B2483" i="5"/>
  <c r="B2482" i="5"/>
  <c r="B2481" i="5"/>
  <c r="B2480" i="5"/>
  <c r="B2479" i="5"/>
  <c r="B2478" i="5"/>
  <c r="B2477" i="5"/>
  <c r="B2476" i="5"/>
  <c r="B2475" i="5"/>
  <c r="B2474" i="5"/>
  <c r="B2473" i="5"/>
  <c r="B2472" i="5"/>
  <c r="B2471" i="5"/>
  <c r="B2470" i="5"/>
  <c r="B2469" i="5"/>
  <c r="B2468" i="5"/>
  <c r="B2467" i="5"/>
  <c r="B2466" i="5"/>
  <c r="B2465" i="5"/>
  <c r="B2464" i="5"/>
  <c r="B2463" i="5"/>
  <c r="B2462" i="5"/>
  <c r="B2461" i="5"/>
  <c r="B2460" i="5"/>
  <c r="B2459" i="5"/>
  <c r="B2458" i="5"/>
  <c r="B2457" i="5"/>
  <c r="B2456" i="5"/>
  <c r="B2455" i="5"/>
  <c r="B2454" i="5"/>
  <c r="B2453" i="5"/>
  <c r="B2452" i="5"/>
  <c r="B2451" i="5"/>
  <c r="B2450" i="5"/>
  <c r="B2449" i="5"/>
  <c r="B2448" i="5"/>
  <c r="B2447" i="5"/>
  <c r="B2446" i="5"/>
  <c r="B2445" i="5"/>
  <c r="B2444" i="5"/>
  <c r="B2443" i="5"/>
  <c r="B2442" i="5"/>
  <c r="B2441" i="5"/>
  <c r="B2440" i="5"/>
  <c r="B2439" i="5"/>
  <c r="B2438" i="5"/>
  <c r="B2437" i="5"/>
  <c r="B2436" i="5"/>
  <c r="B2435" i="5"/>
  <c r="B2434" i="5"/>
  <c r="B2433" i="5"/>
  <c r="B2432" i="5"/>
  <c r="B2431" i="5"/>
  <c r="B2430" i="5"/>
  <c r="B2429" i="5"/>
  <c r="B2428" i="5"/>
  <c r="B2427" i="5"/>
  <c r="B2426" i="5"/>
  <c r="B2425" i="5"/>
  <c r="B2424" i="5"/>
  <c r="B2423" i="5"/>
  <c r="B2422" i="5"/>
  <c r="B2421" i="5"/>
  <c r="B2420" i="5"/>
  <c r="B2419" i="5"/>
  <c r="B2418" i="5"/>
  <c r="B2417" i="5"/>
  <c r="B2416" i="5"/>
  <c r="B2415" i="5"/>
  <c r="B2414" i="5"/>
  <c r="B2413" i="5"/>
  <c r="B2412" i="5"/>
  <c r="B2411" i="5"/>
  <c r="B2410" i="5"/>
  <c r="B2409" i="5"/>
  <c r="B2408" i="5"/>
  <c r="B2407" i="5"/>
  <c r="B2406" i="5"/>
  <c r="B2405" i="5"/>
  <c r="B2404" i="5"/>
  <c r="B2403" i="5"/>
  <c r="B2402" i="5"/>
  <c r="B2401" i="5"/>
  <c r="B2400" i="5"/>
  <c r="B2399" i="5"/>
  <c r="B2398" i="5"/>
  <c r="B2397" i="5"/>
  <c r="B2396" i="5"/>
  <c r="B2395" i="5"/>
  <c r="B2394" i="5"/>
  <c r="B2393" i="5"/>
  <c r="B2392" i="5"/>
  <c r="B2391" i="5"/>
  <c r="B2390" i="5"/>
  <c r="B2389" i="5"/>
  <c r="B2388" i="5"/>
  <c r="B2387" i="5"/>
  <c r="B2386" i="5"/>
  <c r="B2385" i="5"/>
  <c r="B2384" i="5"/>
  <c r="B2383" i="5"/>
  <c r="B2382" i="5"/>
  <c r="B2381" i="5"/>
  <c r="B2380" i="5"/>
  <c r="B2379" i="5"/>
  <c r="B2378" i="5"/>
  <c r="B2377" i="5"/>
  <c r="B2376" i="5"/>
  <c r="B2375" i="5"/>
  <c r="B2374" i="5"/>
  <c r="B2373" i="5"/>
  <c r="B2372" i="5"/>
  <c r="B2371" i="5"/>
  <c r="B2370" i="5"/>
  <c r="B2369" i="5"/>
  <c r="B2368" i="5"/>
  <c r="B2367" i="5"/>
  <c r="B2366" i="5"/>
  <c r="B2365" i="5"/>
  <c r="B2364" i="5"/>
  <c r="B2363" i="5"/>
  <c r="B2362" i="5"/>
  <c r="B2361" i="5"/>
  <c r="B2360" i="5"/>
  <c r="B2359" i="5"/>
  <c r="B2358" i="5"/>
  <c r="B2357" i="5"/>
  <c r="B2356" i="5"/>
  <c r="B2355" i="5"/>
  <c r="B2354" i="5"/>
  <c r="B2353" i="5"/>
  <c r="B2352" i="5"/>
  <c r="B2351" i="5"/>
  <c r="B2350" i="5"/>
  <c r="B2349" i="5"/>
  <c r="B2348" i="5"/>
  <c r="B2347" i="5"/>
  <c r="B2346" i="5"/>
  <c r="B2345" i="5"/>
  <c r="B2344" i="5"/>
  <c r="B2343" i="5"/>
  <c r="B2342" i="5"/>
  <c r="B2341" i="5"/>
  <c r="B2340" i="5"/>
  <c r="B2339" i="5"/>
  <c r="B2338" i="5"/>
  <c r="B2337" i="5"/>
  <c r="B2336" i="5"/>
  <c r="B2335" i="5"/>
  <c r="B2334" i="5"/>
  <c r="B2333" i="5"/>
  <c r="B2332" i="5"/>
  <c r="B2331" i="5"/>
  <c r="B2330" i="5"/>
  <c r="B2329" i="5"/>
  <c r="B2328" i="5"/>
  <c r="B2327" i="5"/>
  <c r="B2326" i="5"/>
  <c r="B2325" i="5"/>
  <c r="B2324" i="5"/>
  <c r="B2323" i="5"/>
  <c r="B2322" i="5"/>
  <c r="B2321" i="5"/>
  <c r="B2320" i="5"/>
  <c r="B2319" i="5"/>
  <c r="B2318" i="5"/>
  <c r="B2317" i="5"/>
  <c r="B2316" i="5"/>
  <c r="B2315" i="5"/>
  <c r="B2314" i="5"/>
  <c r="B2313" i="5"/>
  <c r="B2312" i="5"/>
  <c r="B2311" i="5"/>
  <c r="B2310" i="5"/>
  <c r="B2309" i="5"/>
  <c r="B2308" i="5"/>
  <c r="B2307" i="5"/>
  <c r="B2306" i="5"/>
  <c r="B2305" i="5"/>
  <c r="B2304" i="5"/>
  <c r="B2303" i="5"/>
  <c r="B2302" i="5"/>
  <c r="B2301" i="5"/>
  <c r="B2300" i="5"/>
  <c r="B2299" i="5"/>
  <c r="B2298" i="5"/>
  <c r="B2297" i="5"/>
  <c r="B2296" i="5"/>
  <c r="B2295" i="5"/>
  <c r="B2294" i="5"/>
  <c r="B2293" i="5"/>
  <c r="B2292" i="5"/>
  <c r="B2291" i="5"/>
  <c r="B2290" i="5"/>
  <c r="B2289" i="5"/>
  <c r="B2288" i="5"/>
  <c r="B2287" i="5"/>
  <c r="B2286" i="5"/>
  <c r="B2285" i="5"/>
  <c r="B2284" i="5"/>
  <c r="B2283" i="5"/>
  <c r="B2282" i="5"/>
  <c r="B2281" i="5"/>
  <c r="B2280" i="5"/>
  <c r="B2279" i="5"/>
  <c r="B2278" i="5"/>
  <c r="B2277" i="5"/>
  <c r="B2276" i="5"/>
  <c r="B2275" i="5"/>
  <c r="B2274" i="5"/>
  <c r="B2273" i="5"/>
  <c r="B2272" i="5"/>
  <c r="B2271" i="5"/>
  <c r="B2270" i="5"/>
  <c r="B2269" i="5"/>
  <c r="B2268" i="5"/>
  <c r="B2267" i="5"/>
  <c r="B2266" i="5"/>
  <c r="B2265" i="5"/>
  <c r="B2264" i="5"/>
  <c r="B2263" i="5"/>
  <c r="B2262" i="5"/>
  <c r="B2261" i="5"/>
  <c r="B2260" i="5"/>
  <c r="B2259" i="5"/>
  <c r="B2258" i="5"/>
  <c r="B2257" i="5"/>
  <c r="B2256" i="5"/>
  <c r="B2255" i="5"/>
  <c r="B2254" i="5"/>
  <c r="B2253" i="5"/>
  <c r="B2252" i="5"/>
  <c r="B2251" i="5"/>
  <c r="B2250" i="5"/>
  <c r="B2249" i="5"/>
  <c r="B2248" i="5"/>
  <c r="B2247" i="5"/>
  <c r="B2246" i="5"/>
  <c r="B2245" i="5"/>
  <c r="B2244" i="5"/>
  <c r="B2243" i="5"/>
  <c r="B2242" i="5"/>
  <c r="B2241" i="5"/>
  <c r="B2240" i="5"/>
  <c r="B2239" i="5"/>
  <c r="B2238" i="5"/>
  <c r="B2237" i="5"/>
  <c r="B2236" i="5"/>
  <c r="B2235" i="5"/>
  <c r="B2234" i="5"/>
  <c r="B2233" i="5"/>
  <c r="B2232" i="5"/>
  <c r="B2231" i="5"/>
  <c r="B2230" i="5"/>
  <c r="B2229" i="5"/>
  <c r="B2228" i="5"/>
  <c r="B2227" i="5"/>
  <c r="B2226" i="5"/>
  <c r="B2225" i="5"/>
  <c r="B2224" i="5"/>
  <c r="B2223" i="5"/>
  <c r="B2222" i="5"/>
  <c r="B2221" i="5"/>
  <c r="B2220" i="5"/>
  <c r="B2219" i="5"/>
  <c r="B2218" i="5"/>
  <c r="B2217" i="5"/>
  <c r="B2216" i="5"/>
  <c r="B2215" i="5"/>
  <c r="B2214" i="5"/>
  <c r="B2213" i="5"/>
  <c r="B2212" i="5"/>
  <c r="B2211" i="5"/>
  <c r="B2210" i="5"/>
  <c r="B2209" i="5"/>
  <c r="B2208" i="5"/>
  <c r="B2207" i="5"/>
  <c r="B2206" i="5"/>
  <c r="B2205" i="5"/>
  <c r="B2204" i="5"/>
  <c r="B2203" i="5"/>
  <c r="B2202" i="5"/>
  <c r="B2201" i="5"/>
  <c r="B2200" i="5"/>
  <c r="B2199" i="5"/>
  <c r="B2198" i="5"/>
  <c r="B2197" i="5"/>
  <c r="B2196" i="5"/>
  <c r="B2195" i="5"/>
  <c r="B2194" i="5"/>
  <c r="B2193" i="5"/>
  <c r="B2192" i="5"/>
  <c r="B2191" i="5"/>
  <c r="B2190" i="5"/>
  <c r="B2189" i="5"/>
  <c r="B2188" i="5"/>
  <c r="B2187" i="5"/>
  <c r="B2186" i="5"/>
  <c r="B2185" i="5"/>
  <c r="B2184" i="5"/>
  <c r="B2183" i="5"/>
  <c r="B2182" i="5"/>
  <c r="B2181" i="5"/>
  <c r="B2180" i="5"/>
  <c r="B2179" i="5"/>
  <c r="B2178" i="5"/>
  <c r="B2177" i="5"/>
  <c r="B2176" i="5"/>
  <c r="B2175" i="5"/>
  <c r="B2174" i="5"/>
  <c r="B2173" i="5"/>
  <c r="B2172" i="5"/>
  <c r="B2171" i="5"/>
  <c r="B2170" i="5"/>
  <c r="B2169" i="5"/>
  <c r="B2168" i="5"/>
  <c r="B2167" i="5"/>
  <c r="B2166" i="5"/>
  <c r="B2165" i="5"/>
  <c r="B2164" i="5"/>
  <c r="B2163" i="5"/>
  <c r="B2162" i="5"/>
  <c r="B2161" i="5"/>
  <c r="B2160" i="5"/>
  <c r="B2159" i="5"/>
  <c r="B2158" i="5"/>
  <c r="B2157" i="5"/>
  <c r="B2156" i="5"/>
  <c r="B2155" i="5"/>
  <c r="B2154" i="5"/>
  <c r="B2153" i="5"/>
  <c r="B2152" i="5"/>
  <c r="B2151" i="5"/>
  <c r="B2150" i="5"/>
  <c r="B2149" i="5"/>
  <c r="B2148" i="5"/>
  <c r="B2147" i="5"/>
  <c r="B2146" i="5"/>
  <c r="B2145" i="5"/>
  <c r="B2144" i="5"/>
  <c r="B2143" i="5"/>
  <c r="B2142" i="5"/>
  <c r="B2141" i="5"/>
  <c r="B2140" i="5"/>
  <c r="B2139" i="5"/>
  <c r="B2138" i="5"/>
  <c r="B2137" i="5"/>
  <c r="B2136" i="5"/>
  <c r="B2135" i="5"/>
  <c r="B2134" i="5"/>
  <c r="B2133" i="5"/>
  <c r="B2132" i="5"/>
  <c r="B2131" i="5"/>
  <c r="B2130" i="5"/>
  <c r="B2129" i="5"/>
  <c r="B2128" i="5"/>
  <c r="B2127" i="5"/>
  <c r="B2126" i="5"/>
  <c r="B2125" i="5"/>
  <c r="B2124" i="5"/>
  <c r="B2123" i="5"/>
  <c r="B2122" i="5"/>
  <c r="B2121" i="5"/>
  <c r="B2120" i="5"/>
  <c r="B2119" i="5"/>
  <c r="B2118" i="5"/>
  <c r="B2117" i="5"/>
  <c r="B2116" i="5"/>
  <c r="B2115" i="5"/>
  <c r="B2114" i="5"/>
  <c r="B2113" i="5"/>
  <c r="B2112" i="5"/>
  <c r="B2111" i="5"/>
  <c r="B2110" i="5"/>
  <c r="B2109" i="5"/>
  <c r="B2108" i="5"/>
  <c r="B2107" i="5"/>
  <c r="B2106" i="5"/>
  <c r="B2105" i="5"/>
  <c r="B2104" i="5"/>
  <c r="B2103" i="5"/>
  <c r="B2102" i="5"/>
  <c r="B2101" i="5"/>
  <c r="B2100" i="5"/>
  <c r="B2099" i="5"/>
  <c r="B2098" i="5"/>
  <c r="B2097" i="5"/>
  <c r="B2096" i="5"/>
  <c r="B2095" i="5"/>
  <c r="B2094" i="5"/>
  <c r="B2093" i="5"/>
  <c r="B2092" i="5"/>
  <c r="B2091" i="5"/>
  <c r="B2090" i="5"/>
  <c r="B2089" i="5"/>
  <c r="B2088" i="5"/>
  <c r="B2087" i="5"/>
  <c r="B2086" i="5"/>
  <c r="B2085" i="5"/>
  <c r="B2084" i="5"/>
  <c r="B2083" i="5"/>
  <c r="B2082" i="5"/>
  <c r="B2081" i="5"/>
  <c r="B2080" i="5"/>
  <c r="B2079" i="5"/>
  <c r="B2078" i="5"/>
  <c r="B2077" i="5"/>
  <c r="B2076" i="5"/>
  <c r="B2075" i="5"/>
  <c r="B2074" i="5"/>
  <c r="B2073" i="5"/>
  <c r="B2072" i="5"/>
  <c r="B2071" i="5"/>
  <c r="B2070" i="5"/>
  <c r="B2069" i="5"/>
  <c r="B2068" i="5"/>
  <c r="B2067" i="5"/>
  <c r="B2066" i="5"/>
  <c r="B2065" i="5"/>
  <c r="B2064" i="5"/>
  <c r="B2063" i="5"/>
  <c r="B2062" i="5"/>
  <c r="B2061" i="5"/>
  <c r="B2060" i="5"/>
  <c r="B2059" i="5"/>
  <c r="B2058" i="5"/>
  <c r="B2057" i="5"/>
  <c r="B2056" i="5"/>
  <c r="B2055" i="5"/>
  <c r="B2054" i="5"/>
  <c r="B2053" i="5"/>
  <c r="B2052" i="5"/>
  <c r="B2051" i="5"/>
  <c r="B2050" i="5"/>
  <c r="B2049" i="5"/>
  <c r="B2048" i="5"/>
  <c r="B2047" i="5"/>
  <c r="B2046" i="5"/>
  <c r="B2045" i="5"/>
  <c r="B2044" i="5"/>
  <c r="B2043" i="5"/>
  <c r="B2042" i="5"/>
  <c r="B2041" i="5"/>
  <c r="B2040" i="5"/>
  <c r="B2039" i="5"/>
  <c r="B2038" i="5"/>
  <c r="B2037" i="5"/>
  <c r="B2036" i="5"/>
  <c r="B2035" i="5"/>
  <c r="B2034" i="5"/>
  <c r="B2033" i="5"/>
  <c r="B2032" i="5"/>
  <c r="B2031" i="5"/>
  <c r="B2030" i="5"/>
  <c r="B2029" i="5"/>
  <c r="B2028" i="5"/>
  <c r="B2027" i="5"/>
  <c r="B2026" i="5"/>
  <c r="B2025" i="5"/>
  <c r="B2024" i="5"/>
  <c r="B2023" i="5"/>
  <c r="B2022" i="5"/>
  <c r="B2021" i="5"/>
  <c r="B2020" i="5"/>
  <c r="B2019" i="5"/>
  <c r="B2018" i="5"/>
  <c r="B2017" i="5"/>
  <c r="B2016" i="5"/>
  <c r="B2015" i="5"/>
  <c r="B2014" i="5"/>
  <c r="B2013" i="5"/>
  <c r="B2012" i="5"/>
  <c r="B2011" i="5"/>
  <c r="B2010" i="5"/>
  <c r="B2009" i="5"/>
  <c r="B2008" i="5"/>
  <c r="B2007" i="5"/>
  <c r="B2006" i="5"/>
  <c r="B2005" i="5"/>
  <c r="B2004" i="5"/>
  <c r="B2003" i="5"/>
  <c r="B2002" i="5"/>
  <c r="B2001" i="5"/>
  <c r="B2000" i="5"/>
  <c r="B1999" i="5"/>
  <c r="B1998" i="5"/>
  <c r="B1997" i="5"/>
  <c r="B1996" i="5"/>
  <c r="B1995" i="5"/>
  <c r="B1994" i="5"/>
  <c r="B1993" i="5"/>
  <c r="B1992" i="5"/>
  <c r="B1991" i="5"/>
  <c r="B1990" i="5"/>
  <c r="B1989" i="5"/>
  <c r="B1988" i="5"/>
  <c r="B1987" i="5"/>
  <c r="B1986" i="5"/>
  <c r="B1985" i="5"/>
  <c r="B1984" i="5"/>
  <c r="B1983" i="5"/>
  <c r="B1982" i="5"/>
  <c r="B1981" i="5"/>
  <c r="B1980" i="5"/>
  <c r="B1979" i="5"/>
  <c r="B1978" i="5"/>
  <c r="B1977" i="5"/>
  <c r="B1976" i="5"/>
  <c r="B1975" i="5"/>
  <c r="B1974" i="5"/>
  <c r="B1973" i="5"/>
  <c r="B1972" i="5"/>
  <c r="B1971" i="5"/>
  <c r="B1970" i="5"/>
  <c r="B1969" i="5"/>
  <c r="B1968" i="5"/>
  <c r="B1967" i="5"/>
  <c r="B1966" i="5"/>
  <c r="B1965" i="5"/>
  <c r="B1964" i="5"/>
  <c r="B1963" i="5"/>
  <c r="B1962" i="5"/>
  <c r="B1961" i="5"/>
  <c r="B1960" i="5"/>
  <c r="B1959" i="5"/>
  <c r="B1958" i="5"/>
  <c r="B1957" i="5"/>
  <c r="B1956" i="5"/>
  <c r="B1955" i="5"/>
  <c r="B1954" i="5"/>
  <c r="B1953" i="5"/>
  <c r="B1952" i="5"/>
  <c r="B1951" i="5"/>
  <c r="B1950" i="5"/>
  <c r="B1949" i="5"/>
  <c r="B1948" i="5"/>
  <c r="B1947" i="5"/>
  <c r="B1946" i="5"/>
  <c r="B1945" i="5"/>
  <c r="B1944" i="5"/>
  <c r="B1943" i="5"/>
  <c r="B1942" i="5"/>
  <c r="B1941" i="5"/>
  <c r="B1940" i="5"/>
  <c r="B1939" i="5"/>
  <c r="B1938" i="5"/>
  <c r="B1937" i="5"/>
  <c r="B1936" i="5"/>
  <c r="B1935" i="5"/>
  <c r="B1934" i="5"/>
  <c r="B1933" i="5"/>
  <c r="B1932" i="5"/>
  <c r="B1931" i="5"/>
  <c r="B1930" i="5"/>
  <c r="B1929" i="5"/>
  <c r="B1928" i="5"/>
  <c r="B1927" i="5"/>
  <c r="B1926" i="5"/>
  <c r="B1925" i="5"/>
  <c r="B1924" i="5"/>
  <c r="B1923" i="5"/>
  <c r="B1922" i="5"/>
  <c r="B1921" i="5"/>
  <c r="B1920" i="5"/>
  <c r="B1919" i="5"/>
  <c r="B1918" i="5"/>
  <c r="B1917" i="5"/>
  <c r="B1916" i="5"/>
  <c r="B1915" i="5"/>
  <c r="B1914" i="5"/>
  <c r="B1913" i="5"/>
  <c r="B1912" i="5"/>
  <c r="B1911" i="5"/>
  <c r="B1910" i="5"/>
  <c r="B1909" i="5"/>
  <c r="B1908" i="5"/>
  <c r="B1907" i="5"/>
  <c r="B1906" i="5"/>
  <c r="B1905" i="5"/>
  <c r="B1904" i="5"/>
  <c r="B1903" i="5"/>
  <c r="B1902" i="5"/>
  <c r="B1901" i="5"/>
  <c r="B1900" i="5"/>
  <c r="B1899" i="5"/>
  <c r="B1898" i="5"/>
  <c r="B1897" i="5"/>
  <c r="B1896" i="5"/>
  <c r="B1895" i="5"/>
  <c r="B1894" i="5"/>
  <c r="B1893" i="5"/>
  <c r="B1892" i="5"/>
  <c r="B1891" i="5"/>
  <c r="B1890" i="5"/>
  <c r="B1889" i="5"/>
  <c r="B1888" i="5"/>
  <c r="B1887" i="5"/>
  <c r="B1886" i="5"/>
  <c r="B1885" i="5"/>
  <c r="B1884" i="5"/>
  <c r="B1883" i="5"/>
  <c r="B1882" i="5"/>
  <c r="B1881" i="5"/>
  <c r="B1880" i="5"/>
  <c r="B1879" i="5"/>
  <c r="B1878" i="5"/>
  <c r="B1877" i="5"/>
  <c r="B1876" i="5"/>
  <c r="B1875" i="5"/>
  <c r="B1874" i="5"/>
  <c r="B1873" i="5"/>
  <c r="B1872" i="5"/>
  <c r="B1871" i="5"/>
  <c r="B1870" i="5"/>
  <c r="B1869" i="5"/>
  <c r="B1868" i="5"/>
  <c r="B1867" i="5"/>
  <c r="B1866" i="5"/>
  <c r="B1865" i="5"/>
  <c r="B1864" i="5"/>
  <c r="B1863" i="5"/>
  <c r="B1862" i="5"/>
  <c r="B1861" i="5"/>
  <c r="B1860" i="5"/>
  <c r="B1859" i="5"/>
  <c r="B1858" i="5"/>
  <c r="B1857" i="5"/>
  <c r="B1856" i="5"/>
  <c r="B1855" i="5"/>
  <c r="B1854" i="5"/>
  <c r="B1853" i="5"/>
  <c r="B1852" i="5"/>
  <c r="B1851" i="5"/>
  <c r="B1850" i="5"/>
  <c r="B1849" i="5"/>
  <c r="B1848" i="5"/>
  <c r="B1847" i="5"/>
  <c r="B1846" i="5"/>
  <c r="B1845" i="5"/>
  <c r="B1844" i="5"/>
  <c r="B1843" i="5"/>
  <c r="B1842" i="5"/>
  <c r="B1841" i="5"/>
  <c r="B1840" i="5"/>
  <c r="B1839" i="5"/>
  <c r="B1838" i="5"/>
  <c r="B1837" i="5"/>
  <c r="B1836" i="5"/>
  <c r="B1835" i="5"/>
  <c r="B1834" i="5"/>
  <c r="B1833" i="5"/>
  <c r="B1832" i="5"/>
  <c r="B1831" i="5"/>
  <c r="B1830" i="5"/>
  <c r="B1829" i="5"/>
  <c r="B1828" i="5"/>
  <c r="B1827" i="5"/>
  <c r="B1826" i="5"/>
  <c r="B1825" i="5"/>
  <c r="B1824" i="5"/>
  <c r="B1823" i="5"/>
  <c r="B1822" i="5"/>
  <c r="B1821" i="5"/>
  <c r="B1820" i="5"/>
  <c r="B1819" i="5"/>
  <c r="B1818" i="5"/>
  <c r="B1817" i="5"/>
  <c r="B1816" i="5"/>
  <c r="B1815" i="5"/>
  <c r="B1814" i="5"/>
  <c r="B1813" i="5"/>
  <c r="B1812" i="5"/>
  <c r="B1811" i="5"/>
  <c r="B1810" i="5"/>
  <c r="B1809" i="5"/>
  <c r="B1808" i="5"/>
  <c r="B1807" i="5"/>
  <c r="B1806" i="5"/>
  <c r="B1805" i="5"/>
  <c r="B1804" i="5"/>
  <c r="B1803" i="5"/>
  <c r="B1802" i="5"/>
  <c r="B1801" i="5"/>
  <c r="B1800" i="5"/>
  <c r="B1799" i="5"/>
  <c r="B1798" i="5"/>
  <c r="B1797" i="5"/>
  <c r="B1796" i="5"/>
  <c r="B1795" i="5"/>
  <c r="B1794" i="5"/>
  <c r="B1793" i="5"/>
  <c r="B1792" i="5"/>
  <c r="B1791" i="5"/>
  <c r="B1790" i="5"/>
  <c r="B1789" i="5"/>
  <c r="B1788" i="5"/>
  <c r="B1787" i="5"/>
  <c r="B1786" i="5"/>
  <c r="B1785" i="5"/>
  <c r="B1784" i="5"/>
  <c r="B1783" i="5"/>
  <c r="B1782" i="5"/>
  <c r="B1781" i="5"/>
  <c r="B1780" i="5"/>
  <c r="B1779" i="5"/>
  <c r="B1778" i="5"/>
  <c r="B1777" i="5"/>
  <c r="B1776" i="5"/>
  <c r="B1775" i="5"/>
  <c r="B1774" i="5"/>
  <c r="B1773" i="5"/>
  <c r="B1772" i="5"/>
  <c r="B1771" i="5"/>
  <c r="B1770" i="5"/>
  <c r="B1769" i="5"/>
  <c r="B1768" i="5"/>
  <c r="B1767" i="5"/>
  <c r="B1766" i="5"/>
  <c r="B1765" i="5"/>
  <c r="B1764" i="5"/>
  <c r="B1763" i="5"/>
  <c r="B1762" i="5"/>
  <c r="B1761" i="5"/>
  <c r="B1760" i="5"/>
  <c r="B1759" i="5"/>
  <c r="B1758" i="5"/>
  <c r="B1757" i="5"/>
  <c r="B1756" i="5"/>
  <c r="B1755" i="5"/>
  <c r="B1754" i="5"/>
  <c r="B1753" i="5"/>
  <c r="B1752" i="5"/>
  <c r="B1751" i="5"/>
  <c r="B1750" i="5"/>
  <c r="B1749" i="5"/>
  <c r="B1748" i="5"/>
  <c r="B1747" i="5"/>
  <c r="B1746" i="5"/>
  <c r="B1745" i="5"/>
  <c r="B1744" i="5"/>
  <c r="B1743" i="5"/>
  <c r="B1742" i="5"/>
  <c r="B1741" i="5"/>
  <c r="B1740" i="5"/>
  <c r="B1739" i="5"/>
  <c r="B1738" i="5"/>
  <c r="B1737" i="5"/>
  <c r="B1736" i="5"/>
  <c r="B1735" i="5"/>
  <c r="B1734" i="5"/>
  <c r="B1733" i="5"/>
  <c r="B1732" i="5"/>
  <c r="B1731" i="5"/>
  <c r="B1730" i="5"/>
  <c r="B1729" i="5"/>
  <c r="B1728" i="5"/>
  <c r="B1727" i="5"/>
  <c r="B1726" i="5"/>
  <c r="B1725" i="5"/>
  <c r="B1724" i="5"/>
  <c r="B1723" i="5"/>
  <c r="B1722" i="5"/>
  <c r="B1721" i="5"/>
  <c r="B1720" i="5"/>
  <c r="B1719" i="5"/>
  <c r="B1718" i="5"/>
  <c r="B1717" i="5"/>
  <c r="B1716" i="5"/>
  <c r="B1715" i="5"/>
  <c r="B1714" i="5"/>
  <c r="B1713" i="5"/>
  <c r="B1712" i="5"/>
  <c r="B1711" i="5"/>
  <c r="B1710" i="5"/>
  <c r="B1709" i="5"/>
  <c r="B1708" i="5"/>
  <c r="B1707" i="5"/>
  <c r="B1706" i="5"/>
  <c r="B1705" i="5"/>
  <c r="B1704" i="5"/>
  <c r="B1703" i="5"/>
  <c r="B1702" i="5"/>
  <c r="B1701" i="5"/>
  <c r="B1700" i="5"/>
  <c r="B1699" i="5"/>
  <c r="B1698" i="5"/>
  <c r="B1697" i="5"/>
  <c r="B1696" i="5"/>
  <c r="B1695" i="5"/>
  <c r="B1694" i="5"/>
  <c r="B1693" i="5"/>
  <c r="B1692" i="5"/>
  <c r="B1691" i="5"/>
  <c r="B1690" i="5"/>
  <c r="B1689" i="5"/>
  <c r="B1688" i="5"/>
  <c r="B1687" i="5"/>
  <c r="B1686" i="5"/>
  <c r="B1685" i="5"/>
  <c r="B1684" i="5"/>
  <c r="B1683" i="5"/>
  <c r="B1682" i="5"/>
  <c r="B1681" i="5"/>
  <c r="B1680" i="5"/>
  <c r="B1679" i="5"/>
  <c r="B1678" i="5"/>
  <c r="B1677" i="5"/>
  <c r="B1676" i="5"/>
  <c r="B1675" i="5"/>
  <c r="B1674" i="5"/>
  <c r="B1673" i="5"/>
  <c r="B1672" i="5"/>
  <c r="B1671" i="5"/>
  <c r="B1670" i="5"/>
  <c r="B1669" i="5"/>
  <c r="B1668" i="5"/>
  <c r="B1667" i="5"/>
  <c r="B1666" i="5"/>
  <c r="B1665" i="5"/>
  <c r="B1664" i="5"/>
  <c r="B1663" i="5"/>
  <c r="B1662" i="5"/>
  <c r="B1661" i="5"/>
  <c r="B1660" i="5"/>
  <c r="B1659" i="5"/>
  <c r="B1658" i="5"/>
  <c r="B1657" i="5"/>
  <c r="B1656" i="5"/>
  <c r="B1655" i="5"/>
  <c r="B1654" i="5"/>
  <c r="B1653" i="5"/>
  <c r="B1652" i="5"/>
  <c r="B1651" i="5"/>
  <c r="B1650" i="5"/>
  <c r="B1649" i="5"/>
  <c r="B1648" i="5"/>
  <c r="B1647" i="5"/>
  <c r="B1646" i="5"/>
  <c r="B1645" i="5"/>
  <c r="B1644" i="5"/>
  <c r="B1643" i="5"/>
  <c r="B1642" i="5"/>
  <c r="B1641" i="5"/>
  <c r="B1640" i="5"/>
  <c r="B1639" i="5"/>
  <c r="B1638" i="5"/>
  <c r="B1637" i="5"/>
  <c r="B1636" i="5"/>
  <c r="B1635" i="5"/>
  <c r="B1634" i="5"/>
  <c r="B1633" i="5"/>
  <c r="B1632" i="5"/>
  <c r="B1631" i="5"/>
  <c r="B1630" i="5"/>
  <c r="B1629" i="5"/>
  <c r="B1628" i="5"/>
  <c r="B1627" i="5"/>
  <c r="B1626" i="5"/>
  <c r="B1625" i="5"/>
  <c r="B1624" i="5"/>
  <c r="B1623" i="5"/>
  <c r="B1622" i="5"/>
  <c r="B1621" i="5"/>
  <c r="B1620" i="5"/>
  <c r="B1619" i="5"/>
  <c r="B1618" i="5"/>
  <c r="B1617" i="5"/>
  <c r="B1616" i="5"/>
  <c r="B1615" i="5"/>
  <c r="B1614" i="5"/>
  <c r="B1613" i="5"/>
  <c r="B1612" i="5"/>
  <c r="B1611" i="5"/>
  <c r="B1610" i="5"/>
  <c r="B1609" i="5"/>
  <c r="B1608" i="5"/>
  <c r="B1607" i="5"/>
  <c r="B1606" i="5"/>
  <c r="B1605" i="5"/>
  <c r="B1604" i="5"/>
  <c r="B1603" i="5"/>
  <c r="B1602" i="5"/>
  <c r="B1601" i="5"/>
  <c r="B1600" i="5"/>
  <c r="B1599" i="5"/>
  <c r="B1598" i="5"/>
  <c r="B1597" i="5"/>
  <c r="B1596" i="5"/>
  <c r="B1595" i="5"/>
  <c r="B1594" i="5"/>
  <c r="B1593" i="5"/>
  <c r="B1592" i="5"/>
  <c r="B1591" i="5"/>
  <c r="B1590" i="5"/>
  <c r="B1589" i="5"/>
  <c r="B1588" i="5"/>
  <c r="B1587" i="5"/>
  <c r="B1586" i="5"/>
  <c r="B1585" i="5"/>
  <c r="B1584" i="5"/>
  <c r="B1583" i="5"/>
  <c r="B1582" i="5"/>
  <c r="B1581" i="5"/>
  <c r="B1580" i="5"/>
  <c r="B1579" i="5"/>
  <c r="B1578" i="5"/>
  <c r="B1577" i="5"/>
  <c r="B1576" i="5"/>
  <c r="B1575" i="5"/>
  <c r="B1574" i="5"/>
  <c r="B1573" i="5"/>
  <c r="B1572" i="5"/>
  <c r="B1571" i="5"/>
  <c r="B1570" i="5"/>
  <c r="B1569" i="5"/>
  <c r="B1568" i="5"/>
  <c r="B1567" i="5"/>
  <c r="B1566" i="5"/>
  <c r="B1565" i="5"/>
  <c r="B1564" i="5"/>
  <c r="B1563" i="5"/>
  <c r="B1562" i="5"/>
  <c r="B1561" i="5"/>
  <c r="B1560" i="5"/>
  <c r="B1559" i="5"/>
  <c r="B1558" i="5"/>
  <c r="B1557" i="5"/>
  <c r="B1556" i="5"/>
  <c r="B1555" i="5"/>
  <c r="B1554" i="5"/>
  <c r="B1553" i="5"/>
  <c r="B1552" i="5"/>
  <c r="B1551" i="5"/>
  <c r="B1550" i="5"/>
  <c r="B1549" i="5"/>
  <c r="B1548" i="5"/>
  <c r="B1547" i="5"/>
  <c r="B1546" i="5"/>
  <c r="B1545" i="5"/>
  <c r="B1544" i="5"/>
  <c r="B1543" i="5"/>
  <c r="B1542" i="5"/>
  <c r="B1541" i="5"/>
  <c r="B1540" i="5"/>
  <c r="B1539" i="5"/>
  <c r="B1538" i="5"/>
  <c r="B1537" i="5"/>
  <c r="B1536" i="5"/>
  <c r="B1535" i="5"/>
  <c r="B1534" i="5"/>
  <c r="B1533" i="5"/>
  <c r="B1532" i="5"/>
  <c r="B1531" i="5"/>
  <c r="B1530" i="5"/>
  <c r="B1529" i="5"/>
  <c r="B1528" i="5"/>
  <c r="B1527" i="5"/>
  <c r="B1526" i="5"/>
  <c r="B1525" i="5"/>
  <c r="B1524" i="5"/>
  <c r="B1523" i="5"/>
  <c r="B1522" i="5"/>
  <c r="B1521" i="5"/>
  <c r="B1520" i="5"/>
  <c r="B1519" i="5"/>
  <c r="B1518" i="5"/>
  <c r="B1517" i="5"/>
  <c r="B1516" i="5"/>
  <c r="B1515" i="5"/>
  <c r="B1514" i="5"/>
  <c r="B1513" i="5"/>
  <c r="B1512" i="5"/>
  <c r="B1511" i="5"/>
  <c r="B1510" i="5"/>
  <c r="B1509" i="5"/>
  <c r="B1508" i="5"/>
  <c r="B1507" i="5"/>
  <c r="B1506" i="5"/>
  <c r="B1505" i="5"/>
  <c r="B1504" i="5"/>
  <c r="B1503" i="5"/>
  <c r="B1502" i="5"/>
  <c r="B1501" i="5"/>
  <c r="B1500" i="5"/>
  <c r="B1499" i="5"/>
  <c r="B1498" i="5"/>
  <c r="B1497" i="5"/>
  <c r="B1496" i="5"/>
  <c r="B1495" i="5"/>
  <c r="B1494" i="5"/>
  <c r="B1493" i="5"/>
  <c r="B1492" i="5"/>
  <c r="B1491" i="5"/>
  <c r="B1490" i="5"/>
  <c r="B1489" i="5"/>
  <c r="B1488" i="5"/>
  <c r="B1487" i="5"/>
  <c r="B1486" i="5"/>
  <c r="B1485" i="5"/>
  <c r="B1484" i="5"/>
  <c r="B1483" i="5"/>
  <c r="B1482" i="5"/>
  <c r="B1481" i="5"/>
  <c r="B1480" i="5"/>
  <c r="B1479" i="5"/>
  <c r="B1478" i="5"/>
  <c r="B1477" i="5"/>
  <c r="B1476" i="5"/>
  <c r="B1475" i="5"/>
  <c r="B1474" i="5"/>
  <c r="B1473" i="5"/>
  <c r="B1472" i="5"/>
  <c r="B1471" i="5"/>
  <c r="B1470" i="5"/>
  <c r="B1469" i="5"/>
  <c r="B1468" i="5"/>
  <c r="B1467" i="5"/>
  <c r="B1466" i="5"/>
  <c r="B1465" i="5"/>
  <c r="B1464" i="5"/>
  <c r="B1463" i="5"/>
  <c r="B1462" i="5"/>
  <c r="B1461" i="5"/>
  <c r="B1460" i="5"/>
  <c r="B1459" i="5"/>
  <c r="B1458" i="5"/>
  <c r="B1457" i="5"/>
  <c r="B1456" i="5"/>
  <c r="B1455" i="5"/>
  <c r="B1454" i="5"/>
  <c r="B1453" i="5"/>
  <c r="B1452" i="5"/>
  <c r="B1451" i="5"/>
  <c r="B1450" i="5"/>
  <c r="B1449" i="5"/>
  <c r="B1448" i="5"/>
  <c r="B1447" i="5"/>
  <c r="B1446" i="5"/>
  <c r="B1445" i="5"/>
  <c r="B1444" i="5"/>
  <c r="B1443" i="5"/>
  <c r="B1442" i="5"/>
  <c r="B1441" i="5"/>
  <c r="B1440" i="5"/>
  <c r="B1439" i="5"/>
  <c r="B1438" i="5"/>
  <c r="B1437" i="5"/>
  <c r="B1436" i="5"/>
  <c r="B1435" i="5"/>
  <c r="B1434" i="5"/>
  <c r="B1433" i="5"/>
  <c r="B1432" i="5"/>
  <c r="B1431" i="5"/>
  <c r="B1430" i="5"/>
  <c r="B1429" i="5"/>
  <c r="B1428" i="5"/>
  <c r="B1427" i="5"/>
  <c r="B1426" i="5"/>
  <c r="B1425" i="5"/>
  <c r="B1424" i="5"/>
  <c r="B1423" i="5"/>
  <c r="B1422" i="5"/>
  <c r="B1421" i="5"/>
  <c r="B1420" i="5"/>
  <c r="B1419" i="5"/>
  <c r="B1418" i="5"/>
  <c r="B1417" i="5"/>
  <c r="B1416" i="5"/>
  <c r="B1415" i="5"/>
  <c r="B1414" i="5"/>
  <c r="B1413" i="5"/>
  <c r="B1412" i="5"/>
  <c r="B1411" i="5"/>
  <c r="B1410" i="5"/>
  <c r="B1409" i="5"/>
  <c r="B1408" i="5"/>
  <c r="B1407" i="5"/>
  <c r="B1406" i="5"/>
  <c r="B1405" i="5"/>
  <c r="B1404" i="5"/>
  <c r="B1403" i="5"/>
  <c r="B1402" i="5"/>
  <c r="B1401" i="5"/>
  <c r="B1400" i="5"/>
  <c r="B1399" i="5"/>
  <c r="B1398" i="5"/>
  <c r="B1397" i="5"/>
  <c r="B1396" i="5"/>
  <c r="B1395" i="5"/>
  <c r="B1394" i="5"/>
  <c r="B1393" i="5"/>
  <c r="B1392" i="5"/>
  <c r="B1391" i="5"/>
  <c r="B1390" i="5"/>
  <c r="B1389" i="5"/>
  <c r="B1388" i="5"/>
  <c r="B1387" i="5"/>
  <c r="B1386" i="5"/>
  <c r="B1385" i="5"/>
  <c r="B1384" i="5"/>
  <c r="B1383" i="5"/>
  <c r="B1382" i="5"/>
  <c r="B1381" i="5"/>
  <c r="B1380" i="5"/>
  <c r="B1379" i="5"/>
  <c r="B1378" i="5"/>
  <c r="B1377" i="5"/>
  <c r="B1376" i="5"/>
  <c r="B1375" i="5"/>
  <c r="B1374" i="5"/>
  <c r="B1373" i="5"/>
  <c r="B1372" i="5"/>
  <c r="B1371" i="5"/>
  <c r="B1370" i="5"/>
  <c r="B1369" i="5"/>
  <c r="B1368" i="5"/>
  <c r="B1367" i="5"/>
  <c r="B1366" i="5"/>
  <c r="B1365" i="5"/>
  <c r="B1364" i="5"/>
  <c r="B1363" i="5"/>
  <c r="B1362" i="5"/>
  <c r="B1361" i="5"/>
  <c r="B1360" i="5"/>
  <c r="B1359" i="5"/>
  <c r="B1358" i="5"/>
  <c r="B1357" i="5"/>
  <c r="B1356" i="5"/>
  <c r="B1355" i="5"/>
  <c r="B1354" i="5"/>
  <c r="B1353" i="5"/>
  <c r="B1352" i="5"/>
  <c r="B1351" i="5"/>
  <c r="B1350" i="5"/>
  <c r="B1349" i="5"/>
  <c r="B1348" i="5"/>
  <c r="B1347" i="5"/>
  <c r="B1346" i="5"/>
  <c r="B1345" i="5"/>
  <c r="B1344" i="5"/>
  <c r="B1343" i="5"/>
  <c r="B1342" i="5"/>
  <c r="B1341" i="5"/>
  <c r="B1340" i="5"/>
  <c r="B1339" i="5"/>
  <c r="B1338" i="5"/>
  <c r="B1337" i="5"/>
  <c r="B1336" i="5"/>
  <c r="B1335" i="5"/>
  <c r="B1334" i="5"/>
  <c r="B1333" i="5"/>
  <c r="B1332" i="5"/>
  <c r="B1331" i="5"/>
  <c r="B1330" i="5"/>
  <c r="B1329" i="5"/>
  <c r="B1328" i="5"/>
  <c r="B1327" i="5"/>
  <c r="B1326" i="5"/>
  <c r="B1325" i="5"/>
  <c r="B1324" i="5"/>
  <c r="B1323" i="5"/>
  <c r="B1322" i="5"/>
  <c r="B1321" i="5"/>
  <c r="B1320" i="5"/>
  <c r="B1319" i="5"/>
  <c r="B1318" i="5"/>
  <c r="B1317" i="5"/>
  <c r="B1316" i="5"/>
  <c r="B1315" i="5"/>
  <c r="B1314" i="5"/>
  <c r="B1313" i="5"/>
  <c r="B1312" i="5"/>
  <c r="B1311" i="5"/>
  <c r="B1310" i="5"/>
  <c r="B1309" i="5"/>
  <c r="B1308" i="5"/>
  <c r="B1307" i="5"/>
  <c r="B1306" i="5"/>
  <c r="B1305" i="5"/>
  <c r="B1304" i="5"/>
  <c r="B1303" i="5"/>
  <c r="B1302" i="5"/>
  <c r="B1301" i="5"/>
  <c r="B1300" i="5"/>
  <c r="B1299" i="5"/>
  <c r="B1298" i="5"/>
  <c r="B1297" i="5"/>
  <c r="B1296" i="5"/>
  <c r="B1295" i="5"/>
  <c r="B1294" i="5"/>
  <c r="B1293" i="5"/>
  <c r="B1292" i="5"/>
  <c r="B1291" i="5"/>
  <c r="B1290" i="5"/>
  <c r="B1289" i="5"/>
  <c r="B1288" i="5"/>
  <c r="B1287" i="5"/>
  <c r="B1286" i="5"/>
  <c r="B1285" i="5"/>
  <c r="B1284" i="5"/>
  <c r="B1283" i="5"/>
  <c r="B1282" i="5"/>
  <c r="B1281" i="5"/>
  <c r="B1280" i="5"/>
  <c r="B1279" i="5"/>
  <c r="B1278" i="5"/>
  <c r="B1277" i="5"/>
  <c r="B1276" i="5"/>
  <c r="B1275" i="5"/>
  <c r="B1274" i="5"/>
  <c r="B1273" i="5"/>
  <c r="B1272" i="5"/>
  <c r="B1271" i="5"/>
  <c r="B1270" i="5"/>
  <c r="B1269" i="5"/>
  <c r="B1268" i="5"/>
  <c r="B1267" i="5"/>
  <c r="B1266" i="5"/>
  <c r="B1265" i="5"/>
  <c r="B1264" i="5"/>
  <c r="B1263" i="5"/>
  <c r="B1262" i="5"/>
  <c r="B1261" i="5"/>
  <c r="B1260" i="5"/>
  <c r="B1259" i="5"/>
  <c r="B1258" i="5"/>
  <c r="B1257" i="5"/>
  <c r="B1256" i="5"/>
  <c r="B1255" i="5"/>
  <c r="B1254" i="5"/>
  <c r="B1253" i="5"/>
  <c r="B1252" i="5"/>
  <c r="B1251" i="5"/>
  <c r="B1250" i="5"/>
  <c r="B1249" i="5"/>
  <c r="B1248" i="5"/>
  <c r="B1247" i="5"/>
  <c r="B1246" i="5"/>
  <c r="B1245" i="5"/>
  <c r="B1244" i="5"/>
  <c r="B1243" i="5"/>
  <c r="B1242" i="5"/>
  <c r="B1241" i="5"/>
  <c r="B1240" i="5"/>
  <c r="B1239" i="5"/>
  <c r="B1238" i="5"/>
  <c r="B1237" i="5"/>
  <c r="B1236" i="5"/>
  <c r="B1235" i="5"/>
  <c r="B1234" i="5"/>
  <c r="B1233" i="5"/>
  <c r="B1232" i="5"/>
  <c r="B1231" i="5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5095" i="5" l="1"/>
  <c r="C10" i="1"/>
  <c r="G10" i="1" s="1"/>
  <c r="C11" i="1"/>
  <c r="G11" i="1" s="1"/>
  <c r="C12" i="1"/>
  <c r="G12" i="1" s="1"/>
  <c r="C13" i="1"/>
  <c r="C14" i="1"/>
  <c r="G14" i="1" s="1"/>
  <c r="D14" i="1"/>
  <c r="D13" i="1"/>
  <c r="D12" i="1"/>
  <c r="D11" i="1"/>
  <c r="D10" i="1"/>
  <c r="D6" i="1"/>
  <c r="D7" i="1"/>
  <c r="D8" i="1"/>
  <c r="D9" i="1"/>
  <c r="D5" i="1"/>
  <c r="F8" i="1" l="1"/>
  <c r="H11" i="1"/>
  <c r="F11" i="1"/>
  <c r="F7" i="1"/>
  <c r="F12" i="1"/>
  <c r="E13" i="1"/>
  <c r="H13" i="1" s="1"/>
  <c r="G13" i="1"/>
  <c r="E12" i="1"/>
  <c r="H12" i="1" s="1"/>
  <c r="F5" i="1"/>
  <c r="F6" i="1"/>
  <c r="F13" i="1"/>
  <c r="F9" i="1"/>
  <c r="F10" i="1"/>
  <c r="H14" i="1"/>
  <c r="F14" i="1"/>
  <c r="E11" i="1"/>
  <c r="E14" i="1"/>
  <c r="E10" i="1"/>
  <c r="H10" i="1" s="1"/>
  <c r="C6" i="1"/>
  <c r="G6" i="1" s="1"/>
  <c r="C7" i="1"/>
  <c r="G7" i="1" s="1"/>
  <c r="C8" i="1"/>
  <c r="G8" i="1" s="1"/>
  <c r="C9" i="1"/>
  <c r="G9" i="1" s="1"/>
  <c r="C5" i="1"/>
  <c r="G5" i="1" s="1"/>
  <c r="E7" i="1" l="1"/>
  <c r="H7" i="1" s="1"/>
  <c r="E5" i="1"/>
  <c r="H5" i="1" s="1"/>
  <c r="E6" i="1"/>
  <c r="H6" i="1" s="1"/>
  <c r="E9" i="1"/>
  <c r="H9" i="1" s="1"/>
  <c r="E8" i="1"/>
  <c r="H8" i="1" s="1"/>
  <c r="D5" i="5"/>
  <c r="D21" i="5"/>
  <c r="D37" i="5"/>
  <c r="D53" i="5"/>
  <c r="D69" i="5"/>
  <c r="D85" i="5"/>
  <c r="D101" i="5"/>
  <c r="D117" i="5"/>
  <c r="D133" i="5"/>
  <c r="D149" i="5"/>
  <c r="D165" i="5"/>
  <c r="D181" i="5"/>
  <c r="D197" i="5"/>
  <c r="D213" i="5"/>
  <c r="D229" i="5"/>
  <c r="D245" i="5"/>
  <c r="D261" i="5"/>
  <c r="D277" i="5"/>
  <c r="D293" i="5"/>
  <c r="D309" i="5"/>
  <c r="D325" i="5"/>
  <c r="D14" i="5"/>
  <c r="D30" i="5"/>
  <c r="D46" i="5"/>
  <c r="D62" i="5"/>
  <c r="D78" i="5"/>
  <c r="D94" i="5"/>
  <c r="D110" i="5"/>
  <c r="D126" i="5"/>
  <c r="D142" i="5"/>
  <c r="D158" i="5"/>
  <c r="D174" i="5"/>
  <c r="D190" i="5"/>
  <c r="D206" i="5"/>
  <c r="D222" i="5"/>
  <c r="D238" i="5"/>
  <c r="D254" i="5"/>
  <c r="D270" i="5"/>
  <c r="D286" i="5"/>
  <c r="D302" i="5"/>
  <c r="D318" i="5"/>
  <c r="D11" i="5"/>
  <c r="D27" i="5"/>
  <c r="D43" i="5"/>
  <c r="D59" i="5"/>
  <c r="D75" i="5"/>
  <c r="D91" i="5"/>
  <c r="D107" i="5"/>
  <c r="D123" i="5"/>
  <c r="D139" i="5"/>
  <c r="D155" i="5"/>
  <c r="D171" i="5"/>
  <c r="D187" i="5"/>
  <c r="D203" i="5"/>
  <c r="D219" i="5"/>
  <c r="D235" i="5"/>
  <c r="D251" i="5"/>
  <c r="D267" i="5"/>
  <c r="D283" i="5"/>
  <c r="D299" i="5"/>
  <c r="D315" i="5"/>
  <c r="D331" i="5"/>
  <c r="D8" i="5"/>
  <c r="D24" i="5"/>
  <c r="D40" i="5"/>
  <c r="D56" i="5"/>
  <c r="D72" i="5"/>
  <c r="D88" i="5"/>
  <c r="D104" i="5"/>
  <c r="D120" i="5"/>
  <c r="D136" i="5"/>
  <c r="D152" i="5"/>
  <c r="D168" i="5"/>
  <c r="D184" i="5"/>
  <c r="D200" i="5"/>
  <c r="D216" i="5"/>
  <c r="D232" i="5"/>
  <c r="D248" i="5"/>
  <c r="D264" i="5"/>
  <c r="D280" i="5"/>
  <c r="D333" i="5"/>
  <c r="D351" i="5"/>
  <c r="D367" i="5"/>
  <c r="D383" i="5"/>
  <c r="D399" i="5"/>
  <c r="D9" i="5"/>
  <c r="D25" i="5"/>
  <c r="D41" i="5"/>
  <c r="D57" i="5"/>
  <c r="D73" i="5"/>
  <c r="D89" i="5"/>
  <c r="D105" i="5"/>
  <c r="D121" i="5"/>
  <c r="D137" i="5"/>
  <c r="D153" i="5"/>
  <c r="D169" i="5"/>
  <c r="D185" i="5"/>
  <c r="D201" i="5"/>
  <c r="D217" i="5"/>
  <c r="D233" i="5"/>
  <c r="D249" i="5"/>
  <c r="D265" i="5"/>
  <c r="D281" i="5"/>
  <c r="D297" i="5"/>
  <c r="D313" i="5"/>
  <c r="D329" i="5"/>
  <c r="D18" i="5"/>
  <c r="D34" i="5"/>
  <c r="D50" i="5"/>
  <c r="D66" i="5"/>
  <c r="D82" i="5"/>
  <c r="D98" i="5"/>
  <c r="D114" i="5"/>
  <c r="D130" i="5"/>
  <c r="D146" i="5"/>
  <c r="D162" i="5"/>
  <c r="D178" i="5"/>
  <c r="D194" i="5"/>
  <c r="D210" i="5"/>
  <c r="D226" i="5"/>
  <c r="D242" i="5"/>
  <c r="D258" i="5"/>
  <c r="D274" i="5"/>
  <c r="D290" i="5"/>
  <c r="D306" i="5"/>
  <c r="D322" i="5"/>
  <c r="D15" i="5"/>
  <c r="D31" i="5"/>
  <c r="D47" i="5"/>
  <c r="D63" i="5"/>
  <c r="D79" i="5"/>
  <c r="D95" i="5"/>
  <c r="D111" i="5"/>
  <c r="D127" i="5"/>
  <c r="D143" i="5"/>
  <c r="D159" i="5"/>
  <c r="D175" i="5"/>
  <c r="D191" i="5"/>
  <c r="D207" i="5"/>
  <c r="D223" i="5"/>
  <c r="D239" i="5"/>
  <c r="D255" i="5"/>
  <c r="D271" i="5"/>
  <c r="D287" i="5"/>
  <c r="D303" i="5"/>
  <c r="D319" i="5"/>
  <c r="D335" i="5"/>
  <c r="D12" i="5"/>
  <c r="D28" i="5"/>
  <c r="D44" i="5"/>
  <c r="D60" i="5"/>
  <c r="D76" i="5"/>
  <c r="D92" i="5"/>
  <c r="D108" i="5"/>
  <c r="D124" i="5"/>
  <c r="D140" i="5"/>
  <c r="D156" i="5"/>
  <c r="D172" i="5"/>
  <c r="D188" i="5"/>
  <c r="D204" i="5"/>
  <c r="D220" i="5"/>
  <c r="D236" i="5"/>
  <c r="D252" i="5"/>
  <c r="D268" i="5"/>
  <c r="D296" i="5"/>
  <c r="D338" i="5"/>
  <c r="D355" i="5"/>
  <c r="D371" i="5"/>
  <c r="D387" i="5"/>
  <c r="D403" i="5"/>
  <c r="D13" i="5"/>
  <c r="D29" i="5"/>
  <c r="D45" i="5"/>
  <c r="D61" i="5"/>
  <c r="D77" i="5"/>
  <c r="D93" i="5"/>
  <c r="D109" i="5"/>
  <c r="D125" i="5"/>
  <c r="D141" i="5"/>
  <c r="D157" i="5"/>
  <c r="D173" i="5"/>
  <c r="D189" i="5"/>
  <c r="D205" i="5"/>
  <c r="D221" i="5"/>
  <c r="D237" i="5"/>
  <c r="D253" i="5"/>
  <c r="D269" i="5"/>
  <c r="D285" i="5"/>
  <c r="D301" i="5"/>
  <c r="D317" i="5"/>
  <c r="D6" i="5"/>
  <c r="D22" i="5"/>
  <c r="D38" i="5"/>
  <c r="D54" i="5"/>
  <c r="D70" i="5"/>
  <c r="D86" i="5"/>
  <c r="D102" i="5"/>
  <c r="D118" i="5"/>
  <c r="D134" i="5"/>
  <c r="D150" i="5"/>
  <c r="D166" i="5"/>
  <c r="D182" i="5"/>
  <c r="D198" i="5"/>
  <c r="D214" i="5"/>
  <c r="D230" i="5"/>
  <c r="D246" i="5"/>
  <c r="D262" i="5"/>
  <c r="D278" i="5"/>
  <c r="D294" i="5"/>
  <c r="D310" i="5"/>
  <c r="D3" i="5"/>
  <c r="D19" i="5"/>
  <c r="D35" i="5"/>
  <c r="D51" i="5"/>
  <c r="D67" i="5"/>
  <c r="D83" i="5"/>
  <c r="D99" i="5"/>
  <c r="D115" i="5"/>
  <c r="D131" i="5"/>
  <c r="D147" i="5"/>
  <c r="D163" i="5"/>
  <c r="D179" i="5"/>
  <c r="D195" i="5"/>
  <c r="D211" i="5"/>
  <c r="D227" i="5"/>
  <c r="D243" i="5"/>
  <c r="D259" i="5"/>
  <c r="D275" i="5"/>
  <c r="D291" i="5"/>
  <c r="D307" i="5"/>
  <c r="D323" i="5"/>
  <c r="D339" i="5"/>
  <c r="D16" i="5"/>
  <c r="D32" i="5"/>
  <c r="D48" i="5"/>
  <c r="D64" i="5"/>
  <c r="D80" i="5"/>
  <c r="D96" i="5"/>
  <c r="D112" i="5"/>
  <c r="D128" i="5"/>
  <c r="D144" i="5"/>
  <c r="D160" i="5"/>
  <c r="D176" i="5"/>
  <c r="D192" i="5"/>
  <c r="D208" i="5"/>
  <c r="D224" i="5"/>
  <c r="D240" i="5"/>
  <c r="D256" i="5"/>
  <c r="D272" i="5"/>
  <c r="D312" i="5"/>
  <c r="D343" i="5"/>
  <c r="D359" i="5"/>
  <c r="D375" i="5"/>
  <c r="D391" i="5"/>
  <c r="D407" i="5"/>
  <c r="D17" i="5"/>
  <c r="D33" i="5"/>
  <c r="D49" i="5"/>
  <c r="D65" i="5"/>
  <c r="D81" i="5"/>
  <c r="D97" i="5"/>
  <c r="D113" i="5"/>
  <c r="D129" i="5"/>
  <c r="D145" i="5"/>
  <c r="D161" i="5"/>
  <c r="D177" i="5"/>
  <c r="D193" i="5"/>
  <c r="D209" i="5"/>
  <c r="D225" i="5"/>
  <c r="D241" i="5"/>
  <c r="D257" i="5"/>
  <c r="D273" i="5"/>
  <c r="D289" i="5"/>
  <c r="D305" i="5"/>
  <c r="D321" i="5"/>
  <c r="D10" i="5"/>
  <c r="D26" i="5"/>
  <c r="D42" i="5"/>
  <c r="D58" i="5"/>
  <c r="D74" i="5"/>
  <c r="D90" i="5"/>
  <c r="D106" i="5"/>
  <c r="D122" i="5"/>
  <c r="D138" i="5"/>
  <c r="D154" i="5"/>
  <c r="D170" i="5"/>
  <c r="D186" i="5"/>
  <c r="D202" i="5"/>
  <c r="D218" i="5"/>
  <c r="D234" i="5"/>
  <c r="D250" i="5"/>
  <c r="D266" i="5"/>
  <c r="D282" i="5"/>
  <c r="D298" i="5"/>
  <c r="D314" i="5"/>
  <c r="D7" i="5"/>
  <c r="D23" i="5"/>
  <c r="D39" i="5"/>
  <c r="D55" i="5"/>
  <c r="D71" i="5"/>
  <c r="D87" i="5"/>
  <c r="D103" i="5"/>
  <c r="D119" i="5"/>
  <c r="D135" i="5"/>
  <c r="D151" i="5"/>
  <c r="D167" i="5"/>
  <c r="D183" i="5"/>
  <c r="D199" i="5"/>
  <c r="D215" i="5"/>
  <c r="D231" i="5"/>
  <c r="D247" i="5"/>
  <c r="D263" i="5"/>
  <c r="D279" i="5"/>
  <c r="D295" i="5"/>
  <c r="D311" i="5"/>
  <c r="D327" i="5"/>
  <c r="D4" i="5"/>
  <c r="D20" i="5"/>
  <c r="D36" i="5"/>
  <c r="D52" i="5"/>
  <c r="D68" i="5"/>
  <c r="D84" i="5"/>
  <c r="D100" i="5"/>
  <c r="D116" i="5"/>
  <c r="D132" i="5"/>
  <c r="D148" i="5"/>
  <c r="D164" i="5"/>
  <c r="D180" i="5"/>
  <c r="D196" i="5"/>
  <c r="D212" i="5"/>
  <c r="D228" i="5"/>
  <c r="D244" i="5"/>
  <c r="D260" i="5"/>
  <c r="D276" i="5"/>
  <c r="D379" i="5"/>
  <c r="D419" i="5"/>
  <c r="D435" i="5"/>
  <c r="D451" i="5"/>
  <c r="D467" i="5"/>
  <c r="D483" i="5"/>
  <c r="D499" i="5"/>
  <c r="D515" i="5"/>
  <c r="D531" i="5"/>
  <c r="D547" i="5"/>
  <c r="D563" i="5"/>
  <c r="D579" i="5"/>
  <c r="D595" i="5"/>
  <c r="D611" i="5"/>
  <c r="D627" i="5"/>
  <c r="D643" i="5"/>
  <c r="D316" i="5"/>
  <c r="D344" i="5"/>
  <c r="D360" i="5"/>
  <c r="D376" i="5"/>
  <c r="D392" i="5"/>
  <c r="D408" i="5"/>
  <c r="D424" i="5"/>
  <c r="D440" i="5"/>
  <c r="D456" i="5"/>
  <c r="D472" i="5"/>
  <c r="D488" i="5"/>
  <c r="D504" i="5"/>
  <c r="D520" i="5"/>
  <c r="D536" i="5"/>
  <c r="D552" i="5"/>
  <c r="D568" i="5"/>
  <c r="D584" i="5"/>
  <c r="D600" i="5"/>
  <c r="D616" i="5"/>
  <c r="D632" i="5"/>
  <c r="D304" i="5"/>
  <c r="D341" i="5"/>
  <c r="D357" i="5"/>
  <c r="D373" i="5"/>
  <c r="D389" i="5"/>
  <c r="D405" i="5"/>
  <c r="D421" i="5"/>
  <c r="D437" i="5"/>
  <c r="D453" i="5"/>
  <c r="D469" i="5"/>
  <c r="D485" i="5"/>
  <c r="D501" i="5"/>
  <c r="D517" i="5"/>
  <c r="D533" i="5"/>
  <c r="D549" i="5"/>
  <c r="D565" i="5"/>
  <c r="D581" i="5"/>
  <c r="D597" i="5"/>
  <c r="D613" i="5"/>
  <c r="D292" i="5"/>
  <c r="D337" i="5"/>
  <c r="D354" i="5"/>
  <c r="D370" i="5"/>
  <c r="D386" i="5"/>
  <c r="D402" i="5"/>
  <c r="D418" i="5"/>
  <c r="D434" i="5"/>
  <c r="D450" i="5"/>
  <c r="D466" i="5"/>
  <c r="D482" i="5"/>
  <c r="D498" i="5"/>
  <c r="D514" i="5"/>
  <c r="D530" i="5"/>
  <c r="D546" i="5"/>
  <c r="D562" i="5"/>
  <c r="D578" i="5"/>
  <c r="D594" i="5"/>
  <c r="D610" i="5"/>
  <c r="D626" i="5"/>
  <c r="D642" i="5"/>
  <c r="D658" i="5"/>
  <c r="D656" i="5"/>
  <c r="D673" i="5"/>
  <c r="D689" i="5"/>
  <c r="D705" i="5"/>
  <c r="D721" i="5"/>
  <c r="D737" i="5"/>
  <c r="D326" i="5"/>
  <c r="D395" i="5"/>
  <c r="D423" i="5"/>
  <c r="D439" i="5"/>
  <c r="D455" i="5"/>
  <c r="D471" i="5"/>
  <c r="D487" i="5"/>
  <c r="D503" i="5"/>
  <c r="D519" i="5"/>
  <c r="D535" i="5"/>
  <c r="D551" i="5"/>
  <c r="D567" i="5"/>
  <c r="D583" i="5"/>
  <c r="D599" i="5"/>
  <c r="D615" i="5"/>
  <c r="D631" i="5"/>
  <c r="D647" i="5"/>
  <c r="D328" i="5"/>
  <c r="D348" i="5"/>
  <c r="D364" i="5"/>
  <c r="D380" i="5"/>
  <c r="D396" i="5"/>
  <c r="D412" i="5"/>
  <c r="D428" i="5"/>
  <c r="D444" i="5"/>
  <c r="D460" i="5"/>
  <c r="D476" i="5"/>
  <c r="D492" i="5"/>
  <c r="D508" i="5"/>
  <c r="D524" i="5"/>
  <c r="D540" i="5"/>
  <c r="D556" i="5"/>
  <c r="D572" i="5"/>
  <c r="D588" i="5"/>
  <c r="D604" i="5"/>
  <c r="D620" i="5"/>
  <c r="D636" i="5"/>
  <c r="D320" i="5"/>
  <c r="D345" i="5"/>
  <c r="D361" i="5"/>
  <c r="D377" i="5"/>
  <c r="D393" i="5"/>
  <c r="D409" i="5"/>
  <c r="D425" i="5"/>
  <c r="D441" i="5"/>
  <c r="D457" i="5"/>
  <c r="D473" i="5"/>
  <c r="D489" i="5"/>
  <c r="D505" i="5"/>
  <c r="D521" i="5"/>
  <c r="D537" i="5"/>
  <c r="D553" i="5"/>
  <c r="D569" i="5"/>
  <c r="D585" i="5"/>
  <c r="D601" i="5"/>
  <c r="D617" i="5"/>
  <c r="D308" i="5"/>
  <c r="D342" i="5"/>
  <c r="D358" i="5"/>
  <c r="D374" i="5"/>
  <c r="D390" i="5"/>
  <c r="D406" i="5"/>
  <c r="D422" i="5"/>
  <c r="D438" i="5"/>
  <c r="D454" i="5"/>
  <c r="D470" i="5"/>
  <c r="D486" i="5"/>
  <c r="D502" i="5"/>
  <c r="D518" i="5"/>
  <c r="D534" i="5"/>
  <c r="D550" i="5"/>
  <c r="D566" i="5"/>
  <c r="D582" i="5"/>
  <c r="D598" i="5"/>
  <c r="D614" i="5"/>
  <c r="D630" i="5"/>
  <c r="D646" i="5"/>
  <c r="D629" i="5"/>
  <c r="D661" i="5"/>
  <c r="D677" i="5"/>
  <c r="D693" i="5"/>
  <c r="D709" i="5"/>
  <c r="D725" i="5"/>
  <c r="D741" i="5"/>
  <c r="D757" i="5"/>
  <c r="D347" i="5"/>
  <c r="D411" i="5"/>
  <c r="D427" i="5"/>
  <c r="D443" i="5"/>
  <c r="D459" i="5"/>
  <c r="D475" i="5"/>
  <c r="D491" i="5"/>
  <c r="D507" i="5"/>
  <c r="D523" i="5"/>
  <c r="D539" i="5"/>
  <c r="D555" i="5"/>
  <c r="D571" i="5"/>
  <c r="D587" i="5"/>
  <c r="D603" i="5"/>
  <c r="D619" i="5"/>
  <c r="D635" i="5"/>
  <c r="D284" i="5"/>
  <c r="D334" i="5"/>
  <c r="D352" i="5"/>
  <c r="D368" i="5"/>
  <c r="D384" i="5"/>
  <c r="D400" i="5"/>
  <c r="D416" i="5"/>
  <c r="D432" i="5"/>
  <c r="D448" i="5"/>
  <c r="D464" i="5"/>
  <c r="D480" i="5"/>
  <c r="D496" i="5"/>
  <c r="D512" i="5"/>
  <c r="D528" i="5"/>
  <c r="D544" i="5"/>
  <c r="D560" i="5"/>
  <c r="D576" i="5"/>
  <c r="D592" i="5"/>
  <c r="D608" i="5"/>
  <c r="D624" i="5"/>
  <c r="D640" i="5"/>
  <c r="D330" i="5"/>
  <c r="D349" i="5"/>
  <c r="D365" i="5"/>
  <c r="D381" i="5"/>
  <c r="D397" i="5"/>
  <c r="D413" i="5"/>
  <c r="D429" i="5"/>
  <c r="D445" i="5"/>
  <c r="D461" i="5"/>
  <c r="D477" i="5"/>
  <c r="D493" i="5"/>
  <c r="D509" i="5"/>
  <c r="D525" i="5"/>
  <c r="D541" i="5"/>
  <c r="D557" i="5"/>
  <c r="D573" i="5"/>
  <c r="D589" i="5"/>
  <c r="D605" i="5"/>
  <c r="D621" i="5"/>
  <c r="D324" i="5"/>
  <c r="D346" i="5"/>
  <c r="D362" i="5"/>
  <c r="D378" i="5"/>
  <c r="D394" i="5"/>
  <c r="D410" i="5"/>
  <c r="D426" i="5"/>
  <c r="D442" i="5"/>
  <c r="D458" i="5"/>
  <c r="D474" i="5"/>
  <c r="D490" i="5"/>
  <c r="D506" i="5"/>
  <c r="D522" i="5"/>
  <c r="D538" i="5"/>
  <c r="D554" i="5"/>
  <c r="D570" i="5"/>
  <c r="D586" i="5"/>
  <c r="D602" i="5"/>
  <c r="D618" i="5"/>
  <c r="D634" i="5"/>
  <c r="D650" i="5"/>
  <c r="D644" i="5"/>
  <c r="D665" i="5"/>
  <c r="D681" i="5"/>
  <c r="D697" i="5"/>
  <c r="D713" i="5"/>
  <c r="D363" i="5"/>
  <c r="D415" i="5"/>
  <c r="D431" i="5"/>
  <c r="D447" i="5"/>
  <c r="D463" i="5"/>
  <c r="D479" i="5"/>
  <c r="D495" i="5"/>
  <c r="D511" i="5"/>
  <c r="D527" i="5"/>
  <c r="D543" i="5"/>
  <c r="D559" i="5"/>
  <c r="D575" i="5"/>
  <c r="D591" i="5"/>
  <c r="D607" i="5"/>
  <c r="D623" i="5"/>
  <c r="D639" i="5"/>
  <c r="D300" i="5"/>
  <c r="D340" i="5"/>
  <c r="D356" i="5"/>
  <c r="D372" i="5"/>
  <c r="D388" i="5"/>
  <c r="D404" i="5"/>
  <c r="D420" i="5"/>
  <c r="D436" i="5"/>
  <c r="D452" i="5"/>
  <c r="D468" i="5"/>
  <c r="D484" i="5"/>
  <c r="D500" i="5"/>
  <c r="D516" i="5"/>
  <c r="D532" i="5"/>
  <c r="D548" i="5"/>
  <c r="D564" i="5"/>
  <c r="D580" i="5"/>
  <c r="D596" i="5"/>
  <c r="D612" i="5"/>
  <c r="D628" i="5"/>
  <c r="D288" i="5"/>
  <c r="D336" i="5"/>
  <c r="D353" i="5"/>
  <c r="D369" i="5"/>
  <c r="D385" i="5"/>
  <c r="D401" i="5"/>
  <c r="D417" i="5"/>
  <c r="D433" i="5"/>
  <c r="D449" i="5"/>
  <c r="D465" i="5"/>
  <c r="D481" i="5"/>
  <c r="D497" i="5"/>
  <c r="D513" i="5"/>
  <c r="D529" i="5"/>
  <c r="D545" i="5"/>
  <c r="D561" i="5"/>
  <c r="D577" i="5"/>
  <c r="D593" i="5"/>
  <c r="D609" i="5"/>
  <c r="D625" i="5"/>
  <c r="D332" i="5"/>
  <c r="D350" i="5"/>
  <c r="D366" i="5"/>
  <c r="D382" i="5"/>
  <c r="D398" i="5"/>
  <c r="D414" i="5"/>
  <c r="D430" i="5"/>
  <c r="D446" i="5"/>
  <c r="D462" i="5"/>
  <c r="D478" i="5"/>
  <c r="D494" i="5"/>
  <c r="D510" i="5"/>
  <c r="D526" i="5"/>
  <c r="D542" i="5"/>
  <c r="D558" i="5"/>
  <c r="D574" i="5"/>
  <c r="D590" i="5"/>
  <c r="D606" i="5"/>
  <c r="D622" i="5"/>
  <c r="D638" i="5"/>
  <c r="D654" i="5"/>
  <c r="D651" i="5"/>
  <c r="D669" i="5"/>
  <c r="D685" i="5"/>
  <c r="D701" i="5"/>
  <c r="D717" i="5"/>
  <c r="D733" i="5"/>
  <c r="D749" i="5"/>
  <c r="D765" i="5"/>
  <c r="D729" i="5"/>
  <c r="D769" i="5"/>
  <c r="D785" i="5"/>
  <c r="D801" i="5"/>
  <c r="D817" i="5"/>
  <c r="D833" i="5"/>
  <c r="D849" i="5"/>
  <c r="D865" i="5"/>
  <c r="D881" i="5"/>
  <c r="D897" i="5"/>
  <c r="D913" i="5"/>
  <c r="D929" i="5"/>
  <c r="D945" i="5"/>
  <c r="D961" i="5"/>
  <c r="D977" i="5"/>
  <c r="D652" i="5"/>
  <c r="D670" i="5"/>
  <c r="D686" i="5"/>
  <c r="D702" i="5"/>
  <c r="D718" i="5"/>
  <c r="D734" i="5"/>
  <c r="D750" i="5"/>
  <c r="D766" i="5"/>
  <c r="D782" i="5"/>
  <c r="D798" i="5"/>
  <c r="D814" i="5"/>
  <c r="D830" i="5"/>
  <c r="D846" i="5"/>
  <c r="D862" i="5"/>
  <c r="D878" i="5"/>
  <c r="D894" i="5"/>
  <c r="D910" i="5"/>
  <c r="D926" i="5"/>
  <c r="D942" i="5"/>
  <c r="D958" i="5"/>
  <c r="D974" i="5"/>
  <c r="D648" i="5"/>
  <c r="D667" i="5"/>
  <c r="D683" i="5"/>
  <c r="D699" i="5"/>
  <c r="D715" i="5"/>
  <c r="D731" i="5"/>
  <c r="D747" i="5"/>
  <c r="D763" i="5"/>
  <c r="D779" i="5"/>
  <c r="D795" i="5"/>
  <c r="D811" i="5"/>
  <c r="D827" i="5"/>
  <c r="D843" i="5"/>
  <c r="D859" i="5"/>
  <c r="D875" i="5"/>
  <c r="D891" i="5"/>
  <c r="D907" i="5"/>
  <c r="D923" i="5"/>
  <c r="D939" i="5"/>
  <c r="D955" i="5"/>
  <c r="D971" i="5"/>
  <c r="D641" i="5"/>
  <c r="D664" i="5"/>
  <c r="D680" i="5"/>
  <c r="D696" i="5"/>
  <c r="D712" i="5"/>
  <c r="D728" i="5"/>
  <c r="D744" i="5"/>
  <c r="D760" i="5"/>
  <c r="D776" i="5"/>
  <c r="D792" i="5"/>
  <c r="D808" i="5"/>
  <c r="D824" i="5"/>
  <c r="D840" i="5"/>
  <c r="D856" i="5"/>
  <c r="D872" i="5"/>
  <c r="D888" i="5"/>
  <c r="D904" i="5"/>
  <c r="D920" i="5"/>
  <c r="D936" i="5"/>
  <c r="D952" i="5"/>
  <c r="D968" i="5"/>
  <c r="D984" i="5"/>
  <c r="D997" i="5"/>
  <c r="D1013" i="5"/>
  <c r="D1029" i="5"/>
  <c r="D1045" i="5"/>
  <c r="D1061" i="5"/>
  <c r="D1077" i="5"/>
  <c r="D745" i="5"/>
  <c r="D773" i="5"/>
  <c r="D789" i="5"/>
  <c r="D805" i="5"/>
  <c r="D821" i="5"/>
  <c r="D837" i="5"/>
  <c r="D853" i="5"/>
  <c r="D869" i="5"/>
  <c r="D885" i="5"/>
  <c r="D901" i="5"/>
  <c r="D917" i="5"/>
  <c r="D933" i="5"/>
  <c r="D949" i="5"/>
  <c r="D965" i="5"/>
  <c r="D981" i="5"/>
  <c r="D657" i="5"/>
  <c r="D674" i="5"/>
  <c r="D690" i="5"/>
  <c r="D706" i="5"/>
  <c r="D722" i="5"/>
  <c r="D738" i="5"/>
  <c r="D754" i="5"/>
  <c r="D770" i="5"/>
  <c r="D786" i="5"/>
  <c r="D802" i="5"/>
  <c r="D818" i="5"/>
  <c r="D834" i="5"/>
  <c r="D850" i="5"/>
  <c r="D866" i="5"/>
  <c r="D882" i="5"/>
  <c r="D898" i="5"/>
  <c r="D914" i="5"/>
  <c r="D930" i="5"/>
  <c r="D946" i="5"/>
  <c r="D962" i="5"/>
  <c r="D978" i="5"/>
  <c r="D653" i="5"/>
  <c r="D671" i="5"/>
  <c r="D687" i="5"/>
  <c r="D703" i="5"/>
  <c r="D719" i="5"/>
  <c r="D735" i="5"/>
  <c r="D751" i="5"/>
  <c r="D767" i="5"/>
  <c r="D783" i="5"/>
  <c r="D799" i="5"/>
  <c r="D815" i="5"/>
  <c r="D831" i="5"/>
  <c r="D847" i="5"/>
  <c r="D863" i="5"/>
  <c r="D879" i="5"/>
  <c r="D895" i="5"/>
  <c r="D911" i="5"/>
  <c r="D927" i="5"/>
  <c r="D943" i="5"/>
  <c r="D959" i="5"/>
  <c r="D975" i="5"/>
  <c r="D649" i="5"/>
  <c r="D668" i="5"/>
  <c r="D684" i="5"/>
  <c r="D700" i="5"/>
  <c r="D716" i="5"/>
  <c r="D732" i="5"/>
  <c r="D748" i="5"/>
  <c r="D764" i="5"/>
  <c r="D780" i="5"/>
  <c r="D796" i="5"/>
  <c r="D812" i="5"/>
  <c r="D828" i="5"/>
  <c r="D844" i="5"/>
  <c r="D860" i="5"/>
  <c r="D876" i="5"/>
  <c r="D892" i="5"/>
  <c r="D908" i="5"/>
  <c r="D924" i="5"/>
  <c r="D940" i="5"/>
  <c r="D956" i="5"/>
  <c r="D972" i="5"/>
  <c r="D985" i="5"/>
  <c r="D1001" i="5"/>
  <c r="D1017" i="5"/>
  <c r="D1033" i="5"/>
  <c r="D1049" i="5"/>
  <c r="D1065" i="5"/>
  <c r="D753" i="5"/>
  <c r="D777" i="5"/>
  <c r="D793" i="5"/>
  <c r="D809" i="5"/>
  <c r="D825" i="5"/>
  <c r="D841" i="5"/>
  <c r="D857" i="5"/>
  <c r="D873" i="5"/>
  <c r="D889" i="5"/>
  <c r="D905" i="5"/>
  <c r="D921" i="5"/>
  <c r="D937" i="5"/>
  <c r="D953" i="5"/>
  <c r="D969" i="5"/>
  <c r="D633" i="5"/>
  <c r="D662" i="5"/>
  <c r="D678" i="5"/>
  <c r="D694" i="5"/>
  <c r="D710" i="5"/>
  <c r="D726" i="5"/>
  <c r="D742" i="5"/>
  <c r="D758" i="5"/>
  <c r="D774" i="5"/>
  <c r="D790" i="5"/>
  <c r="D806" i="5"/>
  <c r="D822" i="5"/>
  <c r="D838" i="5"/>
  <c r="D854" i="5"/>
  <c r="D870" i="5"/>
  <c r="D886" i="5"/>
  <c r="D902" i="5"/>
  <c r="D918" i="5"/>
  <c r="D934" i="5"/>
  <c r="D950" i="5"/>
  <c r="D966" i="5"/>
  <c r="D982" i="5"/>
  <c r="D659" i="5"/>
  <c r="D675" i="5"/>
  <c r="D691" i="5"/>
  <c r="D707" i="5"/>
  <c r="D723" i="5"/>
  <c r="D739" i="5"/>
  <c r="D755" i="5"/>
  <c r="D771" i="5"/>
  <c r="D787" i="5"/>
  <c r="D803" i="5"/>
  <c r="D819" i="5"/>
  <c r="D835" i="5"/>
  <c r="D851" i="5"/>
  <c r="D867" i="5"/>
  <c r="D883" i="5"/>
  <c r="D899" i="5"/>
  <c r="D915" i="5"/>
  <c r="D931" i="5"/>
  <c r="D947" i="5"/>
  <c r="D963" i="5"/>
  <c r="D979" i="5"/>
  <c r="D655" i="5"/>
  <c r="D672" i="5"/>
  <c r="D688" i="5"/>
  <c r="D704" i="5"/>
  <c r="D720" i="5"/>
  <c r="D736" i="5"/>
  <c r="D752" i="5"/>
  <c r="D768" i="5"/>
  <c r="D784" i="5"/>
  <c r="D800" i="5"/>
  <c r="D816" i="5"/>
  <c r="D832" i="5"/>
  <c r="D848" i="5"/>
  <c r="D864" i="5"/>
  <c r="D880" i="5"/>
  <c r="D896" i="5"/>
  <c r="D912" i="5"/>
  <c r="D928" i="5"/>
  <c r="D944" i="5"/>
  <c r="D960" i="5"/>
  <c r="D976" i="5"/>
  <c r="D989" i="5"/>
  <c r="D1005" i="5"/>
  <c r="D1021" i="5"/>
  <c r="D1037" i="5"/>
  <c r="D1053" i="5"/>
  <c r="D1069" i="5"/>
  <c r="D1085" i="5"/>
  <c r="D1101" i="5"/>
  <c r="D761" i="5"/>
  <c r="D781" i="5"/>
  <c r="D797" i="5"/>
  <c r="D813" i="5"/>
  <c r="D829" i="5"/>
  <c r="D845" i="5"/>
  <c r="D861" i="5"/>
  <c r="D877" i="5"/>
  <c r="D893" i="5"/>
  <c r="D909" i="5"/>
  <c r="D925" i="5"/>
  <c r="D941" i="5"/>
  <c r="D957" i="5"/>
  <c r="D973" i="5"/>
  <c r="D645" i="5"/>
  <c r="D666" i="5"/>
  <c r="D682" i="5"/>
  <c r="D698" i="5"/>
  <c r="D714" i="5"/>
  <c r="D730" i="5"/>
  <c r="D746" i="5"/>
  <c r="D762" i="5"/>
  <c r="D778" i="5"/>
  <c r="D794" i="5"/>
  <c r="D810" i="5"/>
  <c r="D826" i="5"/>
  <c r="D842" i="5"/>
  <c r="D858" i="5"/>
  <c r="D874" i="5"/>
  <c r="D890" i="5"/>
  <c r="D906" i="5"/>
  <c r="D922" i="5"/>
  <c r="D938" i="5"/>
  <c r="D954" i="5"/>
  <c r="D970" i="5"/>
  <c r="D637" i="5"/>
  <c r="D663" i="5"/>
  <c r="D679" i="5"/>
  <c r="D695" i="5"/>
  <c r="D711" i="5"/>
  <c r="D727" i="5"/>
  <c r="D743" i="5"/>
  <c r="D759" i="5"/>
  <c r="D775" i="5"/>
  <c r="D791" i="5"/>
  <c r="D807" i="5"/>
  <c r="D823" i="5"/>
  <c r="D839" i="5"/>
  <c r="D855" i="5"/>
  <c r="D871" i="5"/>
  <c r="D887" i="5"/>
  <c r="D903" i="5"/>
  <c r="D919" i="5"/>
  <c r="D935" i="5"/>
  <c r="D951" i="5"/>
  <c r="D967" i="5"/>
  <c r="D983" i="5"/>
  <c r="D660" i="5"/>
  <c r="D676" i="5"/>
  <c r="D692" i="5"/>
  <c r="D708" i="5"/>
  <c r="D724" i="5"/>
  <c r="D740" i="5"/>
  <c r="D756" i="5"/>
  <c r="D772" i="5"/>
  <c r="D788" i="5"/>
  <c r="D804" i="5"/>
  <c r="D820" i="5"/>
  <c r="D836" i="5"/>
  <c r="D852" i="5"/>
  <c r="D868" i="5"/>
  <c r="D884" i="5"/>
  <c r="D900" i="5"/>
  <c r="D916" i="5"/>
  <c r="D932" i="5"/>
  <c r="D948" i="5"/>
  <c r="D964" i="5"/>
  <c r="D980" i="5"/>
  <c r="D993" i="5"/>
  <c r="D1009" i="5"/>
  <c r="D1025" i="5"/>
  <c r="D1041" i="5"/>
  <c r="D1057" i="5"/>
  <c r="D1073" i="5"/>
  <c r="D1089" i="5"/>
  <c r="D1105" i="5"/>
  <c r="D1121" i="5"/>
  <c r="D1081" i="5"/>
  <c r="D1113" i="5"/>
  <c r="D1133" i="5"/>
  <c r="D1149" i="5"/>
  <c r="D1165" i="5"/>
  <c r="D1181" i="5"/>
  <c r="D1197" i="5"/>
  <c r="D1213" i="5"/>
  <c r="D1229" i="5"/>
  <c r="D1245" i="5"/>
  <c r="D1261" i="5"/>
  <c r="D1277" i="5"/>
  <c r="D1293" i="5"/>
  <c r="D1309" i="5"/>
  <c r="D986" i="5"/>
  <c r="D1002" i="5"/>
  <c r="D1018" i="5"/>
  <c r="D1034" i="5"/>
  <c r="D1050" i="5"/>
  <c r="D1066" i="5"/>
  <c r="D1082" i="5"/>
  <c r="D1098" i="5"/>
  <c r="D1114" i="5"/>
  <c r="D1130" i="5"/>
  <c r="D1146" i="5"/>
  <c r="D1162" i="5"/>
  <c r="D1178" i="5"/>
  <c r="D1194" i="5"/>
  <c r="D1210" i="5"/>
  <c r="D1226" i="5"/>
  <c r="D1242" i="5"/>
  <c r="D1258" i="5"/>
  <c r="D1274" i="5"/>
  <c r="D1290" i="5"/>
  <c r="D1306" i="5"/>
  <c r="D1322" i="5"/>
  <c r="D999" i="5"/>
  <c r="D1015" i="5"/>
  <c r="D1031" i="5"/>
  <c r="D1047" i="5"/>
  <c r="D1063" i="5"/>
  <c r="D1079" i="5"/>
  <c r="D1095" i="5"/>
  <c r="D1111" i="5"/>
  <c r="D1127" i="5"/>
  <c r="D1143" i="5"/>
  <c r="D1159" i="5"/>
  <c r="D1175" i="5"/>
  <c r="D1191" i="5"/>
  <c r="D1207" i="5"/>
  <c r="D1223" i="5"/>
  <c r="D1239" i="5"/>
  <c r="D1255" i="5"/>
  <c r="D1271" i="5"/>
  <c r="D1287" i="5"/>
  <c r="D1303" i="5"/>
  <c r="D1319" i="5"/>
  <c r="D996" i="5"/>
  <c r="D1012" i="5"/>
  <c r="D1028" i="5"/>
  <c r="D1044" i="5"/>
  <c r="D1060" i="5"/>
  <c r="D1076" i="5"/>
  <c r="D1092" i="5"/>
  <c r="D1108" i="5"/>
  <c r="D1124" i="5"/>
  <c r="D1140" i="5"/>
  <c r="D1156" i="5"/>
  <c r="D1172" i="5"/>
  <c r="D1188" i="5"/>
  <c r="D1204" i="5"/>
  <c r="D1220" i="5"/>
  <c r="D1236" i="5"/>
  <c r="D1252" i="5"/>
  <c r="D1268" i="5"/>
  <c r="D1284" i="5"/>
  <c r="D1300" i="5"/>
  <c r="D1316" i="5"/>
  <c r="D1332" i="5"/>
  <c r="D1348" i="5"/>
  <c r="D1364" i="5"/>
  <c r="D1380" i="5"/>
  <c r="D1396" i="5"/>
  <c r="D1412" i="5"/>
  <c r="D1428" i="5"/>
  <c r="D1444" i="5"/>
  <c r="D1093" i="5"/>
  <c r="D1117" i="5"/>
  <c r="D1137" i="5"/>
  <c r="D1153" i="5"/>
  <c r="D1169" i="5"/>
  <c r="D1185" i="5"/>
  <c r="D1201" i="5"/>
  <c r="D1217" i="5"/>
  <c r="D1233" i="5"/>
  <c r="D1249" i="5"/>
  <c r="D1265" i="5"/>
  <c r="D1281" i="5"/>
  <c r="D1297" i="5"/>
  <c r="D1313" i="5"/>
  <c r="D990" i="5"/>
  <c r="D1006" i="5"/>
  <c r="D1022" i="5"/>
  <c r="D1038" i="5"/>
  <c r="D1054" i="5"/>
  <c r="D1070" i="5"/>
  <c r="D1086" i="5"/>
  <c r="D1102" i="5"/>
  <c r="D1118" i="5"/>
  <c r="D1134" i="5"/>
  <c r="D1150" i="5"/>
  <c r="D1166" i="5"/>
  <c r="D1182" i="5"/>
  <c r="D1198" i="5"/>
  <c r="D1214" i="5"/>
  <c r="D1230" i="5"/>
  <c r="D1246" i="5"/>
  <c r="D1262" i="5"/>
  <c r="D1278" i="5"/>
  <c r="D1294" i="5"/>
  <c r="D1310" i="5"/>
  <c r="D987" i="5"/>
  <c r="D1003" i="5"/>
  <c r="D1019" i="5"/>
  <c r="D1035" i="5"/>
  <c r="D1051" i="5"/>
  <c r="D1067" i="5"/>
  <c r="D1083" i="5"/>
  <c r="D1099" i="5"/>
  <c r="D1115" i="5"/>
  <c r="D1131" i="5"/>
  <c r="D1147" i="5"/>
  <c r="D1163" i="5"/>
  <c r="D1179" i="5"/>
  <c r="D1195" i="5"/>
  <c r="D1211" i="5"/>
  <c r="D1227" i="5"/>
  <c r="D1243" i="5"/>
  <c r="D1259" i="5"/>
  <c r="D1275" i="5"/>
  <c r="D1291" i="5"/>
  <c r="D1307" i="5"/>
  <c r="D1323" i="5"/>
  <c r="D1000" i="5"/>
  <c r="D1016" i="5"/>
  <c r="D1032" i="5"/>
  <c r="D1048" i="5"/>
  <c r="D1064" i="5"/>
  <c r="D1080" i="5"/>
  <c r="D1096" i="5"/>
  <c r="D1112" i="5"/>
  <c r="D1128" i="5"/>
  <c r="D1144" i="5"/>
  <c r="D1160" i="5"/>
  <c r="D1176" i="5"/>
  <c r="D1192" i="5"/>
  <c r="D1208" i="5"/>
  <c r="D1224" i="5"/>
  <c r="D1240" i="5"/>
  <c r="D1256" i="5"/>
  <c r="D1272" i="5"/>
  <c r="D1288" i="5"/>
  <c r="D1304" i="5"/>
  <c r="D1320" i="5"/>
  <c r="D1336" i="5"/>
  <c r="D1352" i="5"/>
  <c r="D1368" i="5"/>
  <c r="D1384" i="5"/>
  <c r="D1400" i="5"/>
  <c r="D1416" i="5"/>
  <c r="D1432" i="5"/>
  <c r="D1097" i="5"/>
  <c r="D1125" i="5"/>
  <c r="D1141" i="5"/>
  <c r="D1157" i="5"/>
  <c r="D1173" i="5"/>
  <c r="D1189" i="5"/>
  <c r="D1205" i="5"/>
  <c r="D1221" i="5"/>
  <c r="D1237" i="5"/>
  <c r="D1253" i="5"/>
  <c r="D1269" i="5"/>
  <c r="D1285" i="5"/>
  <c r="D1301" i="5"/>
  <c r="D1317" i="5"/>
  <c r="D994" i="5"/>
  <c r="D1010" i="5"/>
  <c r="D1026" i="5"/>
  <c r="D1042" i="5"/>
  <c r="D1058" i="5"/>
  <c r="D1074" i="5"/>
  <c r="D1090" i="5"/>
  <c r="D1106" i="5"/>
  <c r="D1122" i="5"/>
  <c r="D1138" i="5"/>
  <c r="D1154" i="5"/>
  <c r="D1170" i="5"/>
  <c r="D1186" i="5"/>
  <c r="D1202" i="5"/>
  <c r="D1218" i="5"/>
  <c r="D1234" i="5"/>
  <c r="D1250" i="5"/>
  <c r="D1266" i="5"/>
  <c r="D1282" i="5"/>
  <c r="D1298" i="5"/>
  <c r="D1314" i="5"/>
  <c r="D991" i="5"/>
  <c r="D1007" i="5"/>
  <c r="D1023" i="5"/>
  <c r="D1039" i="5"/>
  <c r="D1055" i="5"/>
  <c r="D1071" i="5"/>
  <c r="D1087" i="5"/>
  <c r="D1103" i="5"/>
  <c r="D1119" i="5"/>
  <c r="D1135" i="5"/>
  <c r="D1151" i="5"/>
  <c r="D1167" i="5"/>
  <c r="D1183" i="5"/>
  <c r="D1199" i="5"/>
  <c r="D1215" i="5"/>
  <c r="D1231" i="5"/>
  <c r="D1247" i="5"/>
  <c r="D1263" i="5"/>
  <c r="D1279" i="5"/>
  <c r="D1295" i="5"/>
  <c r="D1311" i="5"/>
  <c r="D988" i="5"/>
  <c r="D1004" i="5"/>
  <c r="D1020" i="5"/>
  <c r="D1036" i="5"/>
  <c r="D1052" i="5"/>
  <c r="D1068" i="5"/>
  <c r="D1084" i="5"/>
  <c r="D1100" i="5"/>
  <c r="D1116" i="5"/>
  <c r="D1132" i="5"/>
  <c r="D1148" i="5"/>
  <c r="D1164" i="5"/>
  <c r="D1180" i="5"/>
  <c r="D1196" i="5"/>
  <c r="D1212" i="5"/>
  <c r="D1228" i="5"/>
  <c r="D1244" i="5"/>
  <c r="D1260" i="5"/>
  <c r="D1276" i="5"/>
  <c r="D1292" i="5"/>
  <c r="D1308" i="5"/>
  <c r="D1324" i="5"/>
  <c r="D1340" i="5"/>
  <c r="D1356" i="5"/>
  <c r="D1372" i="5"/>
  <c r="D1388" i="5"/>
  <c r="D1404" i="5"/>
  <c r="D1420" i="5"/>
  <c r="D1436" i="5"/>
  <c r="D1452" i="5"/>
  <c r="D1468" i="5"/>
  <c r="D1109" i="5"/>
  <c r="D1129" i="5"/>
  <c r="D1145" i="5"/>
  <c r="D1161" i="5"/>
  <c r="D1177" i="5"/>
  <c r="D1193" i="5"/>
  <c r="D1209" i="5"/>
  <c r="D1225" i="5"/>
  <c r="D1241" i="5"/>
  <c r="D1257" i="5"/>
  <c r="D1273" i="5"/>
  <c r="D1289" i="5"/>
  <c r="D1305" i="5"/>
  <c r="D1321" i="5"/>
  <c r="D998" i="5"/>
  <c r="D1014" i="5"/>
  <c r="D1030" i="5"/>
  <c r="D1046" i="5"/>
  <c r="D1062" i="5"/>
  <c r="D1078" i="5"/>
  <c r="D1094" i="5"/>
  <c r="D1110" i="5"/>
  <c r="D1126" i="5"/>
  <c r="D1142" i="5"/>
  <c r="D1158" i="5"/>
  <c r="D1174" i="5"/>
  <c r="D1190" i="5"/>
  <c r="D1206" i="5"/>
  <c r="D1222" i="5"/>
  <c r="D1238" i="5"/>
  <c r="D1254" i="5"/>
  <c r="D1270" i="5"/>
  <c r="D1286" i="5"/>
  <c r="D1302" i="5"/>
  <c r="D1318" i="5"/>
  <c r="D995" i="5"/>
  <c r="D1011" i="5"/>
  <c r="D1027" i="5"/>
  <c r="D1043" i="5"/>
  <c r="D1059" i="5"/>
  <c r="D1075" i="5"/>
  <c r="D1091" i="5"/>
  <c r="D1107" i="5"/>
  <c r="D1123" i="5"/>
  <c r="D1139" i="5"/>
  <c r="D1155" i="5"/>
  <c r="D1171" i="5"/>
  <c r="D1187" i="5"/>
  <c r="D1203" i="5"/>
  <c r="D1219" i="5"/>
  <c r="D1235" i="5"/>
  <c r="D1251" i="5"/>
  <c r="D1267" i="5"/>
  <c r="D1283" i="5"/>
  <c r="D1299" i="5"/>
  <c r="D1315" i="5"/>
  <c r="D992" i="5"/>
  <c r="D1008" i="5"/>
  <c r="D1024" i="5"/>
  <c r="D1040" i="5"/>
  <c r="D1056" i="5"/>
  <c r="D1072" i="5"/>
  <c r="D1088" i="5"/>
  <c r="D1104" i="5"/>
  <c r="D1120" i="5"/>
  <c r="D1136" i="5"/>
  <c r="D1152" i="5"/>
  <c r="D1168" i="5"/>
  <c r="D1184" i="5"/>
  <c r="D1200" i="5"/>
  <c r="D1216" i="5"/>
  <c r="D1232" i="5"/>
  <c r="D1248" i="5"/>
  <c r="D1264" i="5"/>
  <c r="D1280" i="5"/>
  <c r="D1296" i="5"/>
  <c r="D1312" i="5"/>
  <c r="D1328" i="5"/>
  <c r="D1344" i="5"/>
  <c r="D1360" i="5"/>
  <c r="D1376" i="5"/>
  <c r="D1392" i="5"/>
  <c r="D1408" i="5"/>
  <c r="D1424" i="5"/>
  <c r="D1440" i="5"/>
  <c r="D1456" i="5"/>
  <c r="D1448" i="5"/>
  <c r="D1476" i="5"/>
  <c r="D1492" i="5"/>
  <c r="D1508" i="5"/>
  <c r="D1524" i="5"/>
  <c r="D1540" i="5"/>
  <c r="D1556" i="5"/>
  <c r="D1572" i="5"/>
  <c r="D1588" i="5"/>
  <c r="D1604" i="5"/>
  <c r="D1620" i="5"/>
  <c r="D1636" i="5"/>
  <c r="D1652" i="5"/>
  <c r="D1668" i="5"/>
  <c r="D1684" i="5"/>
  <c r="D1700" i="5"/>
  <c r="D1716" i="5"/>
  <c r="D1732" i="5"/>
  <c r="D1748" i="5"/>
  <c r="D1764" i="5"/>
  <c r="D1780" i="5"/>
  <c r="D1796" i="5"/>
  <c r="D1812" i="5"/>
  <c r="D1828" i="5"/>
  <c r="D1844" i="5"/>
  <c r="D1860" i="5"/>
  <c r="D1876" i="5"/>
  <c r="D1892" i="5"/>
  <c r="D1908" i="5"/>
  <c r="D1924" i="5"/>
  <c r="D1940" i="5"/>
  <c r="D1956" i="5"/>
  <c r="D1972" i="5"/>
  <c r="D1988" i="5"/>
  <c r="D1325" i="5"/>
  <c r="D1341" i="5"/>
  <c r="D1357" i="5"/>
  <c r="D1373" i="5"/>
  <c r="D1389" i="5"/>
  <c r="D1405" i="5"/>
  <c r="D1421" i="5"/>
  <c r="D1437" i="5"/>
  <c r="D1453" i="5"/>
  <c r="D1469" i="5"/>
  <c r="D1485" i="5"/>
  <c r="D1501" i="5"/>
  <c r="D1517" i="5"/>
  <c r="D1533" i="5"/>
  <c r="D1549" i="5"/>
  <c r="D1565" i="5"/>
  <c r="D1581" i="5"/>
  <c r="D1597" i="5"/>
  <c r="D1613" i="5"/>
  <c r="D1629" i="5"/>
  <c r="D1645" i="5"/>
  <c r="D1661" i="5"/>
  <c r="D1677" i="5"/>
  <c r="D1693" i="5"/>
  <c r="D1709" i="5"/>
  <c r="D1725" i="5"/>
  <c r="D1741" i="5"/>
  <c r="D1757" i="5"/>
  <c r="D1773" i="5"/>
  <c r="D1789" i="5"/>
  <c r="D1805" i="5"/>
  <c r="D1821" i="5"/>
  <c r="D1837" i="5"/>
  <c r="D1853" i="5"/>
  <c r="D1869" i="5"/>
  <c r="D1885" i="5"/>
  <c r="D1901" i="5"/>
  <c r="D1917" i="5"/>
  <c r="D1933" i="5"/>
  <c r="D1949" i="5"/>
  <c r="D1965" i="5"/>
  <c r="D1981" i="5"/>
  <c r="D1326" i="5"/>
  <c r="D1342" i="5"/>
  <c r="D1358" i="5"/>
  <c r="D1374" i="5"/>
  <c r="D1390" i="5"/>
  <c r="D1406" i="5"/>
  <c r="D1422" i="5"/>
  <c r="D1438" i="5"/>
  <c r="D1454" i="5"/>
  <c r="D1470" i="5"/>
  <c r="D1486" i="5"/>
  <c r="D1502" i="5"/>
  <c r="D1518" i="5"/>
  <c r="D1534" i="5"/>
  <c r="D1550" i="5"/>
  <c r="D1566" i="5"/>
  <c r="D1582" i="5"/>
  <c r="D1598" i="5"/>
  <c r="D1614" i="5"/>
  <c r="D1630" i="5"/>
  <c r="D1646" i="5"/>
  <c r="D1662" i="5"/>
  <c r="D1678" i="5"/>
  <c r="D1694" i="5"/>
  <c r="D1710" i="5"/>
  <c r="D1726" i="5"/>
  <c r="D1742" i="5"/>
  <c r="D1758" i="5"/>
  <c r="D1774" i="5"/>
  <c r="D1790" i="5"/>
  <c r="D1806" i="5"/>
  <c r="D1822" i="5"/>
  <c r="D1838" i="5"/>
  <c r="D1854" i="5"/>
  <c r="D1870" i="5"/>
  <c r="D1886" i="5"/>
  <c r="D1902" i="5"/>
  <c r="D1918" i="5"/>
  <c r="D1934" i="5"/>
  <c r="D1950" i="5"/>
  <c r="D1966" i="5"/>
  <c r="D1982" i="5"/>
  <c r="D1998" i="5"/>
  <c r="D1335" i="5"/>
  <c r="D1351" i="5"/>
  <c r="D1367" i="5"/>
  <c r="D1383" i="5"/>
  <c r="D1399" i="5"/>
  <c r="D1415" i="5"/>
  <c r="D1431" i="5"/>
  <c r="D1447" i="5"/>
  <c r="D1463" i="5"/>
  <c r="D1479" i="5"/>
  <c r="D1495" i="5"/>
  <c r="D1511" i="5"/>
  <c r="D1527" i="5"/>
  <c r="D1543" i="5"/>
  <c r="D1559" i="5"/>
  <c r="D1575" i="5"/>
  <c r="D1591" i="5"/>
  <c r="D1607" i="5"/>
  <c r="D1623" i="5"/>
  <c r="D1639" i="5"/>
  <c r="D1655" i="5"/>
  <c r="D1671" i="5"/>
  <c r="D1687" i="5"/>
  <c r="D1703" i="5"/>
  <c r="D1719" i="5"/>
  <c r="D1735" i="5"/>
  <c r="D1751" i="5"/>
  <c r="D1767" i="5"/>
  <c r="D1783" i="5"/>
  <c r="D1799" i="5"/>
  <c r="D1815" i="5"/>
  <c r="D1831" i="5"/>
  <c r="D1847" i="5"/>
  <c r="D1863" i="5"/>
  <c r="D1879" i="5"/>
  <c r="D1895" i="5"/>
  <c r="D1911" i="5"/>
  <c r="D1927" i="5"/>
  <c r="D1943" i="5"/>
  <c r="D1959" i="5"/>
  <c r="D1975" i="5"/>
  <c r="D1991" i="5"/>
  <c r="D1997" i="5"/>
  <c r="D2018" i="5"/>
  <c r="D2034" i="5"/>
  <c r="D2050" i="5"/>
  <c r="D2066" i="5"/>
  <c r="D2082" i="5"/>
  <c r="D2098" i="5"/>
  <c r="D2114" i="5"/>
  <c r="D2130" i="5"/>
  <c r="D1460" i="5"/>
  <c r="D1480" i="5"/>
  <c r="D1496" i="5"/>
  <c r="D1512" i="5"/>
  <c r="D1528" i="5"/>
  <c r="D1544" i="5"/>
  <c r="D1560" i="5"/>
  <c r="D1576" i="5"/>
  <c r="D1592" i="5"/>
  <c r="D1608" i="5"/>
  <c r="D1624" i="5"/>
  <c r="D1640" i="5"/>
  <c r="D1656" i="5"/>
  <c r="D1672" i="5"/>
  <c r="D1688" i="5"/>
  <c r="D1704" i="5"/>
  <c r="D1720" i="5"/>
  <c r="D1736" i="5"/>
  <c r="D1752" i="5"/>
  <c r="D1768" i="5"/>
  <c r="D1784" i="5"/>
  <c r="D1800" i="5"/>
  <c r="D1816" i="5"/>
  <c r="D1832" i="5"/>
  <c r="D1848" i="5"/>
  <c r="D1864" i="5"/>
  <c r="D1880" i="5"/>
  <c r="D1896" i="5"/>
  <c r="D1912" i="5"/>
  <c r="D1928" i="5"/>
  <c r="D1944" i="5"/>
  <c r="D1960" i="5"/>
  <c r="D1976" i="5"/>
  <c r="D1992" i="5"/>
  <c r="D1329" i="5"/>
  <c r="D1345" i="5"/>
  <c r="D1361" i="5"/>
  <c r="D1377" i="5"/>
  <c r="D1393" i="5"/>
  <c r="D1409" i="5"/>
  <c r="D1425" i="5"/>
  <c r="D1441" i="5"/>
  <c r="D1457" i="5"/>
  <c r="D1473" i="5"/>
  <c r="D1489" i="5"/>
  <c r="D1505" i="5"/>
  <c r="D1521" i="5"/>
  <c r="D1537" i="5"/>
  <c r="D1553" i="5"/>
  <c r="D1569" i="5"/>
  <c r="D1585" i="5"/>
  <c r="D1601" i="5"/>
  <c r="D1617" i="5"/>
  <c r="D1633" i="5"/>
  <c r="D1649" i="5"/>
  <c r="D1665" i="5"/>
  <c r="D1681" i="5"/>
  <c r="D1697" i="5"/>
  <c r="D1713" i="5"/>
  <c r="D1729" i="5"/>
  <c r="D1745" i="5"/>
  <c r="D1761" i="5"/>
  <c r="D1777" i="5"/>
  <c r="D1793" i="5"/>
  <c r="D1809" i="5"/>
  <c r="D1825" i="5"/>
  <c r="D1841" i="5"/>
  <c r="D1857" i="5"/>
  <c r="D1873" i="5"/>
  <c r="D1889" i="5"/>
  <c r="D1905" i="5"/>
  <c r="D1921" i="5"/>
  <c r="D1937" i="5"/>
  <c r="D1953" i="5"/>
  <c r="D1969" i="5"/>
  <c r="D1985" i="5"/>
  <c r="D1330" i="5"/>
  <c r="D1346" i="5"/>
  <c r="D1362" i="5"/>
  <c r="D1378" i="5"/>
  <c r="D1394" i="5"/>
  <c r="D1410" i="5"/>
  <c r="D1426" i="5"/>
  <c r="D1442" i="5"/>
  <c r="D1458" i="5"/>
  <c r="D1474" i="5"/>
  <c r="D1490" i="5"/>
  <c r="D1506" i="5"/>
  <c r="D1522" i="5"/>
  <c r="D1538" i="5"/>
  <c r="D1554" i="5"/>
  <c r="D1570" i="5"/>
  <c r="D1586" i="5"/>
  <c r="D1602" i="5"/>
  <c r="D1618" i="5"/>
  <c r="D1634" i="5"/>
  <c r="D1650" i="5"/>
  <c r="D1666" i="5"/>
  <c r="D1682" i="5"/>
  <c r="D1698" i="5"/>
  <c r="D1714" i="5"/>
  <c r="D1730" i="5"/>
  <c r="D1746" i="5"/>
  <c r="D1762" i="5"/>
  <c r="D1778" i="5"/>
  <c r="D1794" i="5"/>
  <c r="D1810" i="5"/>
  <c r="D1826" i="5"/>
  <c r="D1842" i="5"/>
  <c r="D1858" i="5"/>
  <c r="D1874" i="5"/>
  <c r="D1890" i="5"/>
  <c r="D1906" i="5"/>
  <c r="D1922" i="5"/>
  <c r="D1938" i="5"/>
  <c r="D1954" i="5"/>
  <c r="D1970" i="5"/>
  <c r="D1986" i="5"/>
  <c r="D2002" i="5"/>
  <c r="D1339" i="5"/>
  <c r="D1355" i="5"/>
  <c r="D1371" i="5"/>
  <c r="D1387" i="5"/>
  <c r="D1403" i="5"/>
  <c r="D1419" i="5"/>
  <c r="D1435" i="5"/>
  <c r="D1451" i="5"/>
  <c r="D1467" i="5"/>
  <c r="D1483" i="5"/>
  <c r="D1499" i="5"/>
  <c r="D1515" i="5"/>
  <c r="D1531" i="5"/>
  <c r="D1547" i="5"/>
  <c r="D1563" i="5"/>
  <c r="D1579" i="5"/>
  <c r="D1595" i="5"/>
  <c r="D1611" i="5"/>
  <c r="D1627" i="5"/>
  <c r="D1643" i="5"/>
  <c r="D1659" i="5"/>
  <c r="D1675" i="5"/>
  <c r="D1691" i="5"/>
  <c r="D1707" i="5"/>
  <c r="D1723" i="5"/>
  <c r="D1739" i="5"/>
  <c r="D1755" i="5"/>
  <c r="D1771" i="5"/>
  <c r="D1787" i="5"/>
  <c r="D1803" i="5"/>
  <c r="D1819" i="5"/>
  <c r="D1835" i="5"/>
  <c r="D1851" i="5"/>
  <c r="D1867" i="5"/>
  <c r="D1883" i="5"/>
  <c r="D1899" i="5"/>
  <c r="D1915" i="5"/>
  <c r="D1931" i="5"/>
  <c r="D1947" i="5"/>
  <c r="D1963" i="5"/>
  <c r="D1979" i="5"/>
  <c r="D1995" i="5"/>
  <c r="D2006" i="5"/>
  <c r="D2022" i="5"/>
  <c r="D2038" i="5"/>
  <c r="D2054" i="5"/>
  <c r="D2070" i="5"/>
  <c r="D2086" i="5"/>
  <c r="D2102" i="5"/>
  <c r="D2118" i="5"/>
  <c r="D1464" i="5"/>
  <c r="D1484" i="5"/>
  <c r="D1500" i="5"/>
  <c r="D1516" i="5"/>
  <c r="D1532" i="5"/>
  <c r="D1548" i="5"/>
  <c r="D1564" i="5"/>
  <c r="D1580" i="5"/>
  <c r="D1596" i="5"/>
  <c r="D1612" i="5"/>
  <c r="D1628" i="5"/>
  <c r="D1644" i="5"/>
  <c r="D1660" i="5"/>
  <c r="D1676" i="5"/>
  <c r="D1692" i="5"/>
  <c r="D1708" i="5"/>
  <c r="D1724" i="5"/>
  <c r="D1740" i="5"/>
  <c r="D1756" i="5"/>
  <c r="D1772" i="5"/>
  <c r="D1788" i="5"/>
  <c r="D1804" i="5"/>
  <c r="D1820" i="5"/>
  <c r="D1836" i="5"/>
  <c r="D1852" i="5"/>
  <c r="D1868" i="5"/>
  <c r="D1884" i="5"/>
  <c r="D1900" i="5"/>
  <c r="D1916" i="5"/>
  <c r="D1932" i="5"/>
  <c r="D1948" i="5"/>
  <c r="D1964" i="5"/>
  <c r="D1980" i="5"/>
  <c r="D1996" i="5"/>
  <c r="D1333" i="5"/>
  <c r="D1349" i="5"/>
  <c r="D1365" i="5"/>
  <c r="D1381" i="5"/>
  <c r="D1397" i="5"/>
  <c r="D1413" i="5"/>
  <c r="D1429" i="5"/>
  <c r="D1445" i="5"/>
  <c r="D1461" i="5"/>
  <c r="D1477" i="5"/>
  <c r="D1493" i="5"/>
  <c r="D1509" i="5"/>
  <c r="D1525" i="5"/>
  <c r="D1541" i="5"/>
  <c r="D1557" i="5"/>
  <c r="D1573" i="5"/>
  <c r="D1589" i="5"/>
  <c r="D1605" i="5"/>
  <c r="D1621" i="5"/>
  <c r="D1637" i="5"/>
  <c r="D1653" i="5"/>
  <c r="D1669" i="5"/>
  <c r="D1685" i="5"/>
  <c r="D1701" i="5"/>
  <c r="D1717" i="5"/>
  <c r="D1733" i="5"/>
  <c r="D1749" i="5"/>
  <c r="D1765" i="5"/>
  <c r="D1781" i="5"/>
  <c r="D1797" i="5"/>
  <c r="D1813" i="5"/>
  <c r="D1829" i="5"/>
  <c r="D1845" i="5"/>
  <c r="D1861" i="5"/>
  <c r="D1877" i="5"/>
  <c r="D1893" i="5"/>
  <c r="D1909" i="5"/>
  <c r="D1925" i="5"/>
  <c r="D1941" i="5"/>
  <c r="D1957" i="5"/>
  <c r="D1973" i="5"/>
  <c r="D1989" i="5"/>
  <c r="D1334" i="5"/>
  <c r="D1350" i="5"/>
  <c r="D1366" i="5"/>
  <c r="D1382" i="5"/>
  <c r="D1398" i="5"/>
  <c r="D1414" i="5"/>
  <c r="D1430" i="5"/>
  <c r="D1446" i="5"/>
  <c r="D1462" i="5"/>
  <c r="D1478" i="5"/>
  <c r="D1494" i="5"/>
  <c r="D1510" i="5"/>
  <c r="D1526" i="5"/>
  <c r="D1542" i="5"/>
  <c r="D1558" i="5"/>
  <c r="D1574" i="5"/>
  <c r="D1590" i="5"/>
  <c r="D1606" i="5"/>
  <c r="D1622" i="5"/>
  <c r="D1638" i="5"/>
  <c r="D1654" i="5"/>
  <c r="D1670" i="5"/>
  <c r="D1686" i="5"/>
  <c r="D1702" i="5"/>
  <c r="D1718" i="5"/>
  <c r="D1734" i="5"/>
  <c r="D1750" i="5"/>
  <c r="D1766" i="5"/>
  <c r="D1782" i="5"/>
  <c r="D1798" i="5"/>
  <c r="D1814" i="5"/>
  <c r="D1830" i="5"/>
  <c r="D1846" i="5"/>
  <c r="D1862" i="5"/>
  <c r="D1878" i="5"/>
  <c r="D1894" i="5"/>
  <c r="D1910" i="5"/>
  <c r="D1926" i="5"/>
  <c r="D1942" i="5"/>
  <c r="D1958" i="5"/>
  <c r="D1974" i="5"/>
  <c r="D1990" i="5"/>
  <c r="D1327" i="5"/>
  <c r="D1343" i="5"/>
  <c r="D1359" i="5"/>
  <c r="D1375" i="5"/>
  <c r="D1391" i="5"/>
  <c r="D1407" i="5"/>
  <c r="D1423" i="5"/>
  <c r="D1439" i="5"/>
  <c r="D1455" i="5"/>
  <c r="D1471" i="5"/>
  <c r="D1487" i="5"/>
  <c r="D1503" i="5"/>
  <c r="D1519" i="5"/>
  <c r="D1535" i="5"/>
  <c r="D1551" i="5"/>
  <c r="D1567" i="5"/>
  <c r="D1583" i="5"/>
  <c r="D1599" i="5"/>
  <c r="D1615" i="5"/>
  <c r="D1631" i="5"/>
  <c r="D1647" i="5"/>
  <c r="D1663" i="5"/>
  <c r="D1679" i="5"/>
  <c r="D1695" i="5"/>
  <c r="D1711" i="5"/>
  <c r="D1727" i="5"/>
  <c r="D1743" i="5"/>
  <c r="D1759" i="5"/>
  <c r="D1775" i="5"/>
  <c r="D1791" i="5"/>
  <c r="D1807" i="5"/>
  <c r="D1823" i="5"/>
  <c r="D1839" i="5"/>
  <c r="D1855" i="5"/>
  <c r="D1871" i="5"/>
  <c r="D1887" i="5"/>
  <c r="D1903" i="5"/>
  <c r="D1919" i="5"/>
  <c r="D1935" i="5"/>
  <c r="D1951" i="5"/>
  <c r="D1967" i="5"/>
  <c r="D1983" i="5"/>
  <c r="D1999" i="5"/>
  <c r="D2010" i="5"/>
  <c r="D2026" i="5"/>
  <c r="D2042" i="5"/>
  <c r="D2058" i="5"/>
  <c r="D2074" i="5"/>
  <c r="D2090" i="5"/>
  <c r="D2106" i="5"/>
  <c r="D2122" i="5"/>
  <c r="D2138" i="5"/>
  <c r="D1472" i="5"/>
  <c r="D1488" i="5"/>
  <c r="D1504" i="5"/>
  <c r="D1520" i="5"/>
  <c r="D1536" i="5"/>
  <c r="D1552" i="5"/>
  <c r="D1568" i="5"/>
  <c r="D1584" i="5"/>
  <c r="D1600" i="5"/>
  <c r="D1616" i="5"/>
  <c r="D1632" i="5"/>
  <c r="D1648" i="5"/>
  <c r="D1664" i="5"/>
  <c r="D1680" i="5"/>
  <c r="D1696" i="5"/>
  <c r="D1712" i="5"/>
  <c r="D1728" i="5"/>
  <c r="D1744" i="5"/>
  <c r="D1760" i="5"/>
  <c r="D1776" i="5"/>
  <c r="D1792" i="5"/>
  <c r="D1808" i="5"/>
  <c r="D1824" i="5"/>
  <c r="D1840" i="5"/>
  <c r="D1856" i="5"/>
  <c r="D1872" i="5"/>
  <c r="D1888" i="5"/>
  <c r="D1904" i="5"/>
  <c r="D1920" i="5"/>
  <c r="D1936" i="5"/>
  <c r="D1952" i="5"/>
  <c r="D1968" i="5"/>
  <c r="D1984" i="5"/>
  <c r="D2000" i="5"/>
  <c r="D1337" i="5"/>
  <c r="D1353" i="5"/>
  <c r="D1369" i="5"/>
  <c r="D1385" i="5"/>
  <c r="D1401" i="5"/>
  <c r="D1417" i="5"/>
  <c r="D1433" i="5"/>
  <c r="D1449" i="5"/>
  <c r="D1465" i="5"/>
  <c r="D1481" i="5"/>
  <c r="D1497" i="5"/>
  <c r="D1513" i="5"/>
  <c r="D1529" i="5"/>
  <c r="D1545" i="5"/>
  <c r="D1561" i="5"/>
  <c r="D1577" i="5"/>
  <c r="D1593" i="5"/>
  <c r="D1609" i="5"/>
  <c r="D1625" i="5"/>
  <c r="D1641" i="5"/>
  <c r="D1657" i="5"/>
  <c r="D1673" i="5"/>
  <c r="D1689" i="5"/>
  <c r="D1705" i="5"/>
  <c r="D1721" i="5"/>
  <c r="D1737" i="5"/>
  <c r="D1753" i="5"/>
  <c r="D1769" i="5"/>
  <c r="D1785" i="5"/>
  <c r="D1801" i="5"/>
  <c r="D1817" i="5"/>
  <c r="D1833" i="5"/>
  <c r="D1849" i="5"/>
  <c r="D1865" i="5"/>
  <c r="D1881" i="5"/>
  <c r="D1897" i="5"/>
  <c r="D1913" i="5"/>
  <c r="D1929" i="5"/>
  <c r="D1945" i="5"/>
  <c r="D1961" i="5"/>
  <c r="D1977" i="5"/>
  <c r="D1993" i="5"/>
  <c r="D1338" i="5"/>
  <c r="D1354" i="5"/>
  <c r="D1370" i="5"/>
  <c r="D1386" i="5"/>
  <c r="D1402" i="5"/>
  <c r="D1418" i="5"/>
  <c r="D1434" i="5"/>
  <c r="D1450" i="5"/>
  <c r="D1466" i="5"/>
  <c r="D1482" i="5"/>
  <c r="D1498" i="5"/>
  <c r="D1514" i="5"/>
  <c r="D1530" i="5"/>
  <c r="D1546" i="5"/>
  <c r="D1562" i="5"/>
  <c r="D1578" i="5"/>
  <c r="D1594" i="5"/>
  <c r="D1610" i="5"/>
  <c r="D1626" i="5"/>
  <c r="D1642" i="5"/>
  <c r="D1658" i="5"/>
  <c r="D1674" i="5"/>
  <c r="D1690" i="5"/>
  <c r="D1706" i="5"/>
  <c r="D1722" i="5"/>
  <c r="D1738" i="5"/>
  <c r="D1754" i="5"/>
  <c r="D1770" i="5"/>
  <c r="D1786" i="5"/>
  <c r="D1802" i="5"/>
  <c r="D1818" i="5"/>
  <c r="D1834" i="5"/>
  <c r="D1850" i="5"/>
  <c r="D1866" i="5"/>
  <c r="D1882" i="5"/>
  <c r="D1898" i="5"/>
  <c r="D1914" i="5"/>
  <c r="D1930" i="5"/>
  <c r="D1946" i="5"/>
  <c r="D1962" i="5"/>
  <c r="D1978" i="5"/>
  <c r="D1994" i="5"/>
  <c r="D1331" i="5"/>
  <c r="D1347" i="5"/>
  <c r="D1363" i="5"/>
  <c r="D1379" i="5"/>
  <c r="D1395" i="5"/>
  <c r="D1411" i="5"/>
  <c r="D1427" i="5"/>
  <c r="D1443" i="5"/>
  <c r="D1459" i="5"/>
  <c r="D1475" i="5"/>
  <c r="D1491" i="5"/>
  <c r="D1507" i="5"/>
  <c r="D1523" i="5"/>
  <c r="D1539" i="5"/>
  <c r="D1555" i="5"/>
  <c r="D1571" i="5"/>
  <c r="D1587" i="5"/>
  <c r="D1603" i="5"/>
  <c r="D1619" i="5"/>
  <c r="D1635" i="5"/>
  <c r="D1651" i="5"/>
  <c r="D1667" i="5"/>
  <c r="D1683" i="5"/>
  <c r="D1699" i="5"/>
  <c r="D1715" i="5"/>
  <c r="D1731" i="5"/>
  <c r="D1747" i="5"/>
  <c r="D1763" i="5"/>
  <c r="D1779" i="5"/>
  <c r="D1795" i="5"/>
  <c r="D1811" i="5"/>
  <c r="D1827" i="5"/>
  <c r="D1843" i="5"/>
  <c r="D1859" i="5"/>
  <c r="D1875" i="5"/>
  <c r="D1891" i="5"/>
  <c r="D1907" i="5"/>
  <c r="D1923" i="5"/>
  <c r="D1939" i="5"/>
  <c r="D1955" i="5"/>
  <c r="D1971" i="5"/>
  <c r="D1987" i="5"/>
  <c r="D2003" i="5"/>
  <c r="D2014" i="5"/>
  <c r="D2030" i="5"/>
  <c r="D2046" i="5"/>
  <c r="D2062" i="5"/>
  <c r="D2078" i="5"/>
  <c r="D2094" i="5"/>
  <c r="D2110" i="5"/>
  <c r="D2126" i="5"/>
  <c r="D2142" i="5"/>
  <c r="D2134" i="5"/>
  <c r="D2158" i="5"/>
  <c r="D2174" i="5"/>
  <c r="D2190" i="5"/>
  <c r="D2206" i="5"/>
  <c r="D2222" i="5"/>
  <c r="D2238" i="5"/>
  <c r="D2254" i="5"/>
  <c r="D2270" i="5"/>
  <c r="D2286" i="5"/>
  <c r="D2302" i="5"/>
  <c r="D2318" i="5"/>
  <c r="D2334" i="5"/>
  <c r="D2350" i="5"/>
  <c r="D2366" i="5"/>
  <c r="D2382" i="5"/>
  <c r="D2398" i="5"/>
  <c r="D2414" i="5"/>
  <c r="D2430" i="5"/>
  <c r="D2446" i="5"/>
  <c r="D2462" i="5"/>
  <c r="D2478" i="5"/>
  <c r="D2494" i="5"/>
  <c r="D2510" i="5"/>
  <c r="D2526" i="5"/>
  <c r="D2542" i="5"/>
  <c r="D2558" i="5"/>
  <c r="D2574" i="5"/>
  <c r="D2590" i="5"/>
  <c r="D2606" i="5"/>
  <c r="D2622" i="5"/>
  <c r="D2638" i="5"/>
  <c r="D2654" i="5"/>
  <c r="D2670" i="5"/>
  <c r="D2007" i="5"/>
  <c r="D2023" i="5"/>
  <c r="D2039" i="5"/>
  <c r="D2055" i="5"/>
  <c r="D2071" i="5"/>
  <c r="D2087" i="5"/>
  <c r="D2103" i="5"/>
  <c r="D2119" i="5"/>
  <c r="D2135" i="5"/>
  <c r="D2151" i="5"/>
  <c r="D2167" i="5"/>
  <c r="D2183" i="5"/>
  <c r="D2199" i="5"/>
  <c r="D2215" i="5"/>
  <c r="D2231" i="5"/>
  <c r="D2247" i="5"/>
  <c r="D2263" i="5"/>
  <c r="D2279" i="5"/>
  <c r="D2295" i="5"/>
  <c r="D2311" i="5"/>
  <c r="D2327" i="5"/>
  <c r="D2343" i="5"/>
  <c r="D2359" i="5"/>
  <c r="D2375" i="5"/>
  <c r="D2391" i="5"/>
  <c r="D2407" i="5"/>
  <c r="D2423" i="5"/>
  <c r="D2439" i="5"/>
  <c r="D2455" i="5"/>
  <c r="D2471" i="5"/>
  <c r="D2487" i="5"/>
  <c r="D2503" i="5"/>
  <c r="D2519" i="5"/>
  <c r="D2535" i="5"/>
  <c r="D2551" i="5"/>
  <c r="D2567" i="5"/>
  <c r="D2583" i="5"/>
  <c r="D2599" i="5"/>
  <c r="D2615" i="5"/>
  <c r="D2631" i="5"/>
  <c r="D2647" i="5"/>
  <c r="D2663" i="5"/>
  <c r="D2004" i="5"/>
  <c r="D2020" i="5"/>
  <c r="D2036" i="5"/>
  <c r="D2052" i="5"/>
  <c r="D2068" i="5"/>
  <c r="D2084" i="5"/>
  <c r="D2100" i="5"/>
  <c r="D2116" i="5"/>
  <c r="D2132" i="5"/>
  <c r="D2148" i="5"/>
  <c r="D2164" i="5"/>
  <c r="D2180" i="5"/>
  <c r="D2196" i="5"/>
  <c r="D2212" i="5"/>
  <c r="D2228" i="5"/>
  <c r="D2244" i="5"/>
  <c r="D2260" i="5"/>
  <c r="D2276" i="5"/>
  <c r="D2292" i="5"/>
  <c r="D2308" i="5"/>
  <c r="D2324" i="5"/>
  <c r="D2340" i="5"/>
  <c r="D2356" i="5"/>
  <c r="D2372" i="5"/>
  <c r="D2388" i="5"/>
  <c r="D2404" i="5"/>
  <c r="D2420" i="5"/>
  <c r="D2436" i="5"/>
  <c r="D2452" i="5"/>
  <c r="D2468" i="5"/>
  <c r="D2484" i="5"/>
  <c r="D2500" i="5"/>
  <c r="D2516" i="5"/>
  <c r="D2532" i="5"/>
  <c r="D2548" i="5"/>
  <c r="D2564" i="5"/>
  <c r="D2580" i="5"/>
  <c r="D2596" i="5"/>
  <c r="D2612" i="5"/>
  <c r="D2628" i="5"/>
  <c r="D2644" i="5"/>
  <c r="D2660" i="5"/>
  <c r="D2676" i="5"/>
  <c r="D2013" i="5"/>
  <c r="D2029" i="5"/>
  <c r="D2045" i="5"/>
  <c r="D2061" i="5"/>
  <c r="D2077" i="5"/>
  <c r="D2093" i="5"/>
  <c r="D2109" i="5"/>
  <c r="D2125" i="5"/>
  <c r="D2141" i="5"/>
  <c r="D2157" i="5"/>
  <c r="D2173" i="5"/>
  <c r="D2189" i="5"/>
  <c r="D2205" i="5"/>
  <c r="D2221" i="5"/>
  <c r="D2237" i="5"/>
  <c r="D2253" i="5"/>
  <c r="D2269" i="5"/>
  <c r="D2285" i="5"/>
  <c r="D2301" i="5"/>
  <c r="D2317" i="5"/>
  <c r="D2333" i="5"/>
  <c r="D2349" i="5"/>
  <c r="D2365" i="5"/>
  <c r="D2381" i="5"/>
  <c r="D2397" i="5"/>
  <c r="D2413" i="5"/>
  <c r="D2429" i="5"/>
  <c r="D2445" i="5"/>
  <c r="D2461" i="5"/>
  <c r="D2477" i="5"/>
  <c r="D2493" i="5"/>
  <c r="D2509" i="5"/>
  <c r="D2525" i="5"/>
  <c r="D2541" i="5"/>
  <c r="D2557" i="5"/>
  <c r="D2573" i="5"/>
  <c r="D2589" i="5"/>
  <c r="D2605" i="5"/>
  <c r="D2621" i="5"/>
  <c r="D2637" i="5"/>
  <c r="D2653" i="5"/>
  <c r="D2669" i="5"/>
  <c r="D2679" i="5"/>
  <c r="D2697" i="5"/>
  <c r="D2713" i="5"/>
  <c r="D2729" i="5"/>
  <c r="D2745" i="5"/>
  <c r="D2761" i="5"/>
  <c r="D2777" i="5"/>
  <c r="D2793" i="5"/>
  <c r="D2809" i="5"/>
  <c r="D2146" i="5"/>
  <c r="D2162" i="5"/>
  <c r="D2178" i="5"/>
  <c r="D2194" i="5"/>
  <c r="D2210" i="5"/>
  <c r="D2226" i="5"/>
  <c r="D2242" i="5"/>
  <c r="D2258" i="5"/>
  <c r="D2274" i="5"/>
  <c r="D2290" i="5"/>
  <c r="D2306" i="5"/>
  <c r="D2322" i="5"/>
  <c r="D2338" i="5"/>
  <c r="D2354" i="5"/>
  <c r="D2370" i="5"/>
  <c r="D2386" i="5"/>
  <c r="D2402" i="5"/>
  <c r="D2418" i="5"/>
  <c r="D2434" i="5"/>
  <c r="D2450" i="5"/>
  <c r="D2466" i="5"/>
  <c r="D2482" i="5"/>
  <c r="D2498" i="5"/>
  <c r="D2514" i="5"/>
  <c r="D2530" i="5"/>
  <c r="D2546" i="5"/>
  <c r="D2562" i="5"/>
  <c r="D2578" i="5"/>
  <c r="D2594" i="5"/>
  <c r="D2610" i="5"/>
  <c r="D2626" i="5"/>
  <c r="D2642" i="5"/>
  <c r="D2658" i="5"/>
  <c r="D2674" i="5"/>
  <c r="D2011" i="5"/>
  <c r="D2027" i="5"/>
  <c r="D2043" i="5"/>
  <c r="D2059" i="5"/>
  <c r="D2075" i="5"/>
  <c r="D2091" i="5"/>
  <c r="D2107" i="5"/>
  <c r="D2123" i="5"/>
  <c r="D2139" i="5"/>
  <c r="D2155" i="5"/>
  <c r="D2171" i="5"/>
  <c r="D2187" i="5"/>
  <c r="D2203" i="5"/>
  <c r="D2219" i="5"/>
  <c r="D2235" i="5"/>
  <c r="D2251" i="5"/>
  <c r="D2267" i="5"/>
  <c r="D2283" i="5"/>
  <c r="D2299" i="5"/>
  <c r="D2315" i="5"/>
  <c r="D2331" i="5"/>
  <c r="D2347" i="5"/>
  <c r="D2363" i="5"/>
  <c r="D2379" i="5"/>
  <c r="D2395" i="5"/>
  <c r="D2411" i="5"/>
  <c r="D2427" i="5"/>
  <c r="D2443" i="5"/>
  <c r="D2459" i="5"/>
  <c r="D2475" i="5"/>
  <c r="D2491" i="5"/>
  <c r="D2507" i="5"/>
  <c r="D2523" i="5"/>
  <c r="D2539" i="5"/>
  <c r="D2555" i="5"/>
  <c r="D2571" i="5"/>
  <c r="D2587" i="5"/>
  <c r="D2603" i="5"/>
  <c r="D2619" i="5"/>
  <c r="D2635" i="5"/>
  <c r="D2651" i="5"/>
  <c r="D2667" i="5"/>
  <c r="D2008" i="5"/>
  <c r="D2024" i="5"/>
  <c r="D2040" i="5"/>
  <c r="D2056" i="5"/>
  <c r="D2072" i="5"/>
  <c r="D2088" i="5"/>
  <c r="D2104" i="5"/>
  <c r="D2120" i="5"/>
  <c r="D2136" i="5"/>
  <c r="D2152" i="5"/>
  <c r="D2168" i="5"/>
  <c r="D2184" i="5"/>
  <c r="D2200" i="5"/>
  <c r="D2216" i="5"/>
  <c r="D2232" i="5"/>
  <c r="D2248" i="5"/>
  <c r="D2264" i="5"/>
  <c r="D2280" i="5"/>
  <c r="D2296" i="5"/>
  <c r="D2312" i="5"/>
  <c r="D2328" i="5"/>
  <c r="D2344" i="5"/>
  <c r="D2360" i="5"/>
  <c r="D2376" i="5"/>
  <c r="D2392" i="5"/>
  <c r="D2408" i="5"/>
  <c r="D2424" i="5"/>
  <c r="D2440" i="5"/>
  <c r="D2456" i="5"/>
  <c r="D2472" i="5"/>
  <c r="D2488" i="5"/>
  <c r="D2504" i="5"/>
  <c r="D2520" i="5"/>
  <c r="D2536" i="5"/>
  <c r="D2552" i="5"/>
  <c r="D2568" i="5"/>
  <c r="D2584" i="5"/>
  <c r="D2600" i="5"/>
  <c r="D2616" i="5"/>
  <c r="D2632" i="5"/>
  <c r="D2648" i="5"/>
  <c r="D2664" i="5"/>
  <c r="D2680" i="5"/>
  <c r="D2017" i="5"/>
  <c r="D2033" i="5"/>
  <c r="D2049" i="5"/>
  <c r="D2065" i="5"/>
  <c r="D2081" i="5"/>
  <c r="D2097" i="5"/>
  <c r="D2113" i="5"/>
  <c r="D2129" i="5"/>
  <c r="D2145" i="5"/>
  <c r="D2161" i="5"/>
  <c r="D2177" i="5"/>
  <c r="D2193" i="5"/>
  <c r="D2209" i="5"/>
  <c r="D2225" i="5"/>
  <c r="D2241" i="5"/>
  <c r="D2257" i="5"/>
  <c r="D2273" i="5"/>
  <c r="D2289" i="5"/>
  <c r="D2305" i="5"/>
  <c r="D2321" i="5"/>
  <c r="D2337" i="5"/>
  <c r="D2353" i="5"/>
  <c r="D2369" i="5"/>
  <c r="D2385" i="5"/>
  <c r="D2401" i="5"/>
  <c r="D2417" i="5"/>
  <c r="D2433" i="5"/>
  <c r="D2449" i="5"/>
  <c r="D2465" i="5"/>
  <c r="D2481" i="5"/>
  <c r="D2497" i="5"/>
  <c r="D2513" i="5"/>
  <c r="D2529" i="5"/>
  <c r="D2545" i="5"/>
  <c r="D2561" i="5"/>
  <c r="D2577" i="5"/>
  <c r="D2593" i="5"/>
  <c r="D2609" i="5"/>
  <c r="D2625" i="5"/>
  <c r="D2641" i="5"/>
  <c r="D2657" i="5"/>
  <c r="D2673" i="5"/>
  <c r="D2685" i="5"/>
  <c r="D2701" i="5"/>
  <c r="D2717" i="5"/>
  <c r="D2733" i="5"/>
  <c r="D2749" i="5"/>
  <c r="D2765" i="5"/>
  <c r="D2781" i="5"/>
  <c r="D2797" i="5"/>
  <c r="D2150" i="5"/>
  <c r="D2166" i="5"/>
  <c r="D2182" i="5"/>
  <c r="D2198" i="5"/>
  <c r="D2214" i="5"/>
  <c r="D2230" i="5"/>
  <c r="D2246" i="5"/>
  <c r="D2262" i="5"/>
  <c r="D2278" i="5"/>
  <c r="D2294" i="5"/>
  <c r="D2310" i="5"/>
  <c r="D2326" i="5"/>
  <c r="D2342" i="5"/>
  <c r="D2358" i="5"/>
  <c r="D2374" i="5"/>
  <c r="D2390" i="5"/>
  <c r="D2406" i="5"/>
  <c r="D2422" i="5"/>
  <c r="D2438" i="5"/>
  <c r="D2454" i="5"/>
  <c r="D2470" i="5"/>
  <c r="D2486" i="5"/>
  <c r="D2502" i="5"/>
  <c r="D2518" i="5"/>
  <c r="D2534" i="5"/>
  <c r="D2550" i="5"/>
  <c r="D2566" i="5"/>
  <c r="D2582" i="5"/>
  <c r="D2598" i="5"/>
  <c r="D2614" i="5"/>
  <c r="D2630" i="5"/>
  <c r="D2646" i="5"/>
  <c r="D2662" i="5"/>
  <c r="D2678" i="5"/>
  <c r="D2015" i="5"/>
  <c r="D2031" i="5"/>
  <c r="D2047" i="5"/>
  <c r="D2063" i="5"/>
  <c r="D2079" i="5"/>
  <c r="D2095" i="5"/>
  <c r="D2111" i="5"/>
  <c r="D2127" i="5"/>
  <c r="D2143" i="5"/>
  <c r="D2159" i="5"/>
  <c r="D2175" i="5"/>
  <c r="D2191" i="5"/>
  <c r="D2207" i="5"/>
  <c r="D2223" i="5"/>
  <c r="D2239" i="5"/>
  <c r="D2255" i="5"/>
  <c r="D2271" i="5"/>
  <c r="D2287" i="5"/>
  <c r="D2303" i="5"/>
  <c r="D2319" i="5"/>
  <c r="D2335" i="5"/>
  <c r="D2351" i="5"/>
  <c r="D2367" i="5"/>
  <c r="D2383" i="5"/>
  <c r="D2399" i="5"/>
  <c r="D2415" i="5"/>
  <c r="D2431" i="5"/>
  <c r="D2447" i="5"/>
  <c r="D2463" i="5"/>
  <c r="D2479" i="5"/>
  <c r="D2495" i="5"/>
  <c r="D2511" i="5"/>
  <c r="D2527" i="5"/>
  <c r="D2543" i="5"/>
  <c r="D2559" i="5"/>
  <c r="D2575" i="5"/>
  <c r="D2591" i="5"/>
  <c r="D2607" i="5"/>
  <c r="D2623" i="5"/>
  <c r="D2639" i="5"/>
  <c r="D2655" i="5"/>
  <c r="D2671" i="5"/>
  <c r="D2012" i="5"/>
  <c r="D2028" i="5"/>
  <c r="D2044" i="5"/>
  <c r="D2060" i="5"/>
  <c r="D2076" i="5"/>
  <c r="D2092" i="5"/>
  <c r="D2108" i="5"/>
  <c r="D2124" i="5"/>
  <c r="D2140" i="5"/>
  <c r="D2156" i="5"/>
  <c r="D2172" i="5"/>
  <c r="D2188" i="5"/>
  <c r="D2204" i="5"/>
  <c r="D2220" i="5"/>
  <c r="D2236" i="5"/>
  <c r="D2252" i="5"/>
  <c r="D2268" i="5"/>
  <c r="D2284" i="5"/>
  <c r="D2300" i="5"/>
  <c r="D2316" i="5"/>
  <c r="D2332" i="5"/>
  <c r="D2348" i="5"/>
  <c r="D2364" i="5"/>
  <c r="D2380" i="5"/>
  <c r="D2396" i="5"/>
  <c r="D2412" i="5"/>
  <c r="D2428" i="5"/>
  <c r="D2444" i="5"/>
  <c r="D2460" i="5"/>
  <c r="D2476" i="5"/>
  <c r="D2492" i="5"/>
  <c r="D2508" i="5"/>
  <c r="D2524" i="5"/>
  <c r="D2540" i="5"/>
  <c r="D2556" i="5"/>
  <c r="D2572" i="5"/>
  <c r="D2588" i="5"/>
  <c r="D2604" i="5"/>
  <c r="D2620" i="5"/>
  <c r="D2636" i="5"/>
  <c r="D2652" i="5"/>
  <c r="D2668" i="5"/>
  <c r="D2005" i="5"/>
  <c r="D2021" i="5"/>
  <c r="D2037" i="5"/>
  <c r="D2053" i="5"/>
  <c r="D2069" i="5"/>
  <c r="D2085" i="5"/>
  <c r="D2101" i="5"/>
  <c r="D2117" i="5"/>
  <c r="D2133" i="5"/>
  <c r="D2149" i="5"/>
  <c r="D2165" i="5"/>
  <c r="D2181" i="5"/>
  <c r="D2197" i="5"/>
  <c r="D2213" i="5"/>
  <c r="D2229" i="5"/>
  <c r="D2245" i="5"/>
  <c r="D2261" i="5"/>
  <c r="D2277" i="5"/>
  <c r="D2293" i="5"/>
  <c r="D2309" i="5"/>
  <c r="D2325" i="5"/>
  <c r="D2341" i="5"/>
  <c r="D2357" i="5"/>
  <c r="D2373" i="5"/>
  <c r="D2389" i="5"/>
  <c r="D2405" i="5"/>
  <c r="D2421" i="5"/>
  <c r="D2437" i="5"/>
  <c r="D2453" i="5"/>
  <c r="D2469" i="5"/>
  <c r="D2485" i="5"/>
  <c r="D2501" i="5"/>
  <c r="D2517" i="5"/>
  <c r="D2533" i="5"/>
  <c r="D2549" i="5"/>
  <c r="D2565" i="5"/>
  <c r="D2581" i="5"/>
  <c r="D2597" i="5"/>
  <c r="D2613" i="5"/>
  <c r="D2629" i="5"/>
  <c r="D2645" i="5"/>
  <c r="D2661" i="5"/>
  <c r="D2677" i="5"/>
  <c r="D2689" i="5"/>
  <c r="D2705" i="5"/>
  <c r="D2721" i="5"/>
  <c r="D2737" i="5"/>
  <c r="D2753" i="5"/>
  <c r="D2769" i="5"/>
  <c r="D2785" i="5"/>
  <c r="D2801" i="5"/>
  <c r="D2817" i="5"/>
  <c r="D2154" i="5"/>
  <c r="D2170" i="5"/>
  <c r="D2186" i="5"/>
  <c r="D2202" i="5"/>
  <c r="D2218" i="5"/>
  <c r="D2234" i="5"/>
  <c r="D2250" i="5"/>
  <c r="D2266" i="5"/>
  <c r="D2282" i="5"/>
  <c r="D2298" i="5"/>
  <c r="D2314" i="5"/>
  <c r="D2330" i="5"/>
  <c r="D2346" i="5"/>
  <c r="D2362" i="5"/>
  <c r="D2378" i="5"/>
  <c r="D2394" i="5"/>
  <c r="D2410" i="5"/>
  <c r="D2426" i="5"/>
  <c r="D2442" i="5"/>
  <c r="D2458" i="5"/>
  <c r="D2474" i="5"/>
  <c r="D2490" i="5"/>
  <c r="D2506" i="5"/>
  <c r="D2522" i="5"/>
  <c r="D2538" i="5"/>
  <c r="D2554" i="5"/>
  <c r="D2570" i="5"/>
  <c r="D2586" i="5"/>
  <c r="D2602" i="5"/>
  <c r="D2618" i="5"/>
  <c r="D2634" i="5"/>
  <c r="D2650" i="5"/>
  <c r="D2666" i="5"/>
  <c r="D2001" i="5"/>
  <c r="D2019" i="5"/>
  <c r="D2035" i="5"/>
  <c r="D2051" i="5"/>
  <c r="D2067" i="5"/>
  <c r="D2083" i="5"/>
  <c r="D2099" i="5"/>
  <c r="D2115" i="5"/>
  <c r="D2131" i="5"/>
  <c r="D2147" i="5"/>
  <c r="D2163" i="5"/>
  <c r="D2179" i="5"/>
  <c r="D2195" i="5"/>
  <c r="D2211" i="5"/>
  <c r="D2227" i="5"/>
  <c r="D2243" i="5"/>
  <c r="D2259" i="5"/>
  <c r="D2275" i="5"/>
  <c r="D2291" i="5"/>
  <c r="D2307" i="5"/>
  <c r="D2323" i="5"/>
  <c r="D2339" i="5"/>
  <c r="D2355" i="5"/>
  <c r="D2371" i="5"/>
  <c r="D2387" i="5"/>
  <c r="D2403" i="5"/>
  <c r="D2419" i="5"/>
  <c r="D2435" i="5"/>
  <c r="D2451" i="5"/>
  <c r="D2467" i="5"/>
  <c r="D2483" i="5"/>
  <c r="D2499" i="5"/>
  <c r="D2515" i="5"/>
  <c r="D2531" i="5"/>
  <c r="D2547" i="5"/>
  <c r="D2563" i="5"/>
  <c r="D2579" i="5"/>
  <c r="D2595" i="5"/>
  <c r="D2611" i="5"/>
  <c r="D2627" i="5"/>
  <c r="D2643" i="5"/>
  <c r="D2659" i="5"/>
  <c r="D2675" i="5"/>
  <c r="D2016" i="5"/>
  <c r="D2032" i="5"/>
  <c r="D2048" i="5"/>
  <c r="D2064" i="5"/>
  <c r="D2080" i="5"/>
  <c r="D2096" i="5"/>
  <c r="D2112" i="5"/>
  <c r="D2128" i="5"/>
  <c r="D2144" i="5"/>
  <c r="D2160" i="5"/>
  <c r="D2176" i="5"/>
  <c r="D2192" i="5"/>
  <c r="D2208" i="5"/>
  <c r="D2224" i="5"/>
  <c r="D2240" i="5"/>
  <c r="D2256" i="5"/>
  <c r="D2272" i="5"/>
  <c r="D2288" i="5"/>
  <c r="D2304" i="5"/>
  <c r="D2320" i="5"/>
  <c r="D2336" i="5"/>
  <c r="D2352" i="5"/>
  <c r="D2368" i="5"/>
  <c r="D2384" i="5"/>
  <c r="D2400" i="5"/>
  <c r="D2416" i="5"/>
  <c r="D2432" i="5"/>
  <c r="D2448" i="5"/>
  <c r="D2464" i="5"/>
  <c r="D2480" i="5"/>
  <c r="D2496" i="5"/>
  <c r="D2512" i="5"/>
  <c r="D2528" i="5"/>
  <c r="D2544" i="5"/>
  <c r="D2560" i="5"/>
  <c r="D2576" i="5"/>
  <c r="D2592" i="5"/>
  <c r="D2608" i="5"/>
  <c r="D2624" i="5"/>
  <c r="D2640" i="5"/>
  <c r="D2656" i="5"/>
  <c r="D2672" i="5"/>
  <c r="D2009" i="5"/>
  <c r="D2025" i="5"/>
  <c r="D2041" i="5"/>
  <c r="D2057" i="5"/>
  <c r="D2073" i="5"/>
  <c r="D2089" i="5"/>
  <c r="D2105" i="5"/>
  <c r="D2121" i="5"/>
  <c r="D2137" i="5"/>
  <c r="D2153" i="5"/>
  <c r="D2169" i="5"/>
  <c r="D2185" i="5"/>
  <c r="D2201" i="5"/>
  <c r="D2217" i="5"/>
  <c r="D2233" i="5"/>
  <c r="D2249" i="5"/>
  <c r="D2265" i="5"/>
  <c r="D2281" i="5"/>
  <c r="D2297" i="5"/>
  <c r="D2313" i="5"/>
  <c r="D2329" i="5"/>
  <c r="D2345" i="5"/>
  <c r="D2361" i="5"/>
  <c r="D2377" i="5"/>
  <c r="D2393" i="5"/>
  <c r="D2409" i="5"/>
  <c r="D2425" i="5"/>
  <c r="D2441" i="5"/>
  <c r="D2457" i="5"/>
  <c r="D2473" i="5"/>
  <c r="D2489" i="5"/>
  <c r="D2505" i="5"/>
  <c r="D2521" i="5"/>
  <c r="D2537" i="5"/>
  <c r="D2553" i="5"/>
  <c r="D2569" i="5"/>
  <c r="D2585" i="5"/>
  <c r="D2601" i="5"/>
  <c r="D2617" i="5"/>
  <c r="D2633" i="5"/>
  <c r="D2649" i="5"/>
  <c r="D2665" i="5"/>
  <c r="D2681" i="5"/>
  <c r="D2693" i="5"/>
  <c r="D2709" i="5"/>
  <c r="D2725" i="5"/>
  <c r="D2741" i="5"/>
  <c r="D2757" i="5"/>
  <c r="D2773" i="5"/>
  <c r="D2789" i="5"/>
  <c r="D2805" i="5"/>
  <c r="D2821" i="5"/>
  <c r="D2837" i="5"/>
  <c r="D2813" i="5"/>
  <c r="D2841" i="5"/>
  <c r="D2857" i="5"/>
  <c r="D2873" i="5"/>
  <c r="D2889" i="5"/>
  <c r="D2905" i="5"/>
  <c r="D2921" i="5"/>
  <c r="D2937" i="5"/>
  <c r="D2953" i="5"/>
  <c r="D2969" i="5"/>
  <c r="D2985" i="5"/>
  <c r="D3001" i="5"/>
  <c r="D3017" i="5"/>
  <c r="D3033" i="5"/>
  <c r="D3049" i="5"/>
  <c r="D3065" i="5"/>
  <c r="D3081" i="5"/>
  <c r="D3097" i="5"/>
  <c r="D3113" i="5"/>
  <c r="D3129" i="5"/>
  <c r="D3145" i="5"/>
  <c r="D3161" i="5"/>
  <c r="D3177" i="5"/>
  <c r="D3193" i="5"/>
  <c r="D3209" i="5"/>
  <c r="D3225" i="5"/>
  <c r="D3241" i="5"/>
  <c r="D3257" i="5"/>
  <c r="D3273" i="5"/>
  <c r="D3289" i="5"/>
  <c r="D3305" i="5"/>
  <c r="D3321" i="5"/>
  <c r="D3337" i="5"/>
  <c r="D3353" i="5"/>
  <c r="D2690" i="5"/>
  <c r="D2706" i="5"/>
  <c r="D2722" i="5"/>
  <c r="D2738" i="5"/>
  <c r="D2754" i="5"/>
  <c r="D2770" i="5"/>
  <c r="D2786" i="5"/>
  <c r="D2802" i="5"/>
  <c r="D2818" i="5"/>
  <c r="D2834" i="5"/>
  <c r="D2850" i="5"/>
  <c r="D2866" i="5"/>
  <c r="D2882" i="5"/>
  <c r="D2898" i="5"/>
  <c r="D2914" i="5"/>
  <c r="D2930" i="5"/>
  <c r="D2946" i="5"/>
  <c r="D2962" i="5"/>
  <c r="D2978" i="5"/>
  <c r="D2994" i="5"/>
  <c r="D3010" i="5"/>
  <c r="D3026" i="5"/>
  <c r="D3042" i="5"/>
  <c r="D3058" i="5"/>
  <c r="D3074" i="5"/>
  <c r="D3090" i="5"/>
  <c r="D3106" i="5"/>
  <c r="D3122" i="5"/>
  <c r="D3138" i="5"/>
  <c r="D3154" i="5"/>
  <c r="D3170" i="5"/>
  <c r="D3186" i="5"/>
  <c r="D3202" i="5"/>
  <c r="D3218" i="5"/>
  <c r="D3234" i="5"/>
  <c r="D3250" i="5"/>
  <c r="D3266" i="5"/>
  <c r="D3282" i="5"/>
  <c r="D3298" i="5"/>
  <c r="D3314" i="5"/>
  <c r="D3330" i="5"/>
  <c r="D3346" i="5"/>
  <c r="D2687" i="5"/>
  <c r="D2703" i="5"/>
  <c r="D2719" i="5"/>
  <c r="D2735" i="5"/>
  <c r="D2751" i="5"/>
  <c r="D2767" i="5"/>
  <c r="D2783" i="5"/>
  <c r="D2799" i="5"/>
  <c r="D2815" i="5"/>
  <c r="D2831" i="5"/>
  <c r="D2847" i="5"/>
  <c r="D2863" i="5"/>
  <c r="D2879" i="5"/>
  <c r="D2895" i="5"/>
  <c r="D2911" i="5"/>
  <c r="D2927" i="5"/>
  <c r="D2943" i="5"/>
  <c r="D2959" i="5"/>
  <c r="D2975" i="5"/>
  <c r="D2991" i="5"/>
  <c r="D3007" i="5"/>
  <c r="D3023" i="5"/>
  <c r="D3039" i="5"/>
  <c r="D3055" i="5"/>
  <c r="D3071" i="5"/>
  <c r="D3087" i="5"/>
  <c r="D3103" i="5"/>
  <c r="D3119" i="5"/>
  <c r="D3135" i="5"/>
  <c r="D3151" i="5"/>
  <c r="D3167" i="5"/>
  <c r="D3183" i="5"/>
  <c r="D3199" i="5"/>
  <c r="D3215" i="5"/>
  <c r="D3231" i="5"/>
  <c r="D3247" i="5"/>
  <c r="D3263" i="5"/>
  <c r="D3279" i="5"/>
  <c r="D3295" i="5"/>
  <c r="D3311" i="5"/>
  <c r="D3327" i="5"/>
  <c r="D3343" i="5"/>
  <c r="D3359" i="5"/>
  <c r="D2692" i="5"/>
  <c r="D2708" i="5"/>
  <c r="D2724" i="5"/>
  <c r="D2740" i="5"/>
  <c r="D2756" i="5"/>
  <c r="D2772" i="5"/>
  <c r="D2788" i="5"/>
  <c r="D2804" i="5"/>
  <c r="D2820" i="5"/>
  <c r="D2836" i="5"/>
  <c r="D2852" i="5"/>
  <c r="D2868" i="5"/>
  <c r="D2884" i="5"/>
  <c r="D2900" i="5"/>
  <c r="D2916" i="5"/>
  <c r="D2932" i="5"/>
  <c r="D2948" i="5"/>
  <c r="D2964" i="5"/>
  <c r="D2980" i="5"/>
  <c r="D2996" i="5"/>
  <c r="D3012" i="5"/>
  <c r="D3028" i="5"/>
  <c r="D3044" i="5"/>
  <c r="D3060" i="5"/>
  <c r="D3076" i="5"/>
  <c r="D3092" i="5"/>
  <c r="D3108" i="5"/>
  <c r="D3124" i="5"/>
  <c r="D3140" i="5"/>
  <c r="D3156" i="5"/>
  <c r="D3172" i="5"/>
  <c r="D3188" i="5"/>
  <c r="D3204" i="5"/>
  <c r="D3220" i="5"/>
  <c r="D3236" i="5"/>
  <c r="D3252" i="5"/>
  <c r="D3268" i="5"/>
  <c r="D3284" i="5"/>
  <c r="D3300" i="5"/>
  <c r="D3316" i="5"/>
  <c r="D3332" i="5"/>
  <c r="D3348" i="5"/>
  <c r="D3364" i="5"/>
  <c r="D3374" i="5"/>
  <c r="D3390" i="5"/>
  <c r="D3406" i="5"/>
  <c r="D3422" i="5"/>
  <c r="D3438" i="5"/>
  <c r="D3454" i="5"/>
  <c r="D3470" i="5"/>
  <c r="D3486" i="5"/>
  <c r="D2825" i="5"/>
  <c r="D2845" i="5"/>
  <c r="D2861" i="5"/>
  <c r="D2877" i="5"/>
  <c r="D2893" i="5"/>
  <c r="D2909" i="5"/>
  <c r="D2925" i="5"/>
  <c r="D2941" i="5"/>
  <c r="D2957" i="5"/>
  <c r="D2973" i="5"/>
  <c r="D2989" i="5"/>
  <c r="D3005" i="5"/>
  <c r="D3021" i="5"/>
  <c r="D3037" i="5"/>
  <c r="D3053" i="5"/>
  <c r="D3069" i="5"/>
  <c r="D3085" i="5"/>
  <c r="D3101" i="5"/>
  <c r="D3117" i="5"/>
  <c r="D3133" i="5"/>
  <c r="D3149" i="5"/>
  <c r="D3165" i="5"/>
  <c r="D3181" i="5"/>
  <c r="D3197" i="5"/>
  <c r="D3213" i="5"/>
  <c r="D3229" i="5"/>
  <c r="D3245" i="5"/>
  <c r="D3261" i="5"/>
  <c r="D3277" i="5"/>
  <c r="D3293" i="5"/>
  <c r="D3309" i="5"/>
  <c r="D3325" i="5"/>
  <c r="D3341" i="5"/>
  <c r="D3357" i="5"/>
  <c r="D2694" i="5"/>
  <c r="D2710" i="5"/>
  <c r="D2726" i="5"/>
  <c r="D2742" i="5"/>
  <c r="D2758" i="5"/>
  <c r="D2774" i="5"/>
  <c r="D2790" i="5"/>
  <c r="D2806" i="5"/>
  <c r="D2822" i="5"/>
  <c r="D2838" i="5"/>
  <c r="D2854" i="5"/>
  <c r="D2870" i="5"/>
  <c r="D2886" i="5"/>
  <c r="D2902" i="5"/>
  <c r="D2918" i="5"/>
  <c r="D2934" i="5"/>
  <c r="D2950" i="5"/>
  <c r="D2966" i="5"/>
  <c r="D2982" i="5"/>
  <c r="D2998" i="5"/>
  <c r="D3014" i="5"/>
  <c r="D3030" i="5"/>
  <c r="D3046" i="5"/>
  <c r="D3062" i="5"/>
  <c r="D3078" i="5"/>
  <c r="D3094" i="5"/>
  <c r="D3110" i="5"/>
  <c r="D3126" i="5"/>
  <c r="D3142" i="5"/>
  <c r="D3158" i="5"/>
  <c r="D3174" i="5"/>
  <c r="D3190" i="5"/>
  <c r="D3206" i="5"/>
  <c r="D3222" i="5"/>
  <c r="D3238" i="5"/>
  <c r="D3254" i="5"/>
  <c r="D3270" i="5"/>
  <c r="D3286" i="5"/>
  <c r="D3302" i="5"/>
  <c r="D3318" i="5"/>
  <c r="D3334" i="5"/>
  <c r="D3350" i="5"/>
  <c r="D2691" i="5"/>
  <c r="D2707" i="5"/>
  <c r="D2723" i="5"/>
  <c r="D2739" i="5"/>
  <c r="D2755" i="5"/>
  <c r="D2771" i="5"/>
  <c r="D2787" i="5"/>
  <c r="D2803" i="5"/>
  <c r="D2819" i="5"/>
  <c r="D2835" i="5"/>
  <c r="D2851" i="5"/>
  <c r="D2867" i="5"/>
  <c r="D2883" i="5"/>
  <c r="D2899" i="5"/>
  <c r="D2915" i="5"/>
  <c r="D2931" i="5"/>
  <c r="D2947" i="5"/>
  <c r="D2963" i="5"/>
  <c r="D2979" i="5"/>
  <c r="D2995" i="5"/>
  <c r="D3011" i="5"/>
  <c r="D3027" i="5"/>
  <c r="D3043" i="5"/>
  <c r="D3059" i="5"/>
  <c r="D3075" i="5"/>
  <c r="D3091" i="5"/>
  <c r="D3107" i="5"/>
  <c r="D3123" i="5"/>
  <c r="D3139" i="5"/>
  <c r="D3155" i="5"/>
  <c r="D3171" i="5"/>
  <c r="D3187" i="5"/>
  <c r="D3203" i="5"/>
  <c r="D3219" i="5"/>
  <c r="D3235" i="5"/>
  <c r="D3251" i="5"/>
  <c r="D3267" i="5"/>
  <c r="D3283" i="5"/>
  <c r="D3299" i="5"/>
  <c r="D3315" i="5"/>
  <c r="D3331" i="5"/>
  <c r="D3347" i="5"/>
  <c r="D3363" i="5"/>
  <c r="D2696" i="5"/>
  <c r="D2712" i="5"/>
  <c r="D2728" i="5"/>
  <c r="D2744" i="5"/>
  <c r="D2760" i="5"/>
  <c r="D2776" i="5"/>
  <c r="D2792" i="5"/>
  <c r="D2808" i="5"/>
  <c r="D2824" i="5"/>
  <c r="D2840" i="5"/>
  <c r="D2856" i="5"/>
  <c r="D2872" i="5"/>
  <c r="D2888" i="5"/>
  <c r="D2904" i="5"/>
  <c r="D2920" i="5"/>
  <c r="D2936" i="5"/>
  <c r="D2952" i="5"/>
  <c r="D2968" i="5"/>
  <c r="D2984" i="5"/>
  <c r="D3000" i="5"/>
  <c r="D3016" i="5"/>
  <c r="D3032" i="5"/>
  <c r="D3048" i="5"/>
  <c r="D3064" i="5"/>
  <c r="D3080" i="5"/>
  <c r="D3096" i="5"/>
  <c r="D3112" i="5"/>
  <c r="D3128" i="5"/>
  <c r="D3144" i="5"/>
  <c r="D3160" i="5"/>
  <c r="D3176" i="5"/>
  <c r="D3192" i="5"/>
  <c r="D3208" i="5"/>
  <c r="D3224" i="5"/>
  <c r="D3240" i="5"/>
  <c r="D3256" i="5"/>
  <c r="D3272" i="5"/>
  <c r="D3288" i="5"/>
  <c r="D3304" i="5"/>
  <c r="D3320" i="5"/>
  <c r="D3336" i="5"/>
  <c r="D3352" i="5"/>
  <c r="D3358" i="5"/>
  <c r="D3378" i="5"/>
  <c r="D3394" i="5"/>
  <c r="D3410" i="5"/>
  <c r="D3426" i="5"/>
  <c r="D3442" i="5"/>
  <c r="D3458" i="5"/>
  <c r="D3474" i="5"/>
  <c r="D2829" i="5"/>
  <c r="D2849" i="5"/>
  <c r="D2865" i="5"/>
  <c r="D2881" i="5"/>
  <c r="D2897" i="5"/>
  <c r="D2913" i="5"/>
  <c r="D2929" i="5"/>
  <c r="D2945" i="5"/>
  <c r="D2961" i="5"/>
  <c r="D2977" i="5"/>
  <c r="D2993" i="5"/>
  <c r="D3009" i="5"/>
  <c r="D3025" i="5"/>
  <c r="D3041" i="5"/>
  <c r="D3057" i="5"/>
  <c r="D3073" i="5"/>
  <c r="D3089" i="5"/>
  <c r="D3105" i="5"/>
  <c r="D3121" i="5"/>
  <c r="D3137" i="5"/>
  <c r="D3153" i="5"/>
  <c r="D3169" i="5"/>
  <c r="D3185" i="5"/>
  <c r="D3201" i="5"/>
  <c r="D3217" i="5"/>
  <c r="D3233" i="5"/>
  <c r="D3249" i="5"/>
  <c r="D3265" i="5"/>
  <c r="D3281" i="5"/>
  <c r="D3297" i="5"/>
  <c r="D3313" i="5"/>
  <c r="D3329" i="5"/>
  <c r="D3345" i="5"/>
  <c r="D2682" i="5"/>
  <c r="D2698" i="5"/>
  <c r="D2714" i="5"/>
  <c r="D2730" i="5"/>
  <c r="D2746" i="5"/>
  <c r="D2762" i="5"/>
  <c r="D2778" i="5"/>
  <c r="D2794" i="5"/>
  <c r="D2810" i="5"/>
  <c r="D2826" i="5"/>
  <c r="D2842" i="5"/>
  <c r="D2858" i="5"/>
  <c r="D2874" i="5"/>
  <c r="D2890" i="5"/>
  <c r="D2906" i="5"/>
  <c r="D2922" i="5"/>
  <c r="D2938" i="5"/>
  <c r="D2954" i="5"/>
  <c r="D2970" i="5"/>
  <c r="D2986" i="5"/>
  <c r="D3002" i="5"/>
  <c r="D3018" i="5"/>
  <c r="D3034" i="5"/>
  <c r="D3050" i="5"/>
  <c r="D3066" i="5"/>
  <c r="D3082" i="5"/>
  <c r="D3098" i="5"/>
  <c r="D3114" i="5"/>
  <c r="D3130" i="5"/>
  <c r="D3146" i="5"/>
  <c r="D3162" i="5"/>
  <c r="D3178" i="5"/>
  <c r="D3194" i="5"/>
  <c r="D3210" i="5"/>
  <c r="D3226" i="5"/>
  <c r="D3242" i="5"/>
  <c r="D3258" i="5"/>
  <c r="D3274" i="5"/>
  <c r="D3290" i="5"/>
  <c r="D3306" i="5"/>
  <c r="D3322" i="5"/>
  <c r="D3338" i="5"/>
  <c r="D3354" i="5"/>
  <c r="D2695" i="5"/>
  <c r="D2711" i="5"/>
  <c r="D2727" i="5"/>
  <c r="D2743" i="5"/>
  <c r="D2759" i="5"/>
  <c r="D2775" i="5"/>
  <c r="D2791" i="5"/>
  <c r="D2807" i="5"/>
  <c r="D2823" i="5"/>
  <c r="D2839" i="5"/>
  <c r="D2855" i="5"/>
  <c r="D2871" i="5"/>
  <c r="D2887" i="5"/>
  <c r="D2903" i="5"/>
  <c r="D2919" i="5"/>
  <c r="D2935" i="5"/>
  <c r="D2951" i="5"/>
  <c r="D2967" i="5"/>
  <c r="D2983" i="5"/>
  <c r="D2999" i="5"/>
  <c r="D3015" i="5"/>
  <c r="D3031" i="5"/>
  <c r="D3047" i="5"/>
  <c r="D3063" i="5"/>
  <c r="D3079" i="5"/>
  <c r="D3095" i="5"/>
  <c r="D3111" i="5"/>
  <c r="D3127" i="5"/>
  <c r="D3143" i="5"/>
  <c r="D3159" i="5"/>
  <c r="D3175" i="5"/>
  <c r="D3191" i="5"/>
  <c r="D3207" i="5"/>
  <c r="D3223" i="5"/>
  <c r="D3239" i="5"/>
  <c r="D3255" i="5"/>
  <c r="D3271" i="5"/>
  <c r="D3287" i="5"/>
  <c r="D3303" i="5"/>
  <c r="D3319" i="5"/>
  <c r="D3335" i="5"/>
  <c r="D3351" i="5"/>
  <c r="D2684" i="5"/>
  <c r="D2700" i="5"/>
  <c r="D2716" i="5"/>
  <c r="D2732" i="5"/>
  <c r="D2748" i="5"/>
  <c r="D2764" i="5"/>
  <c r="D2780" i="5"/>
  <c r="D2796" i="5"/>
  <c r="D2812" i="5"/>
  <c r="D2828" i="5"/>
  <c r="D2844" i="5"/>
  <c r="D2860" i="5"/>
  <c r="D2876" i="5"/>
  <c r="D2892" i="5"/>
  <c r="D2908" i="5"/>
  <c r="D2924" i="5"/>
  <c r="D2940" i="5"/>
  <c r="D2956" i="5"/>
  <c r="D2972" i="5"/>
  <c r="D2988" i="5"/>
  <c r="D3004" i="5"/>
  <c r="D3020" i="5"/>
  <c r="D3036" i="5"/>
  <c r="D3052" i="5"/>
  <c r="D3068" i="5"/>
  <c r="D3084" i="5"/>
  <c r="D3100" i="5"/>
  <c r="D3116" i="5"/>
  <c r="D3132" i="5"/>
  <c r="D3148" i="5"/>
  <c r="D3164" i="5"/>
  <c r="D3180" i="5"/>
  <c r="D3196" i="5"/>
  <c r="D3212" i="5"/>
  <c r="D3228" i="5"/>
  <c r="D3244" i="5"/>
  <c r="D3260" i="5"/>
  <c r="D3276" i="5"/>
  <c r="D3292" i="5"/>
  <c r="D3308" i="5"/>
  <c r="D3324" i="5"/>
  <c r="D3340" i="5"/>
  <c r="D3356" i="5"/>
  <c r="D3366" i="5"/>
  <c r="D3382" i="5"/>
  <c r="D3398" i="5"/>
  <c r="D3414" i="5"/>
  <c r="D3430" i="5"/>
  <c r="D3446" i="5"/>
  <c r="D3462" i="5"/>
  <c r="D3478" i="5"/>
  <c r="D3494" i="5"/>
  <c r="D3510" i="5"/>
  <c r="D2833" i="5"/>
  <c r="D2853" i="5"/>
  <c r="D2869" i="5"/>
  <c r="D2885" i="5"/>
  <c r="D2901" i="5"/>
  <c r="D2917" i="5"/>
  <c r="D2933" i="5"/>
  <c r="D2949" i="5"/>
  <c r="D2965" i="5"/>
  <c r="D2981" i="5"/>
  <c r="D2997" i="5"/>
  <c r="D3013" i="5"/>
  <c r="D3029" i="5"/>
  <c r="D3045" i="5"/>
  <c r="D3061" i="5"/>
  <c r="D3077" i="5"/>
  <c r="D3093" i="5"/>
  <c r="D3109" i="5"/>
  <c r="D3125" i="5"/>
  <c r="D3141" i="5"/>
  <c r="D3157" i="5"/>
  <c r="D3173" i="5"/>
  <c r="D3189" i="5"/>
  <c r="D3205" i="5"/>
  <c r="D3221" i="5"/>
  <c r="D3237" i="5"/>
  <c r="D3253" i="5"/>
  <c r="D3269" i="5"/>
  <c r="D3285" i="5"/>
  <c r="D3301" i="5"/>
  <c r="D3317" i="5"/>
  <c r="D3333" i="5"/>
  <c r="D3349" i="5"/>
  <c r="D2686" i="5"/>
  <c r="D2702" i="5"/>
  <c r="D2718" i="5"/>
  <c r="D2734" i="5"/>
  <c r="D2750" i="5"/>
  <c r="D2766" i="5"/>
  <c r="D2782" i="5"/>
  <c r="D2798" i="5"/>
  <c r="D2814" i="5"/>
  <c r="D2830" i="5"/>
  <c r="D2846" i="5"/>
  <c r="D2862" i="5"/>
  <c r="D2878" i="5"/>
  <c r="D2894" i="5"/>
  <c r="D2910" i="5"/>
  <c r="D2926" i="5"/>
  <c r="D2942" i="5"/>
  <c r="D2958" i="5"/>
  <c r="D2974" i="5"/>
  <c r="D2990" i="5"/>
  <c r="D3006" i="5"/>
  <c r="D3022" i="5"/>
  <c r="D3038" i="5"/>
  <c r="D3054" i="5"/>
  <c r="D3070" i="5"/>
  <c r="D3086" i="5"/>
  <c r="D3102" i="5"/>
  <c r="D3118" i="5"/>
  <c r="D3134" i="5"/>
  <c r="D3150" i="5"/>
  <c r="D3166" i="5"/>
  <c r="D3182" i="5"/>
  <c r="D3198" i="5"/>
  <c r="D3214" i="5"/>
  <c r="D3230" i="5"/>
  <c r="D3246" i="5"/>
  <c r="D3262" i="5"/>
  <c r="D3278" i="5"/>
  <c r="D3294" i="5"/>
  <c r="D3310" i="5"/>
  <c r="D3326" i="5"/>
  <c r="D3342" i="5"/>
  <c r="D2683" i="5"/>
  <c r="D2699" i="5"/>
  <c r="D2715" i="5"/>
  <c r="D2731" i="5"/>
  <c r="D2747" i="5"/>
  <c r="D2763" i="5"/>
  <c r="D2779" i="5"/>
  <c r="D2795" i="5"/>
  <c r="D2811" i="5"/>
  <c r="D2827" i="5"/>
  <c r="D2843" i="5"/>
  <c r="D2859" i="5"/>
  <c r="D2875" i="5"/>
  <c r="D2891" i="5"/>
  <c r="D2907" i="5"/>
  <c r="D2923" i="5"/>
  <c r="D2939" i="5"/>
  <c r="D2955" i="5"/>
  <c r="D2971" i="5"/>
  <c r="D2987" i="5"/>
  <c r="D3003" i="5"/>
  <c r="D3019" i="5"/>
  <c r="D3035" i="5"/>
  <c r="D3051" i="5"/>
  <c r="D3067" i="5"/>
  <c r="D3083" i="5"/>
  <c r="D3099" i="5"/>
  <c r="D3115" i="5"/>
  <c r="D3131" i="5"/>
  <c r="D3147" i="5"/>
  <c r="D3163" i="5"/>
  <c r="D3179" i="5"/>
  <c r="D3195" i="5"/>
  <c r="D3211" i="5"/>
  <c r="D3227" i="5"/>
  <c r="D3243" i="5"/>
  <c r="D3259" i="5"/>
  <c r="D3275" i="5"/>
  <c r="D3291" i="5"/>
  <c r="D3307" i="5"/>
  <c r="D3323" i="5"/>
  <c r="D3339" i="5"/>
  <c r="D3355" i="5"/>
  <c r="D2688" i="5"/>
  <c r="D2704" i="5"/>
  <c r="D2720" i="5"/>
  <c r="D2736" i="5"/>
  <c r="D2752" i="5"/>
  <c r="D2768" i="5"/>
  <c r="D2784" i="5"/>
  <c r="D2800" i="5"/>
  <c r="D2816" i="5"/>
  <c r="D2832" i="5"/>
  <c r="D2848" i="5"/>
  <c r="D2864" i="5"/>
  <c r="D2880" i="5"/>
  <c r="D2896" i="5"/>
  <c r="D2912" i="5"/>
  <c r="D2928" i="5"/>
  <c r="D2944" i="5"/>
  <c r="D2960" i="5"/>
  <c r="D2976" i="5"/>
  <c r="D2992" i="5"/>
  <c r="D3008" i="5"/>
  <c r="D3024" i="5"/>
  <c r="D3040" i="5"/>
  <c r="D3056" i="5"/>
  <c r="D3072" i="5"/>
  <c r="D3088" i="5"/>
  <c r="D3104" i="5"/>
  <c r="D3120" i="5"/>
  <c r="D3136" i="5"/>
  <c r="D3152" i="5"/>
  <c r="D3168" i="5"/>
  <c r="D3184" i="5"/>
  <c r="D3200" i="5"/>
  <c r="D3216" i="5"/>
  <c r="D3232" i="5"/>
  <c r="D3248" i="5"/>
  <c r="D3264" i="5"/>
  <c r="D3280" i="5"/>
  <c r="D3296" i="5"/>
  <c r="D3312" i="5"/>
  <c r="D3328" i="5"/>
  <c r="D3344" i="5"/>
  <c r="D3360" i="5"/>
  <c r="D3370" i="5"/>
  <c r="D3386" i="5"/>
  <c r="D3402" i="5"/>
  <c r="D3418" i="5"/>
  <c r="D3434" i="5"/>
  <c r="D3450" i="5"/>
  <c r="D3466" i="5"/>
  <c r="D3482" i="5"/>
  <c r="D3498" i="5"/>
  <c r="D3514" i="5"/>
  <c r="D3490" i="5"/>
  <c r="D3522" i="5"/>
  <c r="D3538" i="5"/>
  <c r="D3554" i="5"/>
  <c r="D3570" i="5"/>
  <c r="D3586" i="5"/>
  <c r="D3602" i="5"/>
  <c r="D3618" i="5"/>
  <c r="D3634" i="5"/>
  <c r="D3650" i="5"/>
  <c r="D3666" i="5"/>
  <c r="D3682" i="5"/>
  <c r="D3698" i="5"/>
  <c r="D3714" i="5"/>
  <c r="D3730" i="5"/>
  <c r="D3746" i="5"/>
  <c r="D3762" i="5"/>
  <c r="D3778" i="5"/>
  <c r="D3794" i="5"/>
  <c r="D3810" i="5"/>
  <c r="D3826" i="5"/>
  <c r="D3842" i="5"/>
  <c r="D3858" i="5"/>
  <c r="D3874" i="5"/>
  <c r="D3890" i="5"/>
  <c r="D3906" i="5"/>
  <c r="D3922" i="5"/>
  <c r="D3938" i="5"/>
  <c r="D3954" i="5"/>
  <c r="D3970" i="5"/>
  <c r="D3986" i="5"/>
  <c r="D4002" i="5"/>
  <c r="D4018" i="5"/>
  <c r="D4034" i="5"/>
  <c r="D3361" i="5"/>
  <c r="D3379" i="5"/>
  <c r="D3395" i="5"/>
  <c r="D3411" i="5"/>
  <c r="D3427" i="5"/>
  <c r="D3443" i="5"/>
  <c r="D3459" i="5"/>
  <c r="D3475" i="5"/>
  <c r="D3491" i="5"/>
  <c r="D3507" i="5"/>
  <c r="D3523" i="5"/>
  <c r="D3539" i="5"/>
  <c r="D3555" i="5"/>
  <c r="D3571" i="5"/>
  <c r="D3587" i="5"/>
  <c r="D3603" i="5"/>
  <c r="D3619" i="5"/>
  <c r="D3635" i="5"/>
  <c r="D3651" i="5"/>
  <c r="D3667" i="5"/>
  <c r="D3683" i="5"/>
  <c r="D3699" i="5"/>
  <c r="D3715" i="5"/>
  <c r="D3731" i="5"/>
  <c r="D3747" i="5"/>
  <c r="D3763" i="5"/>
  <c r="D3779" i="5"/>
  <c r="D3795" i="5"/>
  <c r="D3811" i="5"/>
  <c r="D3827" i="5"/>
  <c r="D3843" i="5"/>
  <c r="D3859" i="5"/>
  <c r="D3875" i="5"/>
  <c r="D3891" i="5"/>
  <c r="D3907" i="5"/>
  <c r="D3923" i="5"/>
  <c r="D3939" i="5"/>
  <c r="D3955" i="5"/>
  <c r="D3971" i="5"/>
  <c r="D3987" i="5"/>
  <c r="D4003" i="5"/>
  <c r="D4019" i="5"/>
  <c r="D4035" i="5"/>
  <c r="D3372" i="5"/>
  <c r="D3388" i="5"/>
  <c r="D3404" i="5"/>
  <c r="D3420" i="5"/>
  <c r="D3436" i="5"/>
  <c r="D3452" i="5"/>
  <c r="D3468" i="5"/>
  <c r="D3484" i="5"/>
  <c r="D3500" i="5"/>
  <c r="D3516" i="5"/>
  <c r="D3532" i="5"/>
  <c r="D3548" i="5"/>
  <c r="D3564" i="5"/>
  <c r="D3580" i="5"/>
  <c r="D3596" i="5"/>
  <c r="D3612" i="5"/>
  <c r="D3628" i="5"/>
  <c r="D3644" i="5"/>
  <c r="D3660" i="5"/>
  <c r="D3676" i="5"/>
  <c r="D3692" i="5"/>
  <c r="D3708" i="5"/>
  <c r="D3724" i="5"/>
  <c r="D3740" i="5"/>
  <c r="D3756" i="5"/>
  <c r="D3772" i="5"/>
  <c r="D3788" i="5"/>
  <c r="D3804" i="5"/>
  <c r="D3820" i="5"/>
  <c r="D3836" i="5"/>
  <c r="D3852" i="5"/>
  <c r="D3868" i="5"/>
  <c r="D3884" i="5"/>
  <c r="D3900" i="5"/>
  <c r="D3916" i="5"/>
  <c r="D3932" i="5"/>
  <c r="D3948" i="5"/>
  <c r="D3964" i="5"/>
  <c r="D3980" i="5"/>
  <c r="D3996" i="5"/>
  <c r="D4012" i="5"/>
  <c r="D4028" i="5"/>
  <c r="D4044" i="5"/>
  <c r="D3373" i="5"/>
  <c r="D3389" i="5"/>
  <c r="D3405" i="5"/>
  <c r="D3421" i="5"/>
  <c r="D3437" i="5"/>
  <c r="D3453" i="5"/>
  <c r="D3469" i="5"/>
  <c r="D3485" i="5"/>
  <c r="D3501" i="5"/>
  <c r="D3517" i="5"/>
  <c r="D3533" i="5"/>
  <c r="D3549" i="5"/>
  <c r="D3565" i="5"/>
  <c r="D3581" i="5"/>
  <c r="D3597" i="5"/>
  <c r="D3613" i="5"/>
  <c r="D3629" i="5"/>
  <c r="D3645" i="5"/>
  <c r="D3661" i="5"/>
  <c r="D3677" i="5"/>
  <c r="D3693" i="5"/>
  <c r="D3709" i="5"/>
  <c r="D3725" i="5"/>
  <c r="D3741" i="5"/>
  <c r="D3757" i="5"/>
  <c r="D3773" i="5"/>
  <c r="D3789" i="5"/>
  <c r="D3805" i="5"/>
  <c r="D3821" i="5"/>
  <c r="D3837" i="5"/>
  <c r="D3853" i="5"/>
  <c r="D3869" i="5"/>
  <c r="D3885" i="5"/>
  <c r="D3901" i="5"/>
  <c r="D3917" i="5"/>
  <c r="D3933" i="5"/>
  <c r="D3949" i="5"/>
  <c r="D3965" i="5"/>
  <c r="D3981" i="5"/>
  <c r="D3997" i="5"/>
  <c r="D4013" i="5"/>
  <c r="D4029" i="5"/>
  <c r="D4045" i="5"/>
  <c r="D4056" i="5"/>
  <c r="D4072" i="5"/>
  <c r="D4088" i="5"/>
  <c r="D4104" i="5"/>
  <c r="D4120" i="5"/>
  <c r="D4136" i="5"/>
  <c r="D4152" i="5"/>
  <c r="D4168" i="5"/>
  <c r="D4184" i="5"/>
  <c r="D3502" i="5"/>
  <c r="D3526" i="5"/>
  <c r="D3542" i="5"/>
  <c r="D3558" i="5"/>
  <c r="D3574" i="5"/>
  <c r="D3590" i="5"/>
  <c r="D3606" i="5"/>
  <c r="D3622" i="5"/>
  <c r="D3638" i="5"/>
  <c r="D3654" i="5"/>
  <c r="D3670" i="5"/>
  <c r="D3686" i="5"/>
  <c r="D3702" i="5"/>
  <c r="D3718" i="5"/>
  <c r="D3734" i="5"/>
  <c r="D3750" i="5"/>
  <c r="D3766" i="5"/>
  <c r="D3782" i="5"/>
  <c r="D3798" i="5"/>
  <c r="D3814" i="5"/>
  <c r="D3830" i="5"/>
  <c r="D3846" i="5"/>
  <c r="D3862" i="5"/>
  <c r="D3878" i="5"/>
  <c r="D3894" i="5"/>
  <c r="D3910" i="5"/>
  <c r="D3926" i="5"/>
  <c r="D3942" i="5"/>
  <c r="D3958" i="5"/>
  <c r="D3974" i="5"/>
  <c r="D3990" i="5"/>
  <c r="D4006" i="5"/>
  <c r="D4022" i="5"/>
  <c r="D4038" i="5"/>
  <c r="D3367" i="5"/>
  <c r="D3383" i="5"/>
  <c r="D3399" i="5"/>
  <c r="D3415" i="5"/>
  <c r="D3431" i="5"/>
  <c r="D3447" i="5"/>
  <c r="D3463" i="5"/>
  <c r="D3479" i="5"/>
  <c r="D3495" i="5"/>
  <c r="D3511" i="5"/>
  <c r="D3527" i="5"/>
  <c r="D3543" i="5"/>
  <c r="D3559" i="5"/>
  <c r="D3575" i="5"/>
  <c r="D3591" i="5"/>
  <c r="D3607" i="5"/>
  <c r="D3623" i="5"/>
  <c r="D3639" i="5"/>
  <c r="D3655" i="5"/>
  <c r="D3671" i="5"/>
  <c r="D3687" i="5"/>
  <c r="D3703" i="5"/>
  <c r="D3719" i="5"/>
  <c r="D3735" i="5"/>
  <c r="D3751" i="5"/>
  <c r="D3767" i="5"/>
  <c r="D3783" i="5"/>
  <c r="D3799" i="5"/>
  <c r="D3815" i="5"/>
  <c r="D3831" i="5"/>
  <c r="D3847" i="5"/>
  <c r="D3863" i="5"/>
  <c r="D3879" i="5"/>
  <c r="D3895" i="5"/>
  <c r="D3911" i="5"/>
  <c r="D3927" i="5"/>
  <c r="D3943" i="5"/>
  <c r="D3959" i="5"/>
  <c r="D3975" i="5"/>
  <c r="D3991" i="5"/>
  <c r="D4007" i="5"/>
  <c r="D4023" i="5"/>
  <c r="D4039" i="5"/>
  <c r="D3376" i="5"/>
  <c r="D3392" i="5"/>
  <c r="D3408" i="5"/>
  <c r="D3424" i="5"/>
  <c r="D3440" i="5"/>
  <c r="D3456" i="5"/>
  <c r="D3472" i="5"/>
  <c r="D3488" i="5"/>
  <c r="D3504" i="5"/>
  <c r="D3520" i="5"/>
  <c r="D3536" i="5"/>
  <c r="D3552" i="5"/>
  <c r="D3568" i="5"/>
  <c r="D3584" i="5"/>
  <c r="D3600" i="5"/>
  <c r="D3616" i="5"/>
  <c r="D3632" i="5"/>
  <c r="D3648" i="5"/>
  <c r="D3664" i="5"/>
  <c r="D3680" i="5"/>
  <c r="D3696" i="5"/>
  <c r="D3712" i="5"/>
  <c r="D3728" i="5"/>
  <c r="D3744" i="5"/>
  <c r="D3760" i="5"/>
  <c r="D3776" i="5"/>
  <c r="D3792" i="5"/>
  <c r="D3808" i="5"/>
  <c r="D3824" i="5"/>
  <c r="D3840" i="5"/>
  <c r="D3856" i="5"/>
  <c r="D3872" i="5"/>
  <c r="D3888" i="5"/>
  <c r="D3904" i="5"/>
  <c r="D3920" i="5"/>
  <c r="D3936" i="5"/>
  <c r="D3952" i="5"/>
  <c r="D3968" i="5"/>
  <c r="D3984" i="5"/>
  <c r="D4000" i="5"/>
  <c r="D4016" i="5"/>
  <c r="D4032" i="5"/>
  <c r="D4048" i="5"/>
  <c r="D3377" i="5"/>
  <c r="D3393" i="5"/>
  <c r="D3409" i="5"/>
  <c r="D3425" i="5"/>
  <c r="D3441" i="5"/>
  <c r="D3457" i="5"/>
  <c r="D3473" i="5"/>
  <c r="D3489" i="5"/>
  <c r="D3505" i="5"/>
  <c r="D3521" i="5"/>
  <c r="D3537" i="5"/>
  <c r="D3553" i="5"/>
  <c r="D3569" i="5"/>
  <c r="D3585" i="5"/>
  <c r="D3601" i="5"/>
  <c r="D3617" i="5"/>
  <c r="D3633" i="5"/>
  <c r="D3649" i="5"/>
  <c r="D3665" i="5"/>
  <c r="D3681" i="5"/>
  <c r="D3697" i="5"/>
  <c r="D3713" i="5"/>
  <c r="D3729" i="5"/>
  <c r="D3745" i="5"/>
  <c r="D3761" i="5"/>
  <c r="D3777" i="5"/>
  <c r="D3793" i="5"/>
  <c r="D3809" i="5"/>
  <c r="D3825" i="5"/>
  <c r="D3841" i="5"/>
  <c r="D3857" i="5"/>
  <c r="D3873" i="5"/>
  <c r="D3889" i="5"/>
  <c r="D3905" i="5"/>
  <c r="D3921" i="5"/>
  <c r="D3937" i="5"/>
  <c r="D3953" i="5"/>
  <c r="D3969" i="5"/>
  <c r="D3985" i="5"/>
  <c r="D4001" i="5"/>
  <c r="D4017" i="5"/>
  <c r="D4033" i="5"/>
  <c r="D4049" i="5"/>
  <c r="D4060" i="5"/>
  <c r="D4076" i="5"/>
  <c r="D4092" i="5"/>
  <c r="D4108" i="5"/>
  <c r="D4124" i="5"/>
  <c r="D4140" i="5"/>
  <c r="D4156" i="5"/>
  <c r="D3506" i="5"/>
  <c r="D3530" i="5"/>
  <c r="D3546" i="5"/>
  <c r="D3562" i="5"/>
  <c r="D3578" i="5"/>
  <c r="D3594" i="5"/>
  <c r="D3610" i="5"/>
  <c r="D3626" i="5"/>
  <c r="D3642" i="5"/>
  <c r="D3658" i="5"/>
  <c r="D3674" i="5"/>
  <c r="D3690" i="5"/>
  <c r="D3706" i="5"/>
  <c r="D3722" i="5"/>
  <c r="D3738" i="5"/>
  <c r="D3754" i="5"/>
  <c r="D3770" i="5"/>
  <c r="D3786" i="5"/>
  <c r="D3802" i="5"/>
  <c r="D3818" i="5"/>
  <c r="D3834" i="5"/>
  <c r="D3850" i="5"/>
  <c r="D3866" i="5"/>
  <c r="D3882" i="5"/>
  <c r="D3898" i="5"/>
  <c r="D3914" i="5"/>
  <c r="D3930" i="5"/>
  <c r="D3946" i="5"/>
  <c r="D3962" i="5"/>
  <c r="D3978" i="5"/>
  <c r="D3994" i="5"/>
  <c r="D4010" i="5"/>
  <c r="D4026" i="5"/>
  <c r="D4042" i="5"/>
  <c r="D3371" i="5"/>
  <c r="D3387" i="5"/>
  <c r="D3403" i="5"/>
  <c r="D3419" i="5"/>
  <c r="D3435" i="5"/>
  <c r="D3451" i="5"/>
  <c r="D3467" i="5"/>
  <c r="D3483" i="5"/>
  <c r="D3499" i="5"/>
  <c r="D3515" i="5"/>
  <c r="D3531" i="5"/>
  <c r="D3547" i="5"/>
  <c r="D3563" i="5"/>
  <c r="D3579" i="5"/>
  <c r="D3595" i="5"/>
  <c r="D3611" i="5"/>
  <c r="D3627" i="5"/>
  <c r="D3643" i="5"/>
  <c r="D3659" i="5"/>
  <c r="D3675" i="5"/>
  <c r="D3691" i="5"/>
  <c r="D3707" i="5"/>
  <c r="D3723" i="5"/>
  <c r="D3739" i="5"/>
  <c r="D3755" i="5"/>
  <c r="D3771" i="5"/>
  <c r="D3787" i="5"/>
  <c r="D3803" i="5"/>
  <c r="D3819" i="5"/>
  <c r="D3835" i="5"/>
  <c r="D3851" i="5"/>
  <c r="D3867" i="5"/>
  <c r="D3883" i="5"/>
  <c r="D3899" i="5"/>
  <c r="D3915" i="5"/>
  <c r="D3931" i="5"/>
  <c r="D3947" i="5"/>
  <c r="D3963" i="5"/>
  <c r="D3979" i="5"/>
  <c r="D3995" i="5"/>
  <c r="D4011" i="5"/>
  <c r="D4027" i="5"/>
  <c r="D3362" i="5"/>
  <c r="D3380" i="5"/>
  <c r="D3396" i="5"/>
  <c r="D3412" i="5"/>
  <c r="D3428" i="5"/>
  <c r="D3444" i="5"/>
  <c r="D3460" i="5"/>
  <c r="D3476" i="5"/>
  <c r="D3492" i="5"/>
  <c r="D3508" i="5"/>
  <c r="D3524" i="5"/>
  <c r="D3540" i="5"/>
  <c r="D3556" i="5"/>
  <c r="D3572" i="5"/>
  <c r="D3588" i="5"/>
  <c r="D3604" i="5"/>
  <c r="D3620" i="5"/>
  <c r="D3636" i="5"/>
  <c r="D3652" i="5"/>
  <c r="D3668" i="5"/>
  <c r="D3684" i="5"/>
  <c r="D3700" i="5"/>
  <c r="D3716" i="5"/>
  <c r="D3732" i="5"/>
  <c r="D3748" i="5"/>
  <c r="D3764" i="5"/>
  <c r="D3780" i="5"/>
  <c r="D3796" i="5"/>
  <c r="D3812" i="5"/>
  <c r="D3828" i="5"/>
  <c r="D3844" i="5"/>
  <c r="D3860" i="5"/>
  <c r="D3876" i="5"/>
  <c r="D3892" i="5"/>
  <c r="D3908" i="5"/>
  <c r="D3924" i="5"/>
  <c r="D3940" i="5"/>
  <c r="D3956" i="5"/>
  <c r="D3972" i="5"/>
  <c r="D3988" i="5"/>
  <c r="D4004" i="5"/>
  <c r="D4020" i="5"/>
  <c r="D4036" i="5"/>
  <c r="D3365" i="5"/>
  <c r="D3381" i="5"/>
  <c r="D3397" i="5"/>
  <c r="D3413" i="5"/>
  <c r="D3429" i="5"/>
  <c r="D3445" i="5"/>
  <c r="D3461" i="5"/>
  <c r="D3477" i="5"/>
  <c r="D3493" i="5"/>
  <c r="D3509" i="5"/>
  <c r="D3525" i="5"/>
  <c r="D3541" i="5"/>
  <c r="D3557" i="5"/>
  <c r="D3573" i="5"/>
  <c r="D3589" i="5"/>
  <c r="D3605" i="5"/>
  <c r="D3621" i="5"/>
  <c r="D3637" i="5"/>
  <c r="D3653" i="5"/>
  <c r="D3669" i="5"/>
  <c r="D3685" i="5"/>
  <c r="D3701" i="5"/>
  <c r="D3717" i="5"/>
  <c r="D3733" i="5"/>
  <c r="D3749" i="5"/>
  <c r="D3765" i="5"/>
  <c r="D3781" i="5"/>
  <c r="D3797" i="5"/>
  <c r="D3813" i="5"/>
  <c r="D3829" i="5"/>
  <c r="D3845" i="5"/>
  <c r="D3861" i="5"/>
  <c r="D3877" i="5"/>
  <c r="D3893" i="5"/>
  <c r="D3909" i="5"/>
  <c r="D3925" i="5"/>
  <c r="D3941" i="5"/>
  <c r="D3957" i="5"/>
  <c r="D3973" i="5"/>
  <c r="D3989" i="5"/>
  <c r="D4005" i="5"/>
  <c r="D4021" i="5"/>
  <c r="D4037" i="5"/>
  <c r="D4043" i="5"/>
  <c r="D4064" i="5"/>
  <c r="D4080" i="5"/>
  <c r="D4096" i="5"/>
  <c r="D4112" i="5"/>
  <c r="D4128" i="5"/>
  <c r="D4144" i="5"/>
  <c r="D4160" i="5"/>
  <c r="D4176" i="5"/>
  <c r="D4192" i="5"/>
  <c r="D4208" i="5"/>
  <c r="D3518" i="5"/>
  <c r="D3534" i="5"/>
  <c r="D3550" i="5"/>
  <c r="D3566" i="5"/>
  <c r="D3582" i="5"/>
  <c r="D3598" i="5"/>
  <c r="D3614" i="5"/>
  <c r="D3630" i="5"/>
  <c r="D3646" i="5"/>
  <c r="D3662" i="5"/>
  <c r="D3678" i="5"/>
  <c r="D3694" i="5"/>
  <c r="D3710" i="5"/>
  <c r="D3726" i="5"/>
  <c r="D3742" i="5"/>
  <c r="D3758" i="5"/>
  <c r="D3774" i="5"/>
  <c r="D3790" i="5"/>
  <c r="D3806" i="5"/>
  <c r="D3822" i="5"/>
  <c r="D3838" i="5"/>
  <c r="D3854" i="5"/>
  <c r="D3870" i="5"/>
  <c r="D3886" i="5"/>
  <c r="D3902" i="5"/>
  <c r="D3918" i="5"/>
  <c r="D3934" i="5"/>
  <c r="D3950" i="5"/>
  <c r="D3966" i="5"/>
  <c r="D3982" i="5"/>
  <c r="D3998" i="5"/>
  <c r="D4014" i="5"/>
  <c r="D4030" i="5"/>
  <c r="D4046" i="5"/>
  <c r="D3375" i="5"/>
  <c r="D3391" i="5"/>
  <c r="D3407" i="5"/>
  <c r="D3423" i="5"/>
  <c r="D3439" i="5"/>
  <c r="D3455" i="5"/>
  <c r="D3471" i="5"/>
  <c r="D3487" i="5"/>
  <c r="D3503" i="5"/>
  <c r="D3519" i="5"/>
  <c r="D3535" i="5"/>
  <c r="D3551" i="5"/>
  <c r="D3567" i="5"/>
  <c r="D3583" i="5"/>
  <c r="D3599" i="5"/>
  <c r="D3615" i="5"/>
  <c r="D3631" i="5"/>
  <c r="D3647" i="5"/>
  <c r="D3663" i="5"/>
  <c r="D3679" i="5"/>
  <c r="D3695" i="5"/>
  <c r="D3711" i="5"/>
  <c r="D3727" i="5"/>
  <c r="D3743" i="5"/>
  <c r="D3759" i="5"/>
  <c r="D3775" i="5"/>
  <c r="D3791" i="5"/>
  <c r="D3807" i="5"/>
  <c r="D3823" i="5"/>
  <c r="D3839" i="5"/>
  <c r="D3855" i="5"/>
  <c r="D3871" i="5"/>
  <c r="D3887" i="5"/>
  <c r="D3903" i="5"/>
  <c r="D3919" i="5"/>
  <c r="D3935" i="5"/>
  <c r="D3951" i="5"/>
  <c r="D3967" i="5"/>
  <c r="D3983" i="5"/>
  <c r="D3999" i="5"/>
  <c r="D4015" i="5"/>
  <c r="D4031" i="5"/>
  <c r="D3368" i="5"/>
  <c r="D3384" i="5"/>
  <c r="D3400" i="5"/>
  <c r="D3416" i="5"/>
  <c r="D3432" i="5"/>
  <c r="D3448" i="5"/>
  <c r="D3464" i="5"/>
  <c r="D3480" i="5"/>
  <c r="D3496" i="5"/>
  <c r="D3512" i="5"/>
  <c r="D3528" i="5"/>
  <c r="D3544" i="5"/>
  <c r="D3560" i="5"/>
  <c r="D3576" i="5"/>
  <c r="D3592" i="5"/>
  <c r="D3608" i="5"/>
  <c r="D3624" i="5"/>
  <c r="D3640" i="5"/>
  <c r="D3656" i="5"/>
  <c r="D3672" i="5"/>
  <c r="D3688" i="5"/>
  <c r="D3704" i="5"/>
  <c r="D3720" i="5"/>
  <c r="D3736" i="5"/>
  <c r="D3752" i="5"/>
  <c r="D3768" i="5"/>
  <c r="D3784" i="5"/>
  <c r="D3800" i="5"/>
  <c r="D3816" i="5"/>
  <c r="D3832" i="5"/>
  <c r="D3848" i="5"/>
  <c r="D3864" i="5"/>
  <c r="D3880" i="5"/>
  <c r="D3896" i="5"/>
  <c r="D3912" i="5"/>
  <c r="D3928" i="5"/>
  <c r="D3944" i="5"/>
  <c r="D3960" i="5"/>
  <c r="D3976" i="5"/>
  <c r="D3992" i="5"/>
  <c r="D4008" i="5"/>
  <c r="D4024" i="5"/>
  <c r="D4040" i="5"/>
  <c r="D3369" i="5"/>
  <c r="D3385" i="5"/>
  <c r="D3401" i="5"/>
  <c r="D3417" i="5"/>
  <c r="D3433" i="5"/>
  <c r="D3449" i="5"/>
  <c r="D3465" i="5"/>
  <c r="D3481" i="5"/>
  <c r="D3497" i="5"/>
  <c r="D3513" i="5"/>
  <c r="D3529" i="5"/>
  <c r="D3545" i="5"/>
  <c r="D3561" i="5"/>
  <c r="D3577" i="5"/>
  <c r="D3593" i="5"/>
  <c r="D3609" i="5"/>
  <c r="D3625" i="5"/>
  <c r="D3641" i="5"/>
  <c r="D3657" i="5"/>
  <c r="D3673" i="5"/>
  <c r="D3689" i="5"/>
  <c r="D3705" i="5"/>
  <c r="D3721" i="5"/>
  <c r="D3737" i="5"/>
  <c r="D3753" i="5"/>
  <c r="D3769" i="5"/>
  <c r="D3785" i="5"/>
  <c r="D3801" i="5"/>
  <c r="D3817" i="5"/>
  <c r="D3833" i="5"/>
  <c r="D3849" i="5"/>
  <c r="D3865" i="5"/>
  <c r="D3881" i="5"/>
  <c r="D3897" i="5"/>
  <c r="D3913" i="5"/>
  <c r="D3929" i="5"/>
  <c r="D3945" i="5"/>
  <c r="D3961" i="5"/>
  <c r="D3977" i="5"/>
  <c r="D3993" i="5"/>
  <c r="D4009" i="5"/>
  <c r="D4025" i="5"/>
  <c r="D4041" i="5"/>
  <c r="D4052" i="5"/>
  <c r="D4068" i="5"/>
  <c r="D4084" i="5"/>
  <c r="D4100" i="5"/>
  <c r="D4116" i="5"/>
  <c r="D4132" i="5"/>
  <c r="D4148" i="5"/>
  <c r="D4164" i="5"/>
  <c r="D4180" i="5"/>
  <c r="D4196" i="5"/>
  <c r="D4212" i="5"/>
  <c r="D4172" i="5"/>
  <c r="D4216" i="5"/>
  <c r="D4232" i="5"/>
  <c r="D4248" i="5"/>
  <c r="D4264" i="5"/>
  <c r="D4280" i="5"/>
  <c r="D4296" i="5"/>
  <c r="D4312" i="5"/>
  <c r="D4328" i="5"/>
  <c r="D4344" i="5"/>
  <c r="D4360" i="5"/>
  <c r="D4376" i="5"/>
  <c r="D4392" i="5"/>
  <c r="D4408" i="5"/>
  <c r="D4424" i="5"/>
  <c r="D4440" i="5"/>
  <c r="D4456" i="5"/>
  <c r="D4472" i="5"/>
  <c r="D4488" i="5"/>
  <c r="D4504" i="5"/>
  <c r="D4520" i="5"/>
  <c r="D4536" i="5"/>
  <c r="D4552" i="5"/>
  <c r="D4568" i="5"/>
  <c r="D4584" i="5"/>
  <c r="D4600" i="5"/>
  <c r="D4616" i="5"/>
  <c r="D4632" i="5"/>
  <c r="D4648" i="5"/>
  <c r="D4664" i="5"/>
  <c r="D4680" i="5"/>
  <c r="D4696" i="5"/>
  <c r="D4712" i="5"/>
  <c r="D4728" i="5"/>
  <c r="D4047" i="5"/>
  <c r="D4065" i="5"/>
  <c r="D4081" i="5"/>
  <c r="D4097" i="5"/>
  <c r="D4113" i="5"/>
  <c r="D4129" i="5"/>
  <c r="D4145" i="5"/>
  <c r="D4161" i="5"/>
  <c r="D4177" i="5"/>
  <c r="D4193" i="5"/>
  <c r="D4209" i="5"/>
  <c r="D4225" i="5"/>
  <c r="D4241" i="5"/>
  <c r="D4257" i="5"/>
  <c r="D4273" i="5"/>
  <c r="D4289" i="5"/>
  <c r="D4305" i="5"/>
  <c r="D4321" i="5"/>
  <c r="D4337" i="5"/>
  <c r="D4353" i="5"/>
  <c r="D4369" i="5"/>
  <c r="D4385" i="5"/>
  <c r="D4401" i="5"/>
  <c r="D4417" i="5"/>
  <c r="D4433" i="5"/>
  <c r="D4449" i="5"/>
  <c r="D4465" i="5"/>
  <c r="D4481" i="5"/>
  <c r="D4497" i="5"/>
  <c r="D4513" i="5"/>
  <c r="D4529" i="5"/>
  <c r="D4545" i="5"/>
  <c r="D4561" i="5"/>
  <c r="D4577" i="5"/>
  <c r="D4593" i="5"/>
  <c r="D4609" i="5"/>
  <c r="D4625" i="5"/>
  <c r="D4641" i="5"/>
  <c r="D4657" i="5"/>
  <c r="D4673" i="5"/>
  <c r="D4689" i="5"/>
  <c r="D4705" i="5"/>
  <c r="D4721" i="5"/>
  <c r="D4737" i="5"/>
  <c r="D4062" i="5"/>
  <c r="D4078" i="5"/>
  <c r="D4094" i="5"/>
  <c r="D4110" i="5"/>
  <c r="D4126" i="5"/>
  <c r="D4142" i="5"/>
  <c r="D4158" i="5"/>
  <c r="D4174" i="5"/>
  <c r="D4190" i="5"/>
  <c r="D4206" i="5"/>
  <c r="D4222" i="5"/>
  <c r="D4238" i="5"/>
  <c r="D4254" i="5"/>
  <c r="D4270" i="5"/>
  <c r="D4286" i="5"/>
  <c r="D4302" i="5"/>
  <c r="D4318" i="5"/>
  <c r="D4334" i="5"/>
  <c r="D4350" i="5"/>
  <c r="D4366" i="5"/>
  <c r="D4382" i="5"/>
  <c r="D4398" i="5"/>
  <c r="D4414" i="5"/>
  <c r="D4430" i="5"/>
  <c r="D4446" i="5"/>
  <c r="D4462" i="5"/>
  <c r="D4478" i="5"/>
  <c r="D4494" i="5"/>
  <c r="D4510" i="5"/>
  <c r="D4526" i="5"/>
  <c r="D4542" i="5"/>
  <c r="D4558" i="5"/>
  <c r="D4574" i="5"/>
  <c r="D4590" i="5"/>
  <c r="D4606" i="5"/>
  <c r="D4622" i="5"/>
  <c r="D4638" i="5"/>
  <c r="D4654" i="5"/>
  <c r="D4670" i="5"/>
  <c r="D4686" i="5"/>
  <c r="D4702" i="5"/>
  <c r="D4718" i="5"/>
  <c r="D4734" i="5"/>
  <c r="D4051" i="5"/>
  <c r="D4067" i="5"/>
  <c r="D4083" i="5"/>
  <c r="D4099" i="5"/>
  <c r="D4115" i="5"/>
  <c r="D4131" i="5"/>
  <c r="D4147" i="5"/>
  <c r="D4163" i="5"/>
  <c r="D4179" i="5"/>
  <c r="D4195" i="5"/>
  <c r="D4211" i="5"/>
  <c r="D4227" i="5"/>
  <c r="D4243" i="5"/>
  <c r="D4259" i="5"/>
  <c r="D4275" i="5"/>
  <c r="D4291" i="5"/>
  <c r="D4307" i="5"/>
  <c r="D4323" i="5"/>
  <c r="D4339" i="5"/>
  <c r="D4355" i="5"/>
  <c r="D4371" i="5"/>
  <c r="D4387" i="5"/>
  <c r="D4403" i="5"/>
  <c r="D4419" i="5"/>
  <c r="D4435" i="5"/>
  <c r="D4451" i="5"/>
  <c r="D4467" i="5"/>
  <c r="D4483" i="5"/>
  <c r="D4499" i="5"/>
  <c r="D4515" i="5"/>
  <c r="D4531" i="5"/>
  <c r="D4547" i="5"/>
  <c r="D4563" i="5"/>
  <c r="D4579" i="5"/>
  <c r="D4595" i="5"/>
  <c r="D4611" i="5"/>
  <c r="D4627" i="5"/>
  <c r="D4643" i="5"/>
  <c r="D4659" i="5"/>
  <c r="D4675" i="5"/>
  <c r="D4691" i="5"/>
  <c r="D4707" i="5"/>
  <c r="D4723" i="5"/>
  <c r="D4739" i="5"/>
  <c r="D4188" i="5"/>
  <c r="D4220" i="5"/>
  <c r="D4236" i="5"/>
  <c r="D4252" i="5"/>
  <c r="D4268" i="5"/>
  <c r="D4284" i="5"/>
  <c r="D4300" i="5"/>
  <c r="D4316" i="5"/>
  <c r="D4332" i="5"/>
  <c r="D4348" i="5"/>
  <c r="D4364" i="5"/>
  <c r="D4380" i="5"/>
  <c r="D4396" i="5"/>
  <c r="D4412" i="5"/>
  <c r="D4428" i="5"/>
  <c r="D4444" i="5"/>
  <c r="D4460" i="5"/>
  <c r="D4476" i="5"/>
  <c r="D4492" i="5"/>
  <c r="D4508" i="5"/>
  <c r="D4524" i="5"/>
  <c r="D4540" i="5"/>
  <c r="D4556" i="5"/>
  <c r="D4572" i="5"/>
  <c r="D4588" i="5"/>
  <c r="D4604" i="5"/>
  <c r="D4620" i="5"/>
  <c r="D4636" i="5"/>
  <c r="D4652" i="5"/>
  <c r="D4668" i="5"/>
  <c r="D4684" i="5"/>
  <c r="D4700" i="5"/>
  <c r="D4716" i="5"/>
  <c r="D4732" i="5"/>
  <c r="D4053" i="5"/>
  <c r="D4069" i="5"/>
  <c r="D4085" i="5"/>
  <c r="D4101" i="5"/>
  <c r="D4117" i="5"/>
  <c r="D4133" i="5"/>
  <c r="D4149" i="5"/>
  <c r="D4165" i="5"/>
  <c r="D4181" i="5"/>
  <c r="D4197" i="5"/>
  <c r="D4213" i="5"/>
  <c r="D4229" i="5"/>
  <c r="D4245" i="5"/>
  <c r="D4261" i="5"/>
  <c r="D4277" i="5"/>
  <c r="D4293" i="5"/>
  <c r="D4309" i="5"/>
  <c r="D4325" i="5"/>
  <c r="D4341" i="5"/>
  <c r="D4357" i="5"/>
  <c r="D4373" i="5"/>
  <c r="D4389" i="5"/>
  <c r="D4405" i="5"/>
  <c r="D4421" i="5"/>
  <c r="D4437" i="5"/>
  <c r="D4453" i="5"/>
  <c r="D4469" i="5"/>
  <c r="D4485" i="5"/>
  <c r="D4501" i="5"/>
  <c r="D4517" i="5"/>
  <c r="D4533" i="5"/>
  <c r="D4549" i="5"/>
  <c r="D4565" i="5"/>
  <c r="D4581" i="5"/>
  <c r="D4597" i="5"/>
  <c r="D4613" i="5"/>
  <c r="D4629" i="5"/>
  <c r="D4645" i="5"/>
  <c r="D4661" i="5"/>
  <c r="D4677" i="5"/>
  <c r="D4693" i="5"/>
  <c r="D4709" i="5"/>
  <c r="D4725" i="5"/>
  <c r="D4050" i="5"/>
  <c r="D4066" i="5"/>
  <c r="D4082" i="5"/>
  <c r="D4098" i="5"/>
  <c r="D4114" i="5"/>
  <c r="D4130" i="5"/>
  <c r="D4146" i="5"/>
  <c r="D4162" i="5"/>
  <c r="D4178" i="5"/>
  <c r="D4194" i="5"/>
  <c r="D4210" i="5"/>
  <c r="D4226" i="5"/>
  <c r="D4242" i="5"/>
  <c r="D4258" i="5"/>
  <c r="D4274" i="5"/>
  <c r="D4290" i="5"/>
  <c r="D4306" i="5"/>
  <c r="D4322" i="5"/>
  <c r="D4338" i="5"/>
  <c r="D4354" i="5"/>
  <c r="D4370" i="5"/>
  <c r="D4386" i="5"/>
  <c r="D4402" i="5"/>
  <c r="D4418" i="5"/>
  <c r="D4434" i="5"/>
  <c r="D4450" i="5"/>
  <c r="D4466" i="5"/>
  <c r="D4482" i="5"/>
  <c r="D4498" i="5"/>
  <c r="D4514" i="5"/>
  <c r="D4530" i="5"/>
  <c r="D4546" i="5"/>
  <c r="D4562" i="5"/>
  <c r="D4578" i="5"/>
  <c r="D4594" i="5"/>
  <c r="D4610" i="5"/>
  <c r="D4626" i="5"/>
  <c r="D4642" i="5"/>
  <c r="D4658" i="5"/>
  <c r="D4674" i="5"/>
  <c r="D4690" i="5"/>
  <c r="D4706" i="5"/>
  <c r="D4722" i="5"/>
  <c r="D4738" i="5"/>
  <c r="D4055" i="5"/>
  <c r="D4071" i="5"/>
  <c r="D4087" i="5"/>
  <c r="D4103" i="5"/>
  <c r="D4119" i="5"/>
  <c r="D4135" i="5"/>
  <c r="D4151" i="5"/>
  <c r="D4167" i="5"/>
  <c r="D4183" i="5"/>
  <c r="D4199" i="5"/>
  <c r="D4215" i="5"/>
  <c r="D4231" i="5"/>
  <c r="D4247" i="5"/>
  <c r="D4263" i="5"/>
  <c r="D4279" i="5"/>
  <c r="D4295" i="5"/>
  <c r="D4311" i="5"/>
  <c r="D4327" i="5"/>
  <c r="D4343" i="5"/>
  <c r="D4359" i="5"/>
  <c r="D4375" i="5"/>
  <c r="D4391" i="5"/>
  <c r="D4407" i="5"/>
  <c r="D4423" i="5"/>
  <c r="D4439" i="5"/>
  <c r="D4455" i="5"/>
  <c r="D4471" i="5"/>
  <c r="D4487" i="5"/>
  <c r="D4503" i="5"/>
  <c r="D4519" i="5"/>
  <c r="D4535" i="5"/>
  <c r="D4551" i="5"/>
  <c r="D4567" i="5"/>
  <c r="D4583" i="5"/>
  <c r="D4599" i="5"/>
  <c r="D4615" i="5"/>
  <c r="D4631" i="5"/>
  <c r="D4647" i="5"/>
  <c r="D4663" i="5"/>
  <c r="D4679" i="5"/>
  <c r="D4695" i="5"/>
  <c r="D4711" i="5"/>
  <c r="D4200" i="5"/>
  <c r="D4224" i="5"/>
  <c r="D4240" i="5"/>
  <c r="D4256" i="5"/>
  <c r="D4272" i="5"/>
  <c r="D4288" i="5"/>
  <c r="D4304" i="5"/>
  <c r="D4320" i="5"/>
  <c r="D4336" i="5"/>
  <c r="D4352" i="5"/>
  <c r="D4368" i="5"/>
  <c r="D4384" i="5"/>
  <c r="D4400" i="5"/>
  <c r="D4416" i="5"/>
  <c r="D4432" i="5"/>
  <c r="D4448" i="5"/>
  <c r="D4464" i="5"/>
  <c r="D4480" i="5"/>
  <c r="D4496" i="5"/>
  <c r="D4512" i="5"/>
  <c r="D4528" i="5"/>
  <c r="D4544" i="5"/>
  <c r="D4560" i="5"/>
  <c r="D4576" i="5"/>
  <c r="D4592" i="5"/>
  <c r="D4608" i="5"/>
  <c r="D4624" i="5"/>
  <c r="D4640" i="5"/>
  <c r="D4656" i="5"/>
  <c r="D4672" i="5"/>
  <c r="D4688" i="5"/>
  <c r="D4704" i="5"/>
  <c r="D4720" i="5"/>
  <c r="D4736" i="5"/>
  <c r="D4057" i="5"/>
  <c r="D4073" i="5"/>
  <c r="D4089" i="5"/>
  <c r="D4105" i="5"/>
  <c r="D4121" i="5"/>
  <c r="D4137" i="5"/>
  <c r="D4153" i="5"/>
  <c r="D4169" i="5"/>
  <c r="D4185" i="5"/>
  <c r="D4201" i="5"/>
  <c r="D4217" i="5"/>
  <c r="D4233" i="5"/>
  <c r="D4249" i="5"/>
  <c r="D4265" i="5"/>
  <c r="D4281" i="5"/>
  <c r="D4297" i="5"/>
  <c r="D4313" i="5"/>
  <c r="D4329" i="5"/>
  <c r="D4345" i="5"/>
  <c r="D4361" i="5"/>
  <c r="D4377" i="5"/>
  <c r="D4393" i="5"/>
  <c r="D4409" i="5"/>
  <c r="D4425" i="5"/>
  <c r="D4441" i="5"/>
  <c r="D4457" i="5"/>
  <c r="D4473" i="5"/>
  <c r="D4489" i="5"/>
  <c r="D4505" i="5"/>
  <c r="D4521" i="5"/>
  <c r="D4537" i="5"/>
  <c r="D4553" i="5"/>
  <c r="D4569" i="5"/>
  <c r="D4585" i="5"/>
  <c r="D4601" i="5"/>
  <c r="D4617" i="5"/>
  <c r="D4633" i="5"/>
  <c r="D4649" i="5"/>
  <c r="D4665" i="5"/>
  <c r="D4681" i="5"/>
  <c r="D4697" i="5"/>
  <c r="D4713" i="5"/>
  <c r="D4729" i="5"/>
  <c r="D4054" i="5"/>
  <c r="D4070" i="5"/>
  <c r="D4086" i="5"/>
  <c r="D4102" i="5"/>
  <c r="D4118" i="5"/>
  <c r="D4134" i="5"/>
  <c r="D4150" i="5"/>
  <c r="D4166" i="5"/>
  <c r="D4182" i="5"/>
  <c r="D4198" i="5"/>
  <c r="D4214" i="5"/>
  <c r="D4230" i="5"/>
  <c r="D4246" i="5"/>
  <c r="D4262" i="5"/>
  <c r="D4278" i="5"/>
  <c r="D4294" i="5"/>
  <c r="D4310" i="5"/>
  <c r="D4326" i="5"/>
  <c r="D4342" i="5"/>
  <c r="D4358" i="5"/>
  <c r="D4374" i="5"/>
  <c r="D4390" i="5"/>
  <c r="D4406" i="5"/>
  <c r="D4422" i="5"/>
  <c r="D4438" i="5"/>
  <c r="D4454" i="5"/>
  <c r="D4470" i="5"/>
  <c r="D4486" i="5"/>
  <c r="D4502" i="5"/>
  <c r="D4518" i="5"/>
  <c r="D4534" i="5"/>
  <c r="D4550" i="5"/>
  <c r="D4566" i="5"/>
  <c r="D4582" i="5"/>
  <c r="D4598" i="5"/>
  <c r="D4614" i="5"/>
  <c r="D4630" i="5"/>
  <c r="D4646" i="5"/>
  <c r="D4662" i="5"/>
  <c r="D4678" i="5"/>
  <c r="D4694" i="5"/>
  <c r="D4710" i="5"/>
  <c r="D4726" i="5"/>
  <c r="D4742" i="5"/>
  <c r="D4059" i="5"/>
  <c r="D4075" i="5"/>
  <c r="D4091" i="5"/>
  <c r="D4107" i="5"/>
  <c r="D4123" i="5"/>
  <c r="D4139" i="5"/>
  <c r="D4155" i="5"/>
  <c r="D4171" i="5"/>
  <c r="D4187" i="5"/>
  <c r="D4203" i="5"/>
  <c r="D4219" i="5"/>
  <c r="D4235" i="5"/>
  <c r="D4251" i="5"/>
  <c r="D4267" i="5"/>
  <c r="D4283" i="5"/>
  <c r="D4299" i="5"/>
  <c r="D4315" i="5"/>
  <c r="D4331" i="5"/>
  <c r="D4347" i="5"/>
  <c r="D4363" i="5"/>
  <c r="D4379" i="5"/>
  <c r="D4395" i="5"/>
  <c r="D4411" i="5"/>
  <c r="D4427" i="5"/>
  <c r="D4443" i="5"/>
  <c r="D4459" i="5"/>
  <c r="D4475" i="5"/>
  <c r="D4491" i="5"/>
  <c r="D4507" i="5"/>
  <c r="D4523" i="5"/>
  <c r="D4539" i="5"/>
  <c r="D4555" i="5"/>
  <c r="D4571" i="5"/>
  <c r="D4587" i="5"/>
  <c r="D4603" i="5"/>
  <c r="D4619" i="5"/>
  <c r="D4635" i="5"/>
  <c r="D4651" i="5"/>
  <c r="D4667" i="5"/>
  <c r="D4683" i="5"/>
  <c r="D4699" i="5"/>
  <c r="D4715" i="5"/>
  <c r="D4731" i="5"/>
  <c r="D4741" i="5"/>
  <c r="D4743" i="5"/>
  <c r="D4204" i="5"/>
  <c r="D4228" i="5"/>
  <c r="D4244" i="5"/>
  <c r="D4260" i="5"/>
  <c r="D4276" i="5"/>
  <c r="D4292" i="5"/>
  <c r="D4308" i="5"/>
  <c r="D4324" i="5"/>
  <c r="D4340" i="5"/>
  <c r="D4356" i="5"/>
  <c r="D4372" i="5"/>
  <c r="D4388" i="5"/>
  <c r="D4404" i="5"/>
  <c r="D4420" i="5"/>
  <c r="D4436" i="5"/>
  <c r="D4452" i="5"/>
  <c r="D4468" i="5"/>
  <c r="D4484" i="5"/>
  <c r="D4500" i="5"/>
  <c r="D4516" i="5"/>
  <c r="D4532" i="5"/>
  <c r="D4548" i="5"/>
  <c r="D4564" i="5"/>
  <c r="D4580" i="5"/>
  <c r="D4596" i="5"/>
  <c r="D4612" i="5"/>
  <c r="D4628" i="5"/>
  <c r="D4644" i="5"/>
  <c r="D4660" i="5"/>
  <c r="D4676" i="5"/>
  <c r="D4692" i="5"/>
  <c r="D4708" i="5"/>
  <c r="D4724" i="5"/>
  <c r="D4740" i="5"/>
  <c r="D4061" i="5"/>
  <c r="D4077" i="5"/>
  <c r="D4093" i="5"/>
  <c r="D4109" i="5"/>
  <c r="D4125" i="5"/>
  <c r="D4141" i="5"/>
  <c r="D4157" i="5"/>
  <c r="D4173" i="5"/>
  <c r="D4189" i="5"/>
  <c r="D4205" i="5"/>
  <c r="D4221" i="5"/>
  <c r="D4237" i="5"/>
  <c r="D4253" i="5"/>
  <c r="D4269" i="5"/>
  <c r="D4285" i="5"/>
  <c r="D4301" i="5"/>
  <c r="D4317" i="5"/>
  <c r="D4333" i="5"/>
  <c r="D4349" i="5"/>
  <c r="D4365" i="5"/>
  <c r="D4381" i="5"/>
  <c r="D4397" i="5"/>
  <c r="D4413" i="5"/>
  <c r="D4429" i="5"/>
  <c r="D4445" i="5"/>
  <c r="D4461" i="5"/>
  <c r="D4477" i="5"/>
  <c r="D4493" i="5"/>
  <c r="D4509" i="5"/>
  <c r="D4525" i="5"/>
  <c r="D4541" i="5"/>
  <c r="D4557" i="5"/>
  <c r="D4573" i="5"/>
  <c r="D4589" i="5"/>
  <c r="D4605" i="5"/>
  <c r="D4621" i="5"/>
  <c r="D4637" i="5"/>
  <c r="D4653" i="5"/>
  <c r="D4669" i="5"/>
  <c r="D4685" i="5"/>
  <c r="D4701" i="5"/>
  <c r="D4717" i="5"/>
  <c r="D4733" i="5"/>
  <c r="D4058" i="5"/>
  <c r="D4074" i="5"/>
  <c r="D4090" i="5"/>
  <c r="D4106" i="5"/>
  <c r="D4122" i="5"/>
  <c r="D4138" i="5"/>
  <c r="D4154" i="5"/>
  <c r="D4170" i="5"/>
  <c r="D4186" i="5"/>
  <c r="D4202" i="5"/>
  <c r="D4218" i="5"/>
  <c r="D4234" i="5"/>
  <c r="D4250" i="5"/>
  <c r="D4266" i="5"/>
  <c r="D4282" i="5"/>
  <c r="D4298" i="5"/>
  <c r="D4314" i="5"/>
  <c r="D4330" i="5"/>
  <c r="D4346" i="5"/>
  <c r="D4362" i="5"/>
  <c r="D4378" i="5"/>
  <c r="D4394" i="5"/>
  <c r="D4410" i="5"/>
  <c r="D4426" i="5"/>
  <c r="D4442" i="5"/>
  <c r="D4458" i="5"/>
  <c r="D4474" i="5"/>
  <c r="D4490" i="5"/>
  <c r="D4506" i="5"/>
  <c r="D4522" i="5"/>
  <c r="D4538" i="5"/>
  <c r="D4554" i="5"/>
  <c r="D4570" i="5"/>
  <c r="D4586" i="5"/>
  <c r="D4602" i="5"/>
  <c r="D4618" i="5"/>
  <c r="D4634" i="5"/>
  <c r="D4650" i="5"/>
  <c r="D4666" i="5"/>
  <c r="D4682" i="5"/>
  <c r="D4698" i="5"/>
  <c r="D4714" i="5"/>
  <c r="D4730" i="5"/>
  <c r="D4744" i="5"/>
  <c r="D4063" i="5"/>
  <c r="D4079" i="5"/>
  <c r="D4095" i="5"/>
  <c r="D4111" i="5"/>
  <c r="D4127" i="5"/>
  <c r="D4143" i="5"/>
  <c r="D4159" i="5"/>
  <c r="D4175" i="5"/>
  <c r="D4191" i="5"/>
  <c r="D4207" i="5"/>
  <c r="D4223" i="5"/>
  <c r="D4239" i="5"/>
  <c r="D4255" i="5"/>
  <c r="D4271" i="5"/>
  <c r="D4287" i="5"/>
  <c r="D4303" i="5"/>
  <c r="D4319" i="5"/>
  <c r="D4335" i="5"/>
  <c r="D4351" i="5"/>
  <c r="D4367" i="5"/>
  <c r="D4383" i="5"/>
  <c r="D4399" i="5"/>
  <c r="D4415" i="5"/>
  <c r="D4431" i="5"/>
  <c r="D4447" i="5"/>
  <c r="D4463" i="5"/>
  <c r="D4479" i="5"/>
  <c r="D4495" i="5"/>
  <c r="D4511" i="5"/>
  <c r="D4527" i="5"/>
  <c r="D4543" i="5"/>
  <c r="D4559" i="5"/>
  <c r="D4575" i="5"/>
  <c r="D4591" i="5"/>
  <c r="D4607" i="5"/>
  <c r="D4623" i="5"/>
  <c r="D4639" i="5"/>
  <c r="D4655" i="5"/>
  <c r="D4671" i="5"/>
  <c r="D4687" i="5"/>
  <c r="D4703" i="5"/>
  <c r="D4719" i="5"/>
  <c r="D4735" i="5"/>
  <c r="D4727" i="5"/>
  <c r="D4745" i="5" l="1"/>
</calcChain>
</file>

<file path=xl/sharedStrings.xml><?xml version="1.0" encoding="utf-8"?>
<sst xmlns="http://schemas.openxmlformats.org/spreadsheetml/2006/main" count="18462" uniqueCount="5611">
  <si>
    <t>YDIP</t>
  </si>
  <si>
    <t>TP</t>
  </si>
  <si>
    <t>FP</t>
  </si>
  <si>
    <t>FN</t>
  </si>
  <si>
    <t>YAL001C</t>
  </si>
  <si>
    <t>YAL003W</t>
  </si>
  <si>
    <t>YAL012W</t>
  </si>
  <si>
    <t>YAL025C</t>
  </si>
  <si>
    <t>YAL032C</t>
  </si>
  <si>
    <t>YAL033W</t>
  </si>
  <si>
    <t>YAL034C-B</t>
  </si>
  <si>
    <t>YAL034W-A</t>
  </si>
  <si>
    <t>YAL035C-A</t>
  </si>
  <si>
    <t>YAL035W</t>
  </si>
  <si>
    <t>YAL038W</t>
  </si>
  <si>
    <t>YAL041W</t>
  </si>
  <si>
    <t>YAL043C</t>
  </si>
  <si>
    <t>YAR007C</t>
  </si>
  <si>
    <t>YAR008W</t>
  </si>
  <si>
    <t>YAR019C</t>
  </si>
  <si>
    <t>YBL003C</t>
  </si>
  <si>
    <t>YBL004W</t>
  </si>
  <si>
    <t>YBL014C</t>
  </si>
  <si>
    <t>YBL018C</t>
  </si>
  <si>
    <t>YBL020W</t>
  </si>
  <si>
    <t>YBL023C</t>
  </si>
  <si>
    <t>YBL026W</t>
  </si>
  <si>
    <t>YBL030C</t>
  </si>
  <si>
    <t>YBL034C</t>
  </si>
  <si>
    <t>YBL035C</t>
  </si>
  <si>
    <t>YBL040C</t>
  </si>
  <si>
    <t>YBL041W</t>
  </si>
  <si>
    <t>YBL050W</t>
  </si>
  <si>
    <t>YBL073W</t>
  </si>
  <si>
    <t>YBL074C</t>
  </si>
  <si>
    <t>YBL076C</t>
  </si>
  <si>
    <t>YBL077W</t>
  </si>
  <si>
    <t>YBL084C</t>
  </si>
  <si>
    <t>YBL092W</t>
  </si>
  <si>
    <t>YBL097W</t>
  </si>
  <si>
    <t>YBL102W</t>
  </si>
  <si>
    <t>YBL105C</t>
  </si>
  <si>
    <t>YBR002C</t>
  </si>
  <si>
    <t>YBR004C</t>
  </si>
  <si>
    <t>YBR009C</t>
  </si>
  <si>
    <t>YBR011C</t>
  </si>
  <si>
    <t>YBR024W</t>
  </si>
  <si>
    <t>YBR029C</t>
  </si>
  <si>
    <t>YBR038W</t>
  </si>
  <si>
    <t>YBR049C</t>
  </si>
  <si>
    <t>YBR055C</t>
  </si>
  <si>
    <t>YBR058C-A</t>
  </si>
  <si>
    <t>YBR060C</t>
  </si>
  <si>
    <t>YBR070C</t>
  </si>
  <si>
    <t>YBR079C</t>
  </si>
  <si>
    <t>YBR080C</t>
  </si>
  <si>
    <t>YBR087W</t>
  </si>
  <si>
    <t>YBR088C</t>
  </si>
  <si>
    <t>YBR089C-A</t>
  </si>
  <si>
    <t>YBR089W</t>
  </si>
  <si>
    <t>YBR091C</t>
  </si>
  <si>
    <t>YBR102C</t>
  </si>
  <si>
    <t>YBR106W</t>
  </si>
  <si>
    <t>YBR109C</t>
  </si>
  <si>
    <t>YBR110W</t>
  </si>
  <si>
    <t>YBR112C</t>
  </si>
  <si>
    <t>YBR121C</t>
  </si>
  <si>
    <t>YBR123C</t>
  </si>
  <si>
    <t>YBR124W</t>
  </si>
  <si>
    <t>YBR135W</t>
  </si>
  <si>
    <t>YBR136W</t>
  </si>
  <si>
    <t>YBR140C</t>
  </si>
  <si>
    <t>YBR142W</t>
  </si>
  <si>
    <t>YBR143C</t>
  </si>
  <si>
    <t>YBR152W</t>
  </si>
  <si>
    <t>YBR153W</t>
  </si>
  <si>
    <t>YBR154C</t>
  </si>
  <si>
    <t>YBR155W</t>
  </si>
  <si>
    <t>YBR158W</t>
  </si>
  <si>
    <t>YBR160W</t>
  </si>
  <si>
    <t>YBR167C</t>
  </si>
  <si>
    <t>YBR168W</t>
  </si>
  <si>
    <t>YBR190W</t>
  </si>
  <si>
    <t>YBR192W</t>
  </si>
  <si>
    <t>YBR193C</t>
  </si>
  <si>
    <t>YBR196C</t>
  </si>
  <si>
    <t>YBR198C</t>
  </si>
  <si>
    <t>YBR200W</t>
  </si>
  <si>
    <t>YBR202W</t>
  </si>
  <si>
    <t>YBR211C</t>
  </si>
  <si>
    <t>YBR233W-A</t>
  </si>
  <si>
    <t>YBR234C</t>
  </si>
  <si>
    <t>YBR236C</t>
  </si>
  <si>
    <t>YBR237W</t>
  </si>
  <si>
    <t>YBR243C</t>
  </si>
  <si>
    <t>YBR247C</t>
  </si>
  <si>
    <t>YBR252W</t>
  </si>
  <si>
    <t>YBR253W</t>
  </si>
  <si>
    <t>YBR254C</t>
  </si>
  <si>
    <t>YBR256C</t>
  </si>
  <si>
    <t>YBR257W</t>
  </si>
  <si>
    <t>YBR265W</t>
  </si>
  <si>
    <t>YCL003W</t>
  </si>
  <si>
    <t>YCL004W</t>
  </si>
  <si>
    <t>YCL017C</t>
  </si>
  <si>
    <t>YCL028W</t>
  </si>
  <si>
    <t>YCL031C</t>
  </si>
  <si>
    <t>YCL041C</t>
  </si>
  <si>
    <t>YCL043C</t>
  </si>
  <si>
    <t>YCL052C</t>
  </si>
  <si>
    <t>YCL053C</t>
  </si>
  <si>
    <t>YCL054W</t>
  </si>
  <si>
    <t>YCL059C</t>
  </si>
  <si>
    <t>YCL067C</t>
  </si>
  <si>
    <t>YCR012W</t>
  </si>
  <si>
    <t>YCR013C</t>
  </si>
  <si>
    <t>YCR035C</t>
  </si>
  <si>
    <t>YCR039C</t>
  </si>
  <si>
    <t>YCR042C</t>
  </si>
  <si>
    <t>YCR052W</t>
  </si>
  <si>
    <t>YCR054C</t>
  </si>
  <si>
    <t>YCR057C</t>
  </si>
  <si>
    <t>YCR072C</t>
  </si>
  <si>
    <t>YCR088W</t>
  </si>
  <si>
    <t>YCR093W</t>
  </si>
  <si>
    <t>YCR096C</t>
  </si>
  <si>
    <t>YDL003W</t>
  </si>
  <si>
    <t>YDL004W</t>
  </si>
  <si>
    <t>YDL007W</t>
  </si>
  <si>
    <t>YDL008W</t>
  </si>
  <si>
    <t>YDL013W</t>
  </si>
  <si>
    <t>YDL014W</t>
  </si>
  <si>
    <t>YDL015C</t>
  </si>
  <si>
    <t>YDL016C</t>
  </si>
  <si>
    <t>YDL017W</t>
  </si>
  <si>
    <t>YDL028C</t>
  </si>
  <si>
    <t>YDL029W</t>
  </si>
  <si>
    <t>YDL030W</t>
  </si>
  <si>
    <t>YDL031W</t>
  </si>
  <si>
    <t>YDL043C</t>
  </si>
  <si>
    <t>YDL045C</t>
  </si>
  <si>
    <t>YDL055C</t>
  </si>
  <si>
    <t>YDL058W</t>
  </si>
  <si>
    <t>YDL060W</t>
  </si>
  <si>
    <t>YDL064W</t>
  </si>
  <si>
    <t>YDL067C</t>
  </si>
  <si>
    <t>YDL084W</t>
  </si>
  <si>
    <t>YDL087C</t>
  </si>
  <si>
    <t>YDL089W</t>
  </si>
  <si>
    <t>YDL092W</t>
  </si>
  <si>
    <t>YDL097C</t>
  </si>
  <si>
    <t>YDL098C</t>
  </si>
  <si>
    <t>YDL102W</t>
  </si>
  <si>
    <t>YDL103C</t>
  </si>
  <si>
    <t>YDL105W</t>
  </si>
  <si>
    <t>YDL108W</t>
  </si>
  <si>
    <t>YDL111C</t>
  </si>
  <si>
    <t>YDL120W</t>
  </si>
  <si>
    <t>YDL126C</t>
  </si>
  <si>
    <t>YDL132W</t>
  </si>
  <si>
    <t>YDL139C</t>
  </si>
  <si>
    <t>YDL140C</t>
  </si>
  <si>
    <t>YDL141W</t>
  </si>
  <si>
    <t>YDL143W</t>
  </si>
  <si>
    <t>YDL145C</t>
  </si>
  <si>
    <t>YDL147W</t>
  </si>
  <si>
    <t>YDL148C</t>
  </si>
  <si>
    <t>YDL150W</t>
  </si>
  <si>
    <t>YDL152W</t>
  </si>
  <si>
    <t>YDL153C</t>
  </si>
  <si>
    <t>YDL155W</t>
  </si>
  <si>
    <t>YDL163W</t>
  </si>
  <si>
    <t>YDL164C</t>
  </si>
  <si>
    <t>YDL165W</t>
  </si>
  <si>
    <t>YDL166C</t>
  </si>
  <si>
    <t>YDL193W</t>
  </si>
  <si>
    <t>YDL195W</t>
  </si>
  <si>
    <t>YDL196W</t>
  </si>
  <si>
    <t>YDL205C</t>
  </si>
  <si>
    <t>YDL207W</t>
  </si>
  <si>
    <t>YDL208W</t>
  </si>
  <si>
    <t>YDL209C</t>
  </si>
  <si>
    <t>YDL212W</t>
  </si>
  <si>
    <t>YDL217C</t>
  </si>
  <si>
    <t>YDL220C</t>
  </si>
  <si>
    <t>YDL221W</t>
  </si>
  <si>
    <t>YDL232W</t>
  </si>
  <si>
    <t>YDL235C</t>
  </si>
  <si>
    <t>YDR002W</t>
  </si>
  <si>
    <t>YDR013W</t>
  </si>
  <si>
    <t>YDR016C</t>
  </si>
  <si>
    <t>YDR021W</t>
  </si>
  <si>
    <t>YDR023W</t>
  </si>
  <si>
    <t>YDR037W</t>
  </si>
  <si>
    <t>YDR041W</t>
  </si>
  <si>
    <t>YDR044W</t>
  </si>
  <si>
    <t>YDR045C</t>
  </si>
  <si>
    <t>YDR047W</t>
  </si>
  <si>
    <t>YDR050C</t>
  </si>
  <si>
    <t>YDR052C</t>
  </si>
  <si>
    <t>YDR053W</t>
  </si>
  <si>
    <t>YDR054C</t>
  </si>
  <si>
    <t>YDR060W</t>
  </si>
  <si>
    <t>YDR062W</t>
  </si>
  <si>
    <t>YDR064W</t>
  </si>
  <si>
    <t>YDR081C</t>
  </si>
  <si>
    <t>YDR082W</t>
  </si>
  <si>
    <t>YDR086C</t>
  </si>
  <si>
    <t>YDR087C</t>
  </si>
  <si>
    <t>YDR088C</t>
  </si>
  <si>
    <t>YDR091C</t>
  </si>
  <si>
    <t>YDR113C</t>
  </si>
  <si>
    <t>YDR118W</t>
  </si>
  <si>
    <t>YDR123C</t>
  </si>
  <si>
    <t>YDR130C</t>
  </si>
  <si>
    <t>YDR141C</t>
  </si>
  <si>
    <t>YDR145W</t>
  </si>
  <si>
    <t>YDR151C</t>
  </si>
  <si>
    <t>YDR160W</t>
  </si>
  <si>
    <t>YDR164C</t>
  </si>
  <si>
    <t>YDR166C</t>
  </si>
  <si>
    <t>YDR167W</t>
  </si>
  <si>
    <t>YDR168W</t>
  </si>
  <si>
    <t>YDR170C</t>
  </si>
  <si>
    <t>YDR172W</t>
  </si>
  <si>
    <t>YDR177W</t>
  </si>
  <si>
    <t>YDR180W</t>
  </si>
  <si>
    <t>YDR182W</t>
  </si>
  <si>
    <t>YDR187C</t>
  </si>
  <si>
    <t>YDR188W</t>
  </si>
  <si>
    <t>YDR189W</t>
  </si>
  <si>
    <t>YDR190C</t>
  </si>
  <si>
    <t>YDR196C</t>
  </si>
  <si>
    <t>YDR201W</t>
  </si>
  <si>
    <t>YDR208W</t>
  </si>
  <si>
    <t>YDR211W</t>
  </si>
  <si>
    <t>YDR212W</t>
  </si>
  <si>
    <t>YDR224C</t>
  </si>
  <si>
    <t>YDR226W</t>
  </si>
  <si>
    <t>YDR228C</t>
  </si>
  <si>
    <t>YDR231C</t>
  </si>
  <si>
    <t>YDR232W</t>
  </si>
  <si>
    <t>YDR233C</t>
  </si>
  <si>
    <t>YDR235W</t>
  </si>
  <si>
    <t>YDR236C</t>
  </si>
  <si>
    <t>YDR238C</t>
  </si>
  <si>
    <t>YDR240C</t>
  </si>
  <si>
    <t>YDR241W</t>
  </si>
  <si>
    <t>YDR243C</t>
  </si>
  <si>
    <t>YDR246W</t>
  </si>
  <si>
    <t>YDR267C</t>
  </si>
  <si>
    <t>YDR280W</t>
  </si>
  <si>
    <t>YDR288W</t>
  </si>
  <si>
    <t>YDR292C</t>
  </si>
  <si>
    <t>YDR299W</t>
  </si>
  <si>
    <t>YDR301W</t>
  </si>
  <si>
    <t>YDR302W</t>
  </si>
  <si>
    <t>YDR303C</t>
  </si>
  <si>
    <t>YDR308C</t>
  </si>
  <si>
    <t>YDR311W</t>
  </si>
  <si>
    <t>YDR320C-A</t>
  </si>
  <si>
    <t>YDR323C</t>
  </si>
  <si>
    <t>YDR324C</t>
  </si>
  <si>
    <t>YDR325W</t>
  </si>
  <si>
    <t>YDR327W</t>
  </si>
  <si>
    <t>YDR328C</t>
  </si>
  <si>
    <t>YDR331W</t>
  </si>
  <si>
    <t>YDR339C</t>
  </si>
  <si>
    <t>YDR341C</t>
  </si>
  <si>
    <t>YDR353W</t>
  </si>
  <si>
    <t>YDR355C</t>
  </si>
  <si>
    <t>YDR356W</t>
  </si>
  <si>
    <t>YDR361C</t>
  </si>
  <si>
    <t>YDR362C</t>
  </si>
  <si>
    <t>YDR364C</t>
  </si>
  <si>
    <t>YDR365C</t>
  </si>
  <si>
    <t>YDR367W</t>
  </si>
  <si>
    <t>YDR373W</t>
  </si>
  <si>
    <t>YDR376W</t>
  </si>
  <si>
    <t>YDR378C</t>
  </si>
  <si>
    <t>YDR381W</t>
  </si>
  <si>
    <t>YDR389W</t>
  </si>
  <si>
    <t>YDR390C</t>
  </si>
  <si>
    <t>YDR394W</t>
  </si>
  <si>
    <t>YDR395W</t>
  </si>
  <si>
    <t>YDR396W</t>
  </si>
  <si>
    <t>YDR397C</t>
  </si>
  <si>
    <t>YDR398W</t>
  </si>
  <si>
    <t>YDR404C</t>
  </si>
  <si>
    <t>YDR407C</t>
  </si>
  <si>
    <t>YDR412W</t>
  </si>
  <si>
    <t>YDR413C</t>
  </si>
  <si>
    <t>YDR416W</t>
  </si>
  <si>
    <t>YDR420W</t>
  </si>
  <si>
    <t>YDR427W</t>
  </si>
  <si>
    <t>YDR429C</t>
  </si>
  <si>
    <t>YDR432W</t>
  </si>
  <si>
    <t>YDR434W</t>
  </si>
  <si>
    <t>YDR437W</t>
  </si>
  <si>
    <t>YDR449C</t>
  </si>
  <si>
    <t>YDR454C</t>
  </si>
  <si>
    <t>YDR460W</t>
  </si>
  <si>
    <t>YDR464W</t>
  </si>
  <si>
    <t>YDR468C</t>
  </si>
  <si>
    <t>YDR470C</t>
  </si>
  <si>
    <t>YDR472W</t>
  </si>
  <si>
    <t>YDR473C</t>
  </si>
  <si>
    <t>YDR478W</t>
  </si>
  <si>
    <t>YDR487C</t>
  </si>
  <si>
    <t>YDR489W</t>
  </si>
  <si>
    <t>YDR498C</t>
  </si>
  <si>
    <t>YDR499W</t>
  </si>
  <si>
    <t>YDR505C</t>
  </si>
  <si>
    <t>YDR510W</t>
  </si>
  <si>
    <t>YDR526C</t>
  </si>
  <si>
    <t>YDR527W</t>
  </si>
  <si>
    <t>YDR531W</t>
  </si>
  <si>
    <t>YDR532C</t>
  </si>
  <si>
    <t>YEL002C</t>
  </si>
  <si>
    <t>YEL019C</t>
  </si>
  <si>
    <t>YEL020W-A</t>
  </si>
  <si>
    <t>YEL026W</t>
  </si>
  <si>
    <t>YEL032W</t>
  </si>
  <si>
    <t>YEL034W</t>
  </si>
  <si>
    <t>YEL035C</t>
  </si>
  <si>
    <t>YEL044W</t>
  </si>
  <si>
    <t>YEL055C</t>
  </si>
  <si>
    <t>YEL058W</t>
  </si>
  <si>
    <t>YER003C</t>
  </si>
  <si>
    <t>YER005W</t>
  </si>
  <si>
    <t>YER006W</t>
  </si>
  <si>
    <t>YER008C</t>
  </si>
  <si>
    <t>YER009W</t>
  </si>
  <si>
    <t>YER012W</t>
  </si>
  <si>
    <t>YER013W</t>
  </si>
  <si>
    <t>YER016W</t>
  </si>
  <si>
    <t>YER018C</t>
  </si>
  <si>
    <t>YER019C-A</t>
  </si>
  <si>
    <t>YER021W</t>
  </si>
  <si>
    <t>YER022W</t>
  </si>
  <si>
    <t>YER023W</t>
  </si>
  <si>
    <t>YER025W</t>
  </si>
  <si>
    <t>YER026C</t>
  </si>
  <si>
    <t>YER029C</t>
  </si>
  <si>
    <t>YER036C</t>
  </si>
  <si>
    <t>YER038C</t>
  </si>
  <si>
    <t>YER043C</t>
  </si>
  <si>
    <t>YER048W-A</t>
  </si>
  <si>
    <t>YER060W</t>
  </si>
  <si>
    <t>YER070W</t>
  </si>
  <si>
    <t>YER074W-A</t>
  </si>
  <si>
    <t>YER082C</t>
  </si>
  <si>
    <t>YER093C</t>
  </si>
  <si>
    <t>YER094C</t>
  </si>
  <si>
    <t>YER104W</t>
  </si>
  <si>
    <t>YER106W</t>
  </si>
  <si>
    <t>YER112W</t>
  </si>
  <si>
    <t>YER125W</t>
  </si>
  <si>
    <t>YER126C</t>
  </si>
  <si>
    <t>YER127W</t>
  </si>
  <si>
    <t>YER133W</t>
  </si>
  <si>
    <t>YER136W</t>
  </si>
  <si>
    <t>YER146W</t>
  </si>
  <si>
    <t>YER147C</t>
  </si>
  <si>
    <t>YER148W</t>
  </si>
  <si>
    <t>YER157W</t>
  </si>
  <si>
    <t>YER159C</t>
  </si>
  <si>
    <t>YER165W</t>
  </si>
  <si>
    <t>YER168C</t>
  </si>
  <si>
    <t>YER171W</t>
  </si>
  <si>
    <t>YER172C</t>
  </si>
  <si>
    <t>YFL002C</t>
  </si>
  <si>
    <t>YFL005W</t>
  </si>
  <si>
    <t>YFL008W</t>
  </si>
  <si>
    <t>YFL009W</t>
  </si>
  <si>
    <t>YFL017C</t>
  </si>
  <si>
    <t>YFL017W-A</t>
  </si>
  <si>
    <t>YFL018W-A</t>
  </si>
  <si>
    <t>YFL022C</t>
  </si>
  <si>
    <t>YFL023W</t>
  </si>
  <si>
    <t>YFL024C</t>
  </si>
  <si>
    <t>YFL029C</t>
  </si>
  <si>
    <t>YFL034C-B</t>
  </si>
  <si>
    <t>YFL035C</t>
  </si>
  <si>
    <t>YFL035C-A</t>
  </si>
  <si>
    <t>YFL037W</t>
  </si>
  <si>
    <t>YFL038C</t>
  </si>
  <si>
    <t>YFL039C</t>
  </si>
  <si>
    <t>YFL045C</t>
  </si>
  <si>
    <t>YFR002W</t>
  </si>
  <si>
    <t>YFR003C</t>
  </si>
  <si>
    <t>YFR004W</t>
  </si>
  <si>
    <t>YFR005C</t>
  </si>
  <si>
    <t>YFR027W</t>
  </si>
  <si>
    <t>YFR028C</t>
  </si>
  <si>
    <t>YFR029W</t>
  </si>
  <si>
    <t>YFR031C</t>
  </si>
  <si>
    <t>YFR037C</t>
  </si>
  <si>
    <t>YFR042W</t>
  </si>
  <si>
    <t>YFR050C</t>
  </si>
  <si>
    <t>YFR051C</t>
  </si>
  <si>
    <t>YFR052W</t>
  </si>
  <si>
    <t>YGL001C</t>
  </si>
  <si>
    <t>YGL003C</t>
  </si>
  <si>
    <t>YGL008C</t>
  </si>
  <si>
    <t>YGL011C</t>
  </si>
  <si>
    <t>YGL014W</t>
  </si>
  <si>
    <t>YGL018C</t>
  </si>
  <si>
    <t>YGL022W</t>
  </si>
  <si>
    <t>YGL029W</t>
  </si>
  <si>
    <t>YGL030W</t>
  </si>
  <si>
    <t>YGL040C</t>
  </si>
  <si>
    <t>YGL044C</t>
  </si>
  <si>
    <t>YGL047W</t>
  </si>
  <si>
    <t>YGL048C</t>
  </si>
  <si>
    <t>YGL055W</t>
  </si>
  <si>
    <t>YGL061C</t>
  </si>
  <si>
    <t>YGL065C</t>
  </si>
  <si>
    <t>YGL068W</t>
  </si>
  <si>
    <t>YGL069C</t>
  </si>
  <si>
    <t>YGL073W</t>
  </si>
  <si>
    <t>YGL074C</t>
  </si>
  <si>
    <t>YGL075C</t>
  </si>
  <si>
    <t>YGL084C</t>
  </si>
  <si>
    <t>YGL091C</t>
  </si>
  <si>
    <t>YGL092W</t>
  </si>
  <si>
    <t>YGL093W</t>
  </si>
  <si>
    <t>YGL097W</t>
  </si>
  <si>
    <t>YGL098W</t>
  </si>
  <si>
    <t>YGL099W</t>
  </si>
  <si>
    <t>YGL102C</t>
  </si>
  <si>
    <t>YGL103W</t>
  </si>
  <si>
    <t>YGL106W</t>
  </si>
  <si>
    <t>YGL111W</t>
  </si>
  <si>
    <t>YGL112C</t>
  </si>
  <si>
    <t>YGL113W</t>
  </si>
  <si>
    <t>YGL116W</t>
  </si>
  <si>
    <t>YGL120C</t>
  </si>
  <si>
    <t>YGL122C</t>
  </si>
  <si>
    <t>YGL123W</t>
  </si>
  <si>
    <t>YGL128C</t>
  </si>
  <si>
    <t>YGL130W</t>
  </si>
  <si>
    <t>YGL137W</t>
  </si>
  <si>
    <t>YGL142C</t>
  </si>
  <si>
    <t>YGL145W</t>
  </si>
  <si>
    <t>YGL150C</t>
  </si>
  <si>
    <t>YGL155W</t>
  </si>
  <si>
    <t>YGL166W</t>
  </si>
  <si>
    <t>YGL169W</t>
  </si>
  <si>
    <t>YGL171W</t>
  </si>
  <si>
    <t>YGL172W</t>
  </si>
  <si>
    <t>YGL180W</t>
  </si>
  <si>
    <t>YGL189C</t>
  </si>
  <si>
    <t>YGL201C</t>
  </si>
  <si>
    <t>YGL207W</t>
  </si>
  <si>
    <t>YGL213C</t>
  </si>
  <si>
    <t>YGL225W</t>
  </si>
  <si>
    <t>YGL233W</t>
  </si>
  <si>
    <t>YGL236C</t>
  </si>
  <si>
    <t>YGL238W</t>
  </si>
  <si>
    <t>YGL239C</t>
  </si>
  <si>
    <t>YGL245W</t>
  </si>
  <si>
    <t>YGL247W</t>
  </si>
  <si>
    <t>YGR002C</t>
  </si>
  <si>
    <t>YGR005C</t>
  </si>
  <si>
    <t>YGR009C</t>
  </si>
  <si>
    <t>YGR013W</t>
  </si>
  <si>
    <t>YGR024C</t>
  </si>
  <si>
    <t>YGR029W</t>
  </si>
  <si>
    <t>YGR030C</t>
  </si>
  <si>
    <t>YGR046W</t>
  </si>
  <si>
    <t>YGR047C</t>
  </si>
  <si>
    <t>YGR048W</t>
  </si>
  <si>
    <t>YGR060W</t>
  </si>
  <si>
    <t>YGR065C</t>
  </si>
  <si>
    <t>YGR073C</t>
  </si>
  <si>
    <t>YGR074W</t>
  </si>
  <si>
    <t>YGR075C</t>
  </si>
  <si>
    <t>YGR082W</t>
  </si>
  <si>
    <t>YGR083C</t>
  </si>
  <si>
    <t>YGR090W</t>
  </si>
  <si>
    <t>YGR091W</t>
  </si>
  <si>
    <t>YGR094W</t>
  </si>
  <si>
    <t>YGR095C</t>
  </si>
  <si>
    <t>YGR098C</t>
  </si>
  <si>
    <t>YGR099W</t>
  </si>
  <si>
    <t>YGR103W</t>
  </si>
  <si>
    <t>YGR113W</t>
  </si>
  <si>
    <t>YGR114C</t>
  </si>
  <si>
    <t>YGR115C</t>
  </si>
  <si>
    <t>YGR116W</t>
  </si>
  <si>
    <t>YGR119C</t>
  </si>
  <si>
    <t>YGR120C</t>
  </si>
  <si>
    <t>YGR128C</t>
  </si>
  <si>
    <t>YGR140W</t>
  </si>
  <si>
    <t>YGR145W</t>
  </si>
  <si>
    <t>YGR147C</t>
  </si>
  <si>
    <t>YGR155W</t>
  </si>
  <si>
    <t>YGR156W</t>
  </si>
  <si>
    <t>YGR158C</t>
  </si>
  <si>
    <t>YGR159C</t>
  </si>
  <si>
    <t>YGR172C</t>
  </si>
  <si>
    <t>YGR175C</t>
  </si>
  <si>
    <t>YGR179C</t>
  </si>
  <si>
    <t>YGR185C</t>
  </si>
  <si>
    <t>YGR186W</t>
  </si>
  <si>
    <t>YGR190C</t>
  </si>
  <si>
    <t>YGR191W</t>
  </si>
  <si>
    <t>YGR195W</t>
  </si>
  <si>
    <t>YGR198W</t>
  </si>
  <si>
    <t>YGR211W</t>
  </si>
  <si>
    <t>YGR216C</t>
  </si>
  <si>
    <t>YGR218W</t>
  </si>
  <si>
    <t>YGR244C</t>
  </si>
  <si>
    <t>YGR245C</t>
  </si>
  <si>
    <t>YGR246C</t>
  </si>
  <si>
    <t>YGR251W</t>
  </si>
  <si>
    <t>YGR253C</t>
  </si>
  <si>
    <t>YGR264C</t>
  </si>
  <si>
    <t>YGR265W</t>
  </si>
  <si>
    <t>YGR267C</t>
  </si>
  <si>
    <t>YGR274C</t>
  </si>
  <si>
    <t>YGR277C</t>
  </si>
  <si>
    <t>YGR278W</t>
  </si>
  <si>
    <t>YGR280C</t>
  </si>
  <si>
    <t>YGR294W</t>
  </si>
  <si>
    <t>YHL015W</t>
  </si>
  <si>
    <t>YHR005C</t>
  </si>
  <si>
    <t>YHR005C-A</t>
  </si>
  <si>
    <t>YHR007C</t>
  </si>
  <si>
    <t>YHR009C</t>
  </si>
  <si>
    <t>YHR014W</t>
  </si>
  <si>
    <t>YHR019C</t>
  </si>
  <si>
    <t>YHR020W</t>
  </si>
  <si>
    <t>YHR023W</t>
  </si>
  <si>
    <t>YHR024C</t>
  </si>
  <si>
    <t>YHR027C</t>
  </si>
  <si>
    <t>YHR036W</t>
  </si>
  <si>
    <t>YHR040W</t>
  </si>
  <si>
    <t>YHR042W</t>
  </si>
  <si>
    <t>YHR052W</t>
  </si>
  <si>
    <t>YHR058C</t>
  </si>
  <si>
    <t>YHR062C</t>
  </si>
  <si>
    <t>YHR065C</t>
  </si>
  <si>
    <t>YHR068W</t>
  </si>
  <si>
    <t>YHR069C</t>
  </si>
  <si>
    <t>YHR070W</t>
  </si>
  <si>
    <t>YHR072W</t>
  </si>
  <si>
    <t>YHR072W-A</t>
  </si>
  <si>
    <t>YHR074W</t>
  </si>
  <si>
    <t>YHR082C</t>
  </si>
  <si>
    <t>YHR083W</t>
  </si>
  <si>
    <t>YHR084W</t>
  </si>
  <si>
    <t>YHR085W</t>
  </si>
  <si>
    <t>YHR086W</t>
  </si>
  <si>
    <t>YHR088W</t>
  </si>
  <si>
    <t>YHR089C</t>
  </si>
  <si>
    <t>YHR098C</t>
  </si>
  <si>
    <t>YHR099W</t>
  </si>
  <si>
    <t>YHR101C</t>
  </si>
  <si>
    <t>YHR102W</t>
  </si>
  <si>
    <t>YHR107C</t>
  </si>
  <si>
    <t>YHR118C</t>
  </si>
  <si>
    <t>YHR122W</t>
  </si>
  <si>
    <t>YHR128W</t>
  </si>
  <si>
    <t>YHR143W-A</t>
  </si>
  <si>
    <t>YHR148W</t>
  </si>
  <si>
    <t>YHR164C</t>
  </si>
  <si>
    <t>YHR165C</t>
  </si>
  <si>
    <t>YHR166C</t>
  </si>
  <si>
    <t>YHR169W</t>
  </si>
  <si>
    <t>YHR170W</t>
  </si>
  <si>
    <t>YHR172W</t>
  </si>
  <si>
    <t>YHR186C</t>
  </si>
  <si>
    <t>YHR188C</t>
  </si>
  <si>
    <t>YHR190W</t>
  </si>
  <si>
    <t>YHR196W</t>
  </si>
  <si>
    <t>YHR197W</t>
  </si>
  <si>
    <t>YHR199C-A</t>
  </si>
  <si>
    <t>YIL003W</t>
  </si>
  <si>
    <t>YIL004C</t>
  </si>
  <si>
    <t>YIL019W</t>
  </si>
  <si>
    <t>YIL021W</t>
  </si>
  <si>
    <t>YIL022W</t>
  </si>
  <si>
    <t>YIL026C</t>
  </si>
  <si>
    <t>YIL031W</t>
  </si>
  <si>
    <t>YIL046W</t>
  </si>
  <si>
    <t>YIL048W</t>
  </si>
  <si>
    <t>YIL051C</t>
  </si>
  <si>
    <t>YIL061C</t>
  </si>
  <si>
    <t>YIL062C</t>
  </si>
  <si>
    <t>YIL063C</t>
  </si>
  <si>
    <t>YIL068C</t>
  </si>
  <si>
    <t>YIL075C</t>
  </si>
  <si>
    <t>YIL078W</t>
  </si>
  <si>
    <t>YIL083C</t>
  </si>
  <si>
    <t>YIL091C</t>
  </si>
  <si>
    <t>YIL104C</t>
  </si>
  <si>
    <t>YIL106W</t>
  </si>
  <si>
    <t>YIL109C</t>
  </si>
  <si>
    <t>YIL115C</t>
  </si>
  <si>
    <t>YIL118W</t>
  </si>
  <si>
    <t>YIL126W</t>
  </si>
  <si>
    <t>YIL129C</t>
  </si>
  <si>
    <t>YIL137C</t>
  </si>
  <si>
    <t>YIL142W</t>
  </si>
  <si>
    <t>YIL143C</t>
  </si>
  <si>
    <t>YIL144W</t>
  </si>
  <si>
    <t>YIL147C</t>
  </si>
  <si>
    <t>YIL150C</t>
  </si>
  <si>
    <t>YIL171W</t>
  </si>
  <si>
    <t>YIR004W</t>
  </si>
  <si>
    <t>YIR006C</t>
  </si>
  <si>
    <t>YIR008C</t>
  </si>
  <si>
    <t>YIR010W</t>
  </si>
  <si>
    <t>YIR011C</t>
  </si>
  <si>
    <t>YIR012W</t>
  </si>
  <si>
    <t>YIR015W</t>
  </si>
  <si>
    <t>YIR022W</t>
  </si>
  <si>
    <t>YJL001W</t>
  </si>
  <si>
    <t>YJL002C</t>
  </si>
  <si>
    <t>YJL005W</t>
  </si>
  <si>
    <t>YJL008C</t>
  </si>
  <si>
    <t>YJL009W</t>
  </si>
  <si>
    <t>YJL010C</t>
  </si>
  <si>
    <t>YJL011C</t>
  </si>
  <si>
    <t>YJL012C</t>
  </si>
  <si>
    <t>YJL014W</t>
  </si>
  <si>
    <t>YJL015C</t>
  </si>
  <si>
    <t>YJL018W</t>
  </si>
  <si>
    <t>YJL019W</t>
  </si>
  <si>
    <t>YJL025W</t>
  </si>
  <si>
    <t>YJL026W</t>
  </si>
  <si>
    <t>YJL031C</t>
  </si>
  <si>
    <t>YJL032W</t>
  </si>
  <si>
    <t>YJL033W</t>
  </si>
  <si>
    <t>YJL034W</t>
  </si>
  <si>
    <t>YJL035C</t>
  </si>
  <si>
    <t>YJL039C</t>
  </si>
  <si>
    <t>YJL041W</t>
  </si>
  <si>
    <t>YJL050W</t>
  </si>
  <si>
    <t>YJL054W</t>
  </si>
  <si>
    <t>YJL061W</t>
  </si>
  <si>
    <t>YJL069C</t>
  </si>
  <si>
    <t>YJL072C</t>
  </si>
  <si>
    <t>YJL074C</t>
  </si>
  <si>
    <t>YJL076W</t>
  </si>
  <si>
    <t>YJL081C</t>
  </si>
  <si>
    <t>YJL085W</t>
  </si>
  <si>
    <t>YJL086C</t>
  </si>
  <si>
    <t>YJL087C</t>
  </si>
  <si>
    <t>YJL090C</t>
  </si>
  <si>
    <t>YJL091C</t>
  </si>
  <si>
    <t>YJL097W</t>
  </si>
  <si>
    <t>YJL104W</t>
  </si>
  <si>
    <t>YJL109C</t>
  </si>
  <si>
    <t>YJL111W</t>
  </si>
  <si>
    <t>YJL123C</t>
  </si>
  <si>
    <t>YJL125C</t>
  </si>
  <si>
    <t>YJL143W</t>
  </si>
  <si>
    <t>YJL156C</t>
  </si>
  <si>
    <t>YJL157C</t>
  </si>
  <si>
    <t>YJL164C</t>
  </si>
  <si>
    <t>YJL167W</t>
  </si>
  <si>
    <t>YJL173C</t>
  </si>
  <si>
    <t>YJL174W</t>
  </si>
  <si>
    <t>YJL184W</t>
  </si>
  <si>
    <t>YJL194W</t>
  </si>
  <si>
    <t>YJL195C</t>
  </si>
  <si>
    <t>YJL198W</t>
  </si>
  <si>
    <t>YJL202C</t>
  </si>
  <si>
    <t>YJL203W</t>
  </si>
  <si>
    <t>YJR002W</t>
  </si>
  <si>
    <t>YJR003C</t>
  </si>
  <si>
    <t>YJR006W</t>
  </si>
  <si>
    <t>YJR007W</t>
  </si>
  <si>
    <t>YJR012C</t>
  </si>
  <si>
    <t>YJR013W</t>
  </si>
  <si>
    <t>YJR016C</t>
  </si>
  <si>
    <t>YJR017C</t>
  </si>
  <si>
    <t>YJR022W</t>
  </si>
  <si>
    <t>YJR023C</t>
  </si>
  <si>
    <t>YJR041C</t>
  </si>
  <si>
    <t>YJR042W</t>
  </si>
  <si>
    <t>YJR045C</t>
  </si>
  <si>
    <t>YJR046W</t>
  </si>
  <si>
    <t>YJR049C</t>
  </si>
  <si>
    <t>YJR057W</t>
  </si>
  <si>
    <t>YJR064W</t>
  </si>
  <si>
    <t>YJR065C</t>
  </si>
  <si>
    <t>YJR067C</t>
  </si>
  <si>
    <t>YJR068W</t>
  </si>
  <si>
    <t>YJR072C</t>
  </si>
  <si>
    <t>YJR076C</t>
  </si>
  <si>
    <t>YJR089W</t>
  </si>
  <si>
    <t>YJR093C</t>
  </si>
  <si>
    <t>YJR095W</t>
  </si>
  <si>
    <t>YJR112W</t>
  </si>
  <si>
    <t>YJR123W</t>
  </si>
  <si>
    <t>YJR135C</t>
  </si>
  <si>
    <t>YJR136C</t>
  </si>
  <si>
    <t>YJR141W</t>
  </si>
  <si>
    <t>YKL004W</t>
  </si>
  <si>
    <t>YKL006C-A</t>
  </si>
  <si>
    <t>YKL012W</t>
  </si>
  <si>
    <t>YKL013C</t>
  </si>
  <si>
    <t>YKL014C</t>
  </si>
  <si>
    <t>YKL018W</t>
  </si>
  <si>
    <t>YKL019W</t>
  </si>
  <si>
    <t>YKL021C</t>
  </si>
  <si>
    <t>YKL022C</t>
  </si>
  <si>
    <t>YKL024C</t>
  </si>
  <si>
    <t>YKL028W</t>
  </si>
  <si>
    <t>YKL033W</t>
  </si>
  <si>
    <t>YKL035W</t>
  </si>
  <si>
    <t>YKL036C</t>
  </si>
  <si>
    <t>YKL037W</t>
  </si>
  <si>
    <t>YKL042W</t>
  </si>
  <si>
    <t>YKL045W</t>
  </si>
  <si>
    <t>YKL049C</t>
  </si>
  <si>
    <t>YKL052C</t>
  </si>
  <si>
    <t>YKL058W</t>
  </si>
  <si>
    <t>YKL059C</t>
  </si>
  <si>
    <t>YKL060C</t>
  </si>
  <si>
    <t>YKL078W</t>
  </si>
  <si>
    <t>YKL082C</t>
  </si>
  <si>
    <t>YKL083W</t>
  </si>
  <si>
    <t>YKL088W</t>
  </si>
  <si>
    <t>YKL089W</t>
  </si>
  <si>
    <t>YKL095W</t>
  </si>
  <si>
    <t>YKL099C</t>
  </si>
  <si>
    <t>YKL101W</t>
  </si>
  <si>
    <t>YKL104C</t>
  </si>
  <si>
    <t>YKL108W</t>
  </si>
  <si>
    <t>YKL111C</t>
  </si>
  <si>
    <t>YKL112W</t>
  </si>
  <si>
    <t>YKL122C</t>
  </si>
  <si>
    <t>YKL125W</t>
  </si>
  <si>
    <t>YKL138C-A</t>
  </si>
  <si>
    <t>YKL139W</t>
  </si>
  <si>
    <t>YKL141W</t>
  </si>
  <si>
    <t>YKL144C</t>
  </si>
  <si>
    <t>YKL145W</t>
  </si>
  <si>
    <t>YKL152C</t>
  </si>
  <si>
    <t>YKL153W</t>
  </si>
  <si>
    <t>YKL154W</t>
  </si>
  <si>
    <t>YKL165C</t>
  </si>
  <si>
    <t>YKL166C</t>
  </si>
  <si>
    <t>YKL172W</t>
  </si>
  <si>
    <t>YKL173W</t>
  </si>
  <si>
    <t>YKL180W</t>
  </si>
  <si>
    <t>YKL182W</t>
  </si>
  <si>
    <t>YKL186C</t>
  </si>
  <si>
    <t>YKL189W</t>
  </si>
  <si>
    <t>YKL192C</t>
  </si>
  <si>
    <t>YKL193C</t>
  </si>
  <si>
    <t>YKL195W</t>
  </si>
  <si>
    <t>YKL196C</t>
  </si>
  <si>
    <t>YKL203C</t>
  </si>
  <si>
    <t>YKL205W</t>
  </si>
  <si>
    <t>YKL210W</t>
  </si>
  <si>
    <t>YKR002W</t>
  </si>
  <si>
    <t>YKR004C</t>
  </si>
  <si>
    <t>YKR008W</t>
  </si>
  <si>
    <t>YKR022C</t>
  </si>
  <si>
    <t>YKR025W</t>
  </si>
  <si>
    <t>YKR037C</t>
  </si>
  <si>
    <t>YKR038C</t>
  </si>
  <si>
    <t>YKR062W</t>
  </si>
  <si>
    <t>YKR063C</t>
  </si>
  <si>
    <t>YKR068C</t>
  </si>
  <si>
    <t>YKR071C</t>
  </si>
  <si>
    <t>YKR075C</t>
  </si>
  <si>
    <t>YKR079C</t>
  </si>
  <si>
    <t>YKR081C</t>
  </si>
  <si>
    <t>YKR083C</t>
  </si>
  <si>
    <t>YKR086W</t>
  </si>
  <si>
    <t>YLL003W</t>
  </si>
  <si>
    <t>YLL004W</t>
  </si>
  <si>
    <t>YLL008W</t>
  </si>
  <si>
    <t>YLL011W</t>
  </si>
  <si>
    <t>YLL018C</t>
  </si>
  <si>
    <t>YLL031C</t>
  </si>
  <si>
    <t>YLL034C</t>
  </si>
  <si>
    <t>YLL035W</t>
  </si>
  <si>
    <t>YLL036C</t>
  </si>
  <si>
    <t>YLL037W</t>
  </si>
  <si>
    <t>YLL050C</t>
  </si>
  <si>
    <t>YLR002C</t>
  </si>
  <si>
    <t>YLR005W</t>
  </si>
  <si>
    <t>YLR007W</t>
  </si>
  <si>
    <t>YLR008C</t>
  </si>
  <si>
    <t>YLR009W</t>
  </si>
  <si>
    <t>YLR010C</t>
  </si>
  <si>
    <t>YLR013W</t>
  </si>
  <si>
    <t>YLR022C</t>
  </si>
  <si>
    <t>YLR026C</t>
  </si>
  <si>
    <t>YLR027C</t>
  </si>
  <si>
    <t>YLR029C</t>
  </si>
  <si>
    <t>YLR033W</t>
  </si>
  <si>
    <t>YLR045C</t>
  </si>
  <si>
    <t>YLR051C</t>
  </si>
  <si>
    <t>YLR059C</t>
  </si>
  <si>
    <t>YLR060W</t>
  </si>
  <si>
    <t>YLR066W</t>
  </si>
  <si>
    <t>YLR071C</t>
  </si>
  <si>
    <t>YLR075W</t>
  </si>
  <si>
    <t>YLR076C</t>
  </si>
  <si>
    <t>YLR078C</t>
  </si>
  <si>
    <t>YLR086W</t>
  </si>
  <si>
    <t>YLR088W</t>
  </si>
  <si>
    <t>YLR097C</t>
  </si>
  <si>
    <t>YLR099W-A</t>
  </si>
  <si>
    <t>YLR100W</t>
  </si>
  <si>
    <t>YLR101C</t>
  </si>
  <si>
    <t>YLR103C</t>
  </si>
  <si>
    <t>YLR105C</t>
  </si>
  <si>
    <t>YLR106C</t>
  </si>
  <si>
    <t>YLR115W</t>
  </si>
  <si>
    <t>YLR116W</t>
  </si>
  <si>
    <t>YLR117C</t>
  </si>
  <si>
    <t>YLR127C</t>
  </si>
  <si>
    <t>YLR129W</t>
  </si>
  <si>
    <t>YLR132C</t>
  </si>
  <si>
    <t>YLR140W</t>
  </si>
  <si>
    <t>YLR141W</t>
  </si>
  <si>
    <t>YLR145W</t>
  </si>
  <si>
    <t>YLR147C</t>
  </si>
  <si>
    <t>YLR153C</t>
  </si>
  <si>
    <t>YLR163C</t>
  </si>
  <si>
    <t>YLR166C</t>
  </si>
  <si>
    <t>YLR167W</t>
  </si>
  <si>
    <t>YLR175W</t>
  </si>
  <si>
    <t>YLR182W</t>
  </si>
  <si>
    <t>YLR186W</t>
  </si>
  <si>
    <t>YLR195C</t>
  </si>
  <si>
    <t>YLR196W</t>
  </si>
  <si>
    <t>YLR197W</t>
  </si>
  <si>
    <t>YLR198C</t>
  </si>
  <si>
    <t>YLR208W</t>
  </si>
  <si>
    <t>YLR212C</t>
  </si>
  <si>
    <t>YLR215C</t>
  </si>
  <si>
    <t>YLR220W</t>
  </si>
  <si>
    <t>YLR222C</t>
  </si>
  <si>
    <t>YLR223C</t>
  </si>
  <si>
    <t>YLR229C</t>
  </si>
  <si>
    <t>YLR230W</t>
  </si>
  <si>
    <t>YLR240W</t>
  </si>
  <si>
    <t>YLR243W</t>
  </si>
  <si>
    <t>YLR249W</t>
  </si>
  <si>
    <t>YLR259C</t>
  </si>
  <si>
    <t>YLR272C</t>
  </si>
  <si>
    <t>YLR274W</t>
  </si>
  <si>
    <t>YLR275W</t>
  </si>
  <si>
    <t>YLR276C</t>
  </si>
  <si>
    <t>YLR277C</t>
  </si>
  <si>
    <t>YLR291C</t>
  </si>
  <si>
    <t>YLR293C</t>
  </si>
  <si>
    <t>YLR298C</t>
  </si>
  <si>
    <t>YLR305C</t>
  </si>
  <si>
    <t>YLR310C</t>
  </si>
  <si>
    <t>YLR311C</t>
  </si>
  <si>
    <t>YLR314C</t>
  </si>
  <si>
    <t>YLR316C</t>
  </si>
  <si>
    <t>YLR317W</t>
  </si>
  <si>
    <t>YLR321C</t>
  </si>
  <si>
    <t>YLR323C</t>
  </si>
  <si>
    <t>YLR336C</t>
  </si>
  <si>
    <t>YLR339C</t>
  </si>
  <si>
    <t>YLR340W</t>
  </si>
  <si>
    <t>YLR347C</t>
  </si>
  <si>
    <t>YLR355C</t>
  </si>
  <si>
    <t>YLR359W</t>
  </si>
  <si>
    <t>YLR371W</t>
  </si>
  <si>
    <t>YLR375W</t>
  </si>
  <si>
    <t>YLR378C</t>
  </si>
  <si>
    <t>YLR379W</t>
  </si>
  <si>
    <t>YLR383W</t>
  </si>
  <si>
    <t>YLR397C</t>
  </si>
  <si>
    <t>YLR403W</t>
  </si>
  <si>
    <t>YLR409C</t>
  </si>
  <si>
    <t>YLR424W</t>
  </si>
  <si>
    <t>YLR430W</t>
  </si>
  <si>
    <t>YLR438C-A</t>
  </si>
  <si>
    <t>YLR440C</t>
  </si>
  <si>
    <t>YLR454W</t>
  </si>
  <si>
    <t>YLR457C</t>
  </si>
  <si>
    <t>YLR458W</t>
  </si>
  <si>
    <t>YLR459W</t>
  </si>
  <si>
    <t>YML010W</t>
  </si>
  <si>
    <t>YML015C</t>
  </si>
  <si>
    <t>YML023C</t>
  </si>
  <si>
    <t>YML025C</t>
  </si>
  <si>
    <t>YML031W</t>
  </si>
  <si>
    <t>YML043C</t>
  </si>
  <si>
    <t>YML046W</t>
  </si>
  <si>
    <t>YML049C</t>
  </si>
  <si>
    <t>YML064C</t>
  </si>
  <si>
    <t>YML065W</t>
  </si>
  <si>
    <t>YML068W</t>
  </si>
  <si>
    <t>YML069W</t>
  </si>
  <si>
    <t>YML077W</t>
  </si>
  <si>
    <t>YML085C</t>
  </si>
  <si>
    <t>YML091C</t>
  </si>
  <si>
    <t>YML092C</t>
  </si>
  <si>
    <t>YML093W</t>
  </si>
  <si>
    <t>YML098W</t>
  </si>
  <si>
    <t>YML105C</t>
  </si>
  <si>
    <t>YML114C</t>
  </si>
  <si>
    <t>YML125C</t>
  </si>
  <si>
    <t>YML126C</t>
  </si>
  <si>
    <t>YML127W</t>
  </si>
  <si>
    <t>YML128C</t>
  </si>
  <si>
    <t>YML130C</t>
  </si>
  <si>
    <t>YMR001C</t>
  </si>
  <si>
    <t>YMR005W</t>
  </si>
  <si>
    <t>YMR013C</t>
  </si>
  <si>
    <t>YMR028W</t>
  </si>
  <si>
    <t>YMR032W</t>
  </si>
  <si>
    <t>YMR033W</t>
  </si>
  <si>
    <t>YMR043W</t>
  </si>
  <si>
    <t>YMR047C</t>
  </si>
  <si>
    <t>YMR049C</t>
  </si>
  <si>
    <t>YMR059W</t>
  </si>
  <si>
    <t>YMR061W</t>
  </si>
  <si>
    <t>YMR070W</t>
  </si>
  <si>
    <t>YMR071C</t>
  </si>
  <si>
    <t>YMR076C</t>
  </si>
  <si>
    <t>YMR079W</t>
  </si>
  <si>
    <t>YMR093W</t>
  </si>
  <si>
    <t>YMR094W</t>
  </si>
  <si>
    <t>YMR108W</t>
  </si>
  <si>
    <t>YMR112C</t>
  </si>
  <si>
    <t>YMR113W</t>
  </si>
  <si>
    <t>YMR117C</t>
  </si>
  <si>
    <t>YMR128W</t>
  </si>
  <si>
    <t>YMR131C</t>
  </si>
  <si>
    <t>YMR134W</t>
  </si>
  <si>
    <t>YMR146C</t>
  </si>
  <si>
    <t>YMR149W</t>
  </si>
  <si>
    <t>YMR164C</t>
  </si>
  <si>
    <t>YMR168C</t>
  </si>
  <si>
    <t>YMR179W</t>
  </si>
  <si>
    <t>YMR185W</t>
  </si>
  <si>
    <t>YMR197C</t>
  </si>
  <si>
    <t>YMR198W</t>
  </si>
  <si>
    <t>YMR200W</t>
  </si>
  <si>
    <t>YMR203W</t>
  </si>
  <si>
    <t>YMR208W</t>
  </si>
  <si>
    <t>YMR211W</t>
  </si>
  <si>
    <t>YMR212C</t>
  </si>
  <si>
    <t>YMR213W</t>
  </si>
  <si>
    <t>YMR218C</t>
  </si>
  <si>
    <t>YMR220W</t>
  </si>
  <si>
    <t>YMR227C</t>
  </si>
  <si>
    <t>YMR229C</t>
  </si>
  <si>
    <t>YMR235C</t>
  </si>
  <si>
    <t>YMR236W</t>
  </si>
  <si>
    <t>YMR239C</t>
  </si>
  <si>
    <t>YMR240C</t>
  </si>
  <si>
    <t>YMR260C</t>
  </si>
  <si>
    <t>YMR268C</t>
  </si>
  <si>
    <t>YMR270C</t>
  </si>
  <si>
    <t>YMR276W</t>
  </si>
  <si>
    <t>YMR277W</t>
  </si>
  <si>
    <t>YMR281W</t>
  </si>
  <si>
    <t>YMR288W</t>
  </si>
  <si>
    <t>YMR290C</t>
  </si>
  <si>
    <t>YMR290W-A</t>
  </si>
  <si>
    <t>YMR296C</t>
  </si>
  <si>
    <t>YMR298W</t>
  </si>
  <si>
    <t>YMR301C</t>
  </si>
  <si>
    <t>YMR308C</t>
  </si>
  <si>
    <t>YMR309C</t>
  </si>
  <si>
    <t>YMR314W</t>
  </si>
  <si>
    <t>YNL002C</t>
  </si>
  <si>
    <t>YNL006W</t>
  </si>
  <si>
    <t>YNL007C</t>
  </si>
  <si>
    <t>YNL020C</t>
  </si>
  <si>
    <t>YNL024C-A</t>
  </si>
  <si>
    <t>YNL026W</t>
  </si>
  <si>
    <t>YNL028W</t>
  </si>
  <si>
    <t>YNL036W</t>
  </si>
  <si>
    <t>YNL038W</t>
  </si>
  <si>
    <t>YNL039W</t>
  </si>
  <si>
    <t>YNL044W</t>
  </si>
  <si>
    <t>YNL048W</t>
  </si>
  <si>
    <t>YNL059C</t>
  </si>
  <si>
    <t>YNL061W</t>
  </si>
  <si>
    <t>YNL062C</t>
  </si>
  <si>
    <t>YNL075W</t>
  </si>
  <si>
    <t>YNL088W</t>
  </si>
  <si>
    <t>YNL102W</t>
  </si>
  <si>
    <t>YNL103W</t>
  </si>
  <si>
    <t>YNL110C</t>
  </si>
  <si>
    <t>YNL112W</t>
  </si>
  <si>
    <t>YNL113W</t>
  </si>
  <si>
    <t>YNL114C</t>
  </si>
  <si>
    <t>YNL118C</t>
  </si>
  <si>
    <t>YNL124W</t>
  </si>
  <si>
    <t>YNL126W</t>
  </si>
  <si>
    <t>YNL131W</t>
  </si>
  <si>
    <t>YNL132W</t>
  </si>
  <si>
    <t>YNL137C</t>
  </si>
  <si>
    <t>YNL138W</t>
  </si>
  <si>
    <t>YNL138W-A</t>
  </si>
  <si>
    <t>YNL147W</t>
  </si>
  <si>
    <t>YNL149C</t>
  </si>
  <si>
    <t>YNL150W</t>
  </si>
  <si>
    <t>YNL151C</t>
  </si>
  <si>
    <t>YNL152W</t>
  </si>
  <si>
    <t>YNL158W</t>
  </si>
  <si>
    <t>YNL161W</t>
  </si>
  <si>
    <t>YNL162W</t>
  </si>
  <si>
    <t>YNL163C</t>
  </si>
  <si>
    <t>YNL172W</t>
  </si>
  <si>
    <t>YNL178W</t>
  </si>
  <si>
    <t>YNL181W</t>
  </si>
  <si>
    <t>YNL182C</t>
  </si>
  <si>
    <t>YNL188W</t>
  </si>
  <si>
    <t>YNL189W</t>
  </si>
  <si>
    <t>YNL197C</t>
  </si>
  <si>
    <t>YNL207W</t>
  </si>
  <si>
    <t>YNL216W</t>
  </si>
  <si>
    <t>YNL221C</t>
  </si>
  <si>
    <t>YNL222W</t>
  </si>
  <si>
    <t>YNL225C</t>
  </si>
  <si>
    <t>YNL232W</t>
  </si>
  <si>
    <t>YNL240C</t>
  </si>
  <si>
    <t>YNL241C</t>
  </si>
  <si>
    <t>YNL243W</t>
  </si>
  <si>
    <t>YNL244C</t>
  </si>
  <si>
    <t>YNL245C</t>
  </si>
  <si>
    <t>YNL246W</t>
  </si>
  <si>
    <t>YNL247W</t>
  </si>
  <si>
    <t>YNL251C</t>
  </si>
  <si>
    <t>YNL256W</t>
  </si>
  <si>
    <t>YNL258C</t>
  </si>
  <si>
    <t>YNL260C</t>
  </si>
  <si>
    <t>YNL261W</t>
  </si>
  <si>
    <t>YNL262W</t>
  </si>
  <si>
    <t>YNL263C</t>
  </si>
  <si>
    <t>YNL267W</t>
  </si>
  <si>
    <t>YNL272C</t>
  </si>
  <si>
    <t>YNL282W</t>
  </si>
  <si>
    <t>YNL287W</t>
  </si>
  <si>
    <t>YNL290W</t>
  </si>
  <si>
    <t>YNL306W</t>
  </si>
  <si>
    <t>YNL308C</t>
  </si>
  <si>
    <t>YNL310C</t>
  </si>
  <si>
    <t>YNL312W</t>
  </si>
  <si>
    <t>YNL313C</t>
  </si>
  <si>
    <t>YNL317W</t>
  </si>
  <si>
    <t>YNR003C</t>
  </si>
  <si>
    <t>YNR011C</t>
  </si>
  <si>
    <t>YNR016C</t>
  </si>
  <si>
    <t>YNR017W</t>
  </si>
  <si>
    <t>YNR026C</t>
  </si>
  <si>
    <t>YNR035C</t>
  </si>
  <si>
    <t>YNR038W</t>
  </si>
  <si>
    <t>YNR043W</t>
  </si>
  <si>
    <t>YNR046W</t>
  </si>
  <si>
    <t>YNR052C</t>
  </si>
  <si>
    <t>YNR053C</t>
  </si>
  <si>
    <t>YNR054C</t>
  </si>
  <si>
    <t>YOL005C</t>
  </si>
  <si>
    <t>YOL010W</t>
  </si>
  <si>
    <t>YOL021C</t>
  </si>
  <si>
    <t>YOL022C</t>
  </si>
  <si>
    <t>YOL026C</t>
  </si>
  <si>
    <t>YOL034W</t>
  </si>
  <si>
    <t>YOL038W</t>
  </si>
  <si>
    <t>YOL040C</t>
  </si>
  <si>
    <t>YOL066C</t>
  </si>
  <si>
    <t>YOL069W</t>
  </si>
  <si>
    <t>YOL077C</t>
  </si>
  <si>
    <t>YOL078W</t>
  </si>
  <si>
    <t>YOL094C</t>
  </si>
  <si>
    <t>YOL097C</t>
  </si>
  <si>
    <t>YOL100W</t>
  </si>
  <si>
    <t>YOL102C</t>
  </si>
  <si>
    <t>YOL120C</t>
  </si>
  <si>
    <t>YOL123W</t>
  </si>
  <si>
    <t>YOL127W</t>
  </si>
  <si>
    <t>YOL130W</t>
  </si>
  <si>
    <t>YOL133W</t>
  </si>
  <si>
    <t>YOL134C</t>
  </si>
  <si>
    <t>YOL135C</t>
  </si>
  <si>
    <t>YOL139C</t>
  </si>
  <si>
    <t>YOL142W</t>
  </si>
  <si>
    <t>YOL144W</t>
  </si>
  <si>
    <t>YOL146W</t>
  </si>
  <si>
    <t>YOL149W</t>
  </si>
  <si>
    <t>YOR004W</t>
  </si>
  <si>
    <t>YOR020C</t>
  </si>
  <si>
    <t>YOR036W</t>
  </si>
  <si>
    <t>YOR046C</t>
  </si>
  <si>
    <t>YOR048C</t>
  </si>
  <si>
    <t>YOR056C</t>
  </si>
  <si>
    <t>YOR057W</t>
  </si>
  <si>
    <t>YOR060C</t>
  </si>
  <si>
    <t>YOR063W</t>
  </si>
  <si>
    <t>YOR074C</t>
  </si>
  <si>
    <t>YOR075W</t>
  </si>
  <si>
    <t>YOR076C</t>
  </si>
  <si>
    <t>YOR077W</t>
  </si>
  <si>
    <t>YOR095C</t>
  </si>
  <si>
    <t>YOR098C</t>
  </si>
  <si>
    <t>YOR102W</t>
  </si>
  <si>
    <t>YOR103C</t>
  </si>
  <si>
    <t>YOR106W</t>
  </si>
  <si>
    <t>YOR110W</t>
  </si>
  <si>
    <t>YOR116C</t>
  </si>
  <si>
    <t>YOR117W</t>
  </si>
  <si>
    <t>YOR119C</t>
  </si>
  <si>
    <t>YOR122C</t>
  </si>
  <si>
    <t>YOR143C</t>
  </si>
  <si>
    <t>YOR145C</t>
  </si>
  <si>
    <t>YOR146W</t>
  </si>
  <si>
    <t>YOR148C</t>
  </si>
  <si>
    <t>YOR149C</t>
  </si>
  <si>
    <t>YOR151C</t>
  </si>
  <si>
    <t>YOR157C</t>
  </si>
  <si>
    <t>YOR159C</t>
  </si>
  <si>
    <t>YOR160W</t>
  </si>
  <si>
    <t>YOR166C</t>
  </si>
  <si>
    <t>YOR168W</t>
  </si>
  <si>
    <t>YOR169C</t>
  </si>
  <si>
    <t>YOR174W</t>
  </si>
  <si>
    <t>YOR176W</t>
  </si>
  <si>
    <t>YOR181W</t>
  </si>
  <si>
    <t>YOR194C</t>
  </si>
  <si>
    <t>YOR203W</t>
  </si>
  <si>
    <t>YOR204W</t>
  </si>
  <si>
    <t>YOR206W</t>
  </si>
  <si>
    <t>YOR207C</t>
  </si>
  <si>
    <t>YOR210W</t>
  </si>
  <si>
    <t>YOR217W</t>
  </si>
  <si>
    <t>YOR218C</t>
  </si>
  <si>
    <t>YOR224C</t>
  </si>
  <si>
    <t>YOR229W</t>
  </si>
  <si>
    <t>YOR232W</t>
  </si>
  <si>
    <t>YOR233W</t>
  </si>
  <si>
    <t>YOR236W</t>
  </si>
  <si>
    <t>YOR244W</t>
  </si>
  <si>
    <t>YOR249C</t>
  </si>
  <si>
    <t>YOR250C</t>
  </si>
  <si>
    <t>YOR254C</t>
  </si>
  <si>
    <t>YOR256C</t>
  </si>
  <si>
    <t>YOR257W</t>
  </si>
  <si>
    <t>YOR259C</t>
  </si>
  <si>
    <t>YOR260W</t>
  </si>
  <si>
    <t>YOR261C</t>
  </si>
  <si>
    <t>YOR262W</t>
  </si>
  <si>
    <t>YOR271C</t>
  </si>
  <si>
    <t>YOR272W</t>
  </si>
  <si>
    <t>YOR278W</t>
  </si>
  <si>
    <t>YOR281C</t>
  </si>
  <si>
    <t>YOR282W</t>
  </si>
  <si>
    <t>YOR287C</t>
  </si>
  <si>
    <t>YOR293W</t>
  </si>
  <si>
    <t>YOR294W</t>
  </si>
  <si>
    <t>YOR295W</t>
  </si>
  <si>
    <t>YOR297C</t>
  </si>
  <si>
    <t>YOR310C</t>
  </si>
  <si>
    <t>YOR319W</t>
  </si>
  <si>
    <t>YOR326W</t>
  </si>
  <si>
    <t>YOR329C</t>
  </si>
  <si>
    <t>YOR335C</t>
  </si>
  <si>
    <t>YOR336W</t>
  </si>
  <si>
    <t>YOR340C</t>
  </si>
  <si>
    <t>YOR341W</t>
  </si>
  <si>
    <t>YOR353C</t>
  </si>
  <si>
    <t>YOR361C</t>
  </si>
  <si>
    <t>YOR362C</t>
  </si>
  <si>
    <t>YOR370C</t>
  </si>
  <si>
    <t>YOR372C</t>
  </si>
  <si>
    <t>YOR373W</t>
  </si>
  <si>
    <t>YPL007C</t>
  </si>
  <si>
    <t>YPL010W</t>
  </si>
  <si>
    <t>YPL011C</t>
  </si>
  <si>
    <t>YPL012W</t>
  </si>
  <si>
    <t>YPL016W</t>
  </si>
  <si>
    <t>YPL020C</t>
  </si>
  <si>
    <t>YPL028W</t>
  </si>
  <si>
    <t>YPL043W</t>
  </si>
  <si>
    <t>YPL044C</t>
  </si>
  <si>
    <t>YPL045W</t>
  </si>
  <si>
    <t>YPL063W</t>
  </si>
  <si>
    <t>YPL075W</t>
  </si>
  <si>
    <t>YPL076W</t>
  </si>
  <si>
    <t>YPL082C</t>
  </si>
  <si>
    <t>YPL083C</t>
  </si>
  <si>
    <t>YPL085W</t>
  </si>
  <si>
    <t>YPL093W</t>
  </si>
  <si>
    <t>YPL094C</t>
  </si>
  <si>
    <t>YPL115C</t>
  </si>
  <si>
    <t>YPL117C</t>
  </si>
  <si>
    <t>YPL122C</t>
  </si>
  <si>
    <t>YPL124W</t>
  </si>
  <si>
    <t>YPL125W</t>
  </si>
  <si>
    <t>YPL126W</t>
  </si>
  <si>
    <t>YPL128C</t>
  </si>
  <si>
    <t>YPL131W</t>
  </si>
  <si>
    <t>YPL137C</t>
  </si>
  <si>
    <t>YPL142C</t>
  </si>
  <si>
    <t>YPL143W</t>
  </si>
  <si>
    <t>YPL146C</t>
  </si>
  <si>
    <t>YPL151C</t>
  </si>
  <si>
    <t>YPL153C</t>
  </si>
  <si>
    <t>YPL160W</t>
  </si>
  <si>
    <t>YPL169C</t>
  </si>
  <si>
    <t>YPL175W</t>
  </si>
  <si>
    <t>YPL190C</t>
  </si>
  <si>
    <t>YPL203W</t>
  </si>
  <si>
    <t>YPL204W</t>
  </si>
  <si>
    <t>YPL207W</t>
  </si>
  <si>
    <t>YPL209C</t>
  </si>
  <si>
    <t>YPL210C</t>
  </si>
  <si>
    <t>YPL211W</t>
  </si>
  <si>
    <t>YPL213W</t>
  </si>
  <si>
    <t>YPL217C</t>
  </si>
  <si>
    <t>YPL218W</t>
  </si>
  <si>
    <t>YPL228W</t>
  </si>
  <si>
    <t>YPL231W</t>
  </si>
  <si>
    <t>YPL233W</t>
  </si>
  <si>
    <t>YPL235W</t>
  </si>
  <si>
    <t>YPL237W</t>
  </si>
  <si>
    <t>YPL238C</t>
  </si>
  <si>
    <t>YPL242C</t>
  </si>
  <si>
    <t>YPL243W</t>
  </si>
  <si>
    <t>YPL251W</t>
  </si>
  <si>
    <t>YPL252C</t>
  </si>
  <si>
    <t>YPL255W</t>
  </si>
  <si>
    <t>YPL266W</t>
  </si>
  <si>
    <t>YPL268W</t>
  </si>
  <si>
    <t>YPR010C</t>
  </si>
  <si>
    <t>YPR015C</t>
  </si>
  <si>
    <t>YPR016C</t>
  </si>
  <si>
    <t>YPR019W</t>
  </si>
  <si>
    <t>YPR025C</t>
  </si>
  <si>
    <t>YPR033C</t>
  </si>
  <si>
    <t>YPR034W</t>
  </si>
  <si>
    <t>YPR035W</t>
  </si>
  <si>
    <t>YPR040W</t>
  </si>
  <si>
    <t>YPR041W</t>
  </si>
  <si>
    <t>YPR048W</t>
  </si>
  <si>
    <t>YPR055W</t>
  </si>
  <si>
    <t>YPR056W</t>
  </si>
  <si>
    <t>YPR082C</t>
  </si>
  <si>
    <t>YPR085C</t>
  </si>
  <si>
    <t>YPR086W</t>
  </si>
  <si>
    <t>YPR088C</t>
  </si>
  <si>
    <t>YPR094W</t>
  </si>
  <si>
    <t>YPR101W</t>
  </si>
  <si>
    <t>YPR103W</t>
  </si>
  <si>
    <t>YPR104C</t>
  </si>
  <si>
    <t>YPR105C</t>
  </si>
  <si>
    <t>YPR107C</t>
  </si>
  <si>
    <t>YPR108W</t>
  </si>
  <si>
    <t>YPR110C</t>
  </si>
  <si>
    <t>YPR111W</t>
  </si>
  <si>
    <t>YPR112C</t>
  </si>
  <si>
    <t>YPR113W</t>
  </si>
  <si>
    <t>YPR120C</t>
  </si>
  <si>
    <t>YPR124W</t>
  </si>
  <si>
    <t>YPR125W</t>
  </si>
  <si>
    <t>YPR133C</t>
  </si>
  <si>
    <t>YPR136C</t>
  </si>
  <si>
    <t>YPR137W</t>
  </si>
  <si>
    <t>YPR142C</t>
  </si>
  <si>
    <t>YPR143W</t>
  </si>
  <si>
    <t>YPR144C</t>
  </si>
  <si>
    <t>YPR161C</t>
  </si>
  <si>
    <t>YPR162C</t>
  </si>
  <si>
    <t>YPR165W</t>
  </si>
  <si>
    <t>YPR168W</t>
  </si>
  <si>
    <t>YPR169W</t>
  </si>
  <si>
    <t>YPR175W</t>
  </si>
  <si>
    <t>YPR176C</t>
  </si>
  <si>
    <t>YPR177C</t>
  </si>
  <si>
    <t>YPR178W</t>
  </si>
  <si>
    <t>YPR180W</t>
  </si>
  <si>
    <t>YPR181C</t>
  </si>
  <si>
    <t>YPR182W</t>
  </si>
  <si>
    <t>YPR183W</t>
  </si>
  <si>
    <t>YPR186C</t>
  </si>
  <si>
    <t>YPR187W</t>
  </si>
  <si>
    <t>YPR190C</t>
  </si>
  <si>
    <t>YCL018W</t>
  </si>
  <si>
    <t>YBR127C</t>
  </si>
  <si>
    <t>YBR072W</t>
  </si>
  <si>
    <t>YJR121W</t>
  </si>
  <si>
    <t>YBR020W</t>
  </si>
  <si>
    <t>YMR106C</t>
  </si>
  <si>
    <t>YDR388W</t>
  </si>
  <si>
    <t>YBL099W</t>
  </si>
  <si>
    <t>YNL064C</t>
  </si>
  <si>
    <t>YLR180W</t>
  </si>
  <si>
    <t>YMR205C</t>
  </si>
  <si>
    <t>YHR030C</t>
  </si>
  <si>
    <t>YBR118W</t>
  </si>
  <si>
    <t>YBR217W</t>
  </si>
  <si>
    <t>YFR053C</t>
  </si>
  <si>
    <t>YDL047W</t>
  </si>
  <si>
    <t>YDL059C</t>
  </si>
  <si>
    <t>YGR040W</t>
  </si>
  <si>
    <t>YOL055C</t>
  </si>
  <si>
    <t>YER177W</t>
  </si>
  <si>
    <t>YBR017C</t>
  </si>
  <si>
    <t>YKR026C</t>
  </si>
  <si>
    <t>YHR135C</t>
  </si>
  <si>
    <t>YDL200C</t>
  </si>
  <si>
    <t>YGR092W</t>
  </si>
  <si>
    <t>YLR044C</t>
  </si>
  <si>
    <t>YOR212W</t>
  </si>
  <si>
    <t>YGR262C</t>
  </si>
  <si>
    <t>YER173W</t>
  </si>
  <si>
    <t>YGL190C</t>
  </si>
  <si>
    <t>YDR171W</t>
  </si>
  <si>
    <t>YPL140C</t>
  </si>
  <si>
    <t>YGR254W</t>
  </si>
  <si>
    <t>YER179W</t>
  </si>
  <si>
    <t>YPL240C</t>
  </si>
  <si>
    <t>YDR142C</t>
  </si>
  <si>
    <t>YJL130C</t>
  </si>
  <si>
    <t>YDR523C</t>
  </si>
  <si>
    <t>YGL206C</t>
  </si>
  <si>
    <t>YJR077C</t>
  </si>
  <si>
    <t>YOR351C</t>
  </si>
  <si>
    <t>YCR002C</t>
  </si>
  <si>
    <t>YGR240C</t>
  </si>
  <si>
    <t>YDL225W</t>
  </si>
  <si>
    <t>YPL061W</t>
  </si>
  <si>
    <t>YDR128W</t>
  </si>
  <si>
    <t>YNL135C</t>
  </si>
  <si>
    <t>YDL229W</t>
  </si>
  <si>
    <t>YCL040W</t>
  </si>
  <si>
    <t>YJL098W</t>
  </si>
  <si>
    <t>YML124C</t>
  </si>
  <si>
    <t>YOR374W</t>
  </si>
  <si>
    <t>YJL138C</t>
  </si>
  <si>
    <t>YDR099W</t>
  </si>
  <si>
    <t>YGL237C</t>
  </si>
  <si>
    <t>YJL106W</t>
  </si>
  <si>
    <t>YBR019C</t>
  </si>
  <si>
    <t>YCR009C</t>
  </si>
  <si>
    <t>YDL101C</t>
  </si>
  <si>
    <t>YAL021C</t>
  </si>
  <si>
    <t>YPL150W</t>
  </si>
  <si>
    <t>YOL115W</t>
  </si>
  <si>
    <t>YGL004C</t>
  </si>
  <si>
    <t>YBR288C</t>
  </si>
  <si>
    <t>YNR031C</t>
  </si>
  <si>
    <t>YMR284W</t>
  </si>
  <si>
    <t>YJL066C</t>
  </si>
  <si>
    <t>YDR227W</t>
  </si>
  <si>
    <t>YFL018C</t>
  </si>
  <si>
    <t>YFL016C</t>
  </si>
  <si>
    <t>YJL052W</t>
  </si>
  <si>
    <t>YDR386W</t>
  </si>
  <si>
    <t>YIL035C</t>
  </si>
  <si>
    <t>YER091C</t>
  </si>
  <si>
    <t>YJL128C</t>
  </si>
  <si>
    <t>YMR186W</t>
  </si>
  <si>
    <t>YIL066C</t>
  </si>
  <si>
    <t>YGL163C</t>
  </si>
  <si>
    <t>YGL208W</t>
  </si>
  <si>
    <t>YBL039C</t>
  </si>
  <si>
    <t>YJL088W</t>
  </si>
  <si>
    <t>YDR148C</t>
  </si>
  <si>
    <t>YJR035W</t>
  </si>
  <si>
    <t>YDR200C</t>
  </si>
  <si>
    <t>YER110C</t>
  </si>
  <si>
    <t>YLL019C</t>
  </si>
  <si>
    <t>YDR075W</t>
  </si>
  <si>
    <t>YPL259C</t>
  </si>
  <si>
    <t>YER161C</t>
  </si>
  <si>
    <t>YDR477W</t>
  </si>
  <si>
    <t>YMR214W</t>
  </si>
  <si>
    <t>YNL094W</t>
  </si>
  <si>
    <t>YPL258C</t>
  </si>
  <si>
    <t>YKR036C</t>
  </si>
  <si>
    <t>YAL015C</t>
  </si>
  <si>
    <t>YKL103C</t>
  </si>
  <si>
    <t>YOL062C</t>
  </si>
  <si>
    <t>YNL071W</t>
  </si>
  <si>
    <t>YOL126C</t>
  </si>
  <si>
    <t>YBL075C</t>
  </si>
  <si>
    <t>YBL007C</t>
  </si>
  <si>
    <t>YGR282C</t>
  </si>
  <si>
    <t>YJR091C</t>
  </si>
  <si>
    <t>YNR001C</t>
  </si>
  <si>
    <t>YDL188C</t>
  </si>
  <si>
    <t>YJR009C</t>
  </si>
  <si>
    <t>YDR502C</t>
  </si>
  <si>
    <t>YML057W</t>
  </si>
  <si>
    <t>YNL250W</t>
  </si>
  <si>
    <t>YJL020C</t>
  </si>
  <si>
    <t>YMR109W</t>
  </si>
  <si>
    <t>YDR260C</t>
  </si>
  <si>
    <t>YLR096W</t>
  </si>
  <si>
    <t>YHR114W</t>
  </si>
  <si>
    <t>YNL030W</t>
  </si>
  <si>
    <t>YLR191W</t>
  </si>
  <si>
    <t>YDR131C</t>
  </si>
  <si>
    <t>YIL128W</t>
  </si>
  <si>
    <t>YHL007C</t>
  </si>
  <si>
    <t>YDR143C</t>
  </si>
  <si>
    <t>YPL031C</t>
  </si>
  <si>
    <t>YLR288C</t>
  </si>
  <si>
    <t>YPL149W</t>
  </si>
  <si>
    <t>YDL134C</t>
  </si>
  <si>
    <t>YPL022W</t>
  </si>
  <si>
    <t>YNL311C</t>
  </si>
  <si>
    <t>YGL158W</t>
  </si>
  <si>
    <t>YPR054W</t>
  </si>
  <si>
    <t>YJR090C</t>
  </si>
  <si>
    <t>YOR061W</t>
  </si>
  <si>
    <t>YML115C</t>
  </si>
  <si>
    <t>YGL173C</t>
  </si>
  <si>
    <t>YGL081W</t>
  </si>
  <si>
    <t>YOR136W</t>
  </si>
  <si>
    <t>YDL185W</t>
  </si>
  <si>
    <t>YNL230C</t>
  </si>
  <si>
    <t>YCL064C</t>
  </si>
  <si>
    <t>YKL081W</t>
  </si>
  <si>
    <t>YDR127W</t>
  </si>
  <si>
    <t>YMR012W</t>
  </si>
  <si>
    <t>YIL095W</t>
  </si>
  <si>
    <t>YFR040W</t>
  </si>
  <si>
    <t>YBR039W</t>
  </si>
  <si>
    <t>YCR079W</t>
  </si>
  <si>
    <t>YOR080W</t>
  </si>
  <si>
    <t>YHR179W</t>
  </si>
  <si>
    <t>YNL037C</t>
  </si>
  <si>
    <t>YPL164C</t>
  </si>
  <si>
    <t>YLR442C</t>
  </si>
  <si>
    <t>YMR055C</t>
  </si>
  <si>
    <t>YLR304C</t>
  </si>
  <si>
    <t>YBR223C</t>
  </si>
  <si>
    <t>YDL213C</t>
  </si>
  <si>
    <t>YHR183W</t>
  </si>
  <si>
    <t>YBR114W</t>
  </si>
  <si>
    <t>YGR052W</t>
  </si>
  <si>
    <t>YEL056W</t>
  </si>
  <si>
    <t>YBR274W</t>
  </si>
  <si>
    <t>YHR033W</t>
  </si>
  <si>
    <t>YIL094C</t>
  </si>
  <si>
    <t>YER017C</t>
  </si>
  <si>
    <t>YBL056W</t>
  </si>
  <si>
    <t>YKL129C</t>
  </si>
  <si>
    <t>YIL148W</t>
  </si>
  <si>
    <t>YLR216C</t>
  </si>
  <si>
    <t>YJL141C</t>
  </si>
  <si>
    <t>YCR077C</t>
  </si>
  <si>
    <t>YHL034C</t>
  </si>
  <si>
    <t>YER095W</t>
  </si>
  <si>
    <t>YCL039W</t>
  </si>
  <si>
    <t>YJL095W</t>
  </si>
  <si>
    <t>YJR062C</t>
  </si>
  <si>
    <t>YDL179W</t>
  </si>
  <si>
    <t>YHR200W</t>
  </si>
  <si>
    <t>YDR004W</t>
  </si>
  <si>
    <t>YNL106C</t>
  </si>
  <si>
    <t>YLR074C</t>
  </si>
  <si>
    <t>YER178W</t>
  </si>
  <si>
    <t>YLR427W</t>
  </si>
  <si>
    <t>YHR016C</t>
  </si>
  <si>
    <t>YBR018C</t>
  </si>
  <si>
    <t>YEL060C</t>
  </si>
  <si>
    <t>YGL100W</t>
  </si>
  <si>
    <t>YDR216W</t>
  </si>
  <si>
    <t>YJL092W</t>
  </si>
  <si>
    <t>YAL036C</t>
  </si>
  <si>
    <t>YML095C</t>
  </si>
  <si>
    <t>YBR103W</t>
  </si>
  <si>
    <t>YNL128W</t>
  </si>
  <si>
    <t>YOR089C</t>
  </si>
  <si>
    <t>YDR138W</t>
  </si>
  <si>
    <t>YKL130C</t>
  </si>
  <si>
    <t>YER081W</t>
  </si>
  <si>
    <t>YKL085W</t>
  </si>
  <si>
    <t>YMR246W</t>
  </si>
  <si>
    <t>YOR125C</t>
  </si>
  <si>
    <t>YOR375C</t>
  </si>
  <si>
    <t>YFR030W</t>
  </si>
  <si>
    <t>YMR022W</t>
  </si>
  <si>
    <t>YFR024C-A</t>
  </si>
  <si>
    <t>YDR214W</t>
  </si>
  <si>
    <t>YNL090W</t>
  </si>
  <si>
    <t>YHR120W</t>
  </si>
  <si>
    <t>YDR306C</t>
  </si>
  <si>
    <t>YHR199C</t>
  </si>
  <si>
    <t>YDR369C</t>
  </si>
  <si>
    <t>YDR155C</t>
  </si>
  <si>
    <t>YKR055W</t>
  </si>
  <si>
    <t>YDR092W</t>
  </si>
  <si>
    <t>YOL087C</t>
  </si>
  <si>
    <t>YBL049W</t>
  </si>
  <si>
    <t>YDL192W</t>
  </si>
  <si>
    <t>YGR162W</t>
  </si>
  <si>
    <t>YER100W</t>
  </si>
  <si>
    <t>YOR133W</t>
  </si>
  <si>
    <t>YKL161C</t>
  </si>
  <si>
    <t>YML016C</t>
  </si>
  <si>
    <t>YJR109C</t>
  </si>
  <si>
    <t>YOR386W</t>
  </si>
  <si>
    <t>YML058W</t>
  </si>
  <si>
    <t>YDR480W</t>
  </si>
  <si>
    <t>YNL085W</t>
  </si>
  <si>
    <t>YKR048C</t>
  </si>
  <si>
    <t>YJL187C</t>
  </si>
  <si>
    <t>YBR126C</t>
  </si>
  <si>
    <t>YER075C</t>
  </si>
  <si>
    <t>YOR027W</t>
  </si>
  <si>
    <t>YIL131C</t>
  </si>
  <si>
    <t>YCR084C</t>
  </si>
  <si>
    <t>YLR233C</t>
  </si>
  <si>
    <t>YER059W</t>
  </si>
  <si>
    <t>YER066C-A</t>
  </si>
  <si>
    <t>YGR173W</t>
  </si>
  <si>
    <t>YER118C</t>
  </si>
  <si>
    <t>YDL025C</t>
  </si>
  <si>
    <t>YDR488C</t>
  </si>
  <si>
    <t>YDR129C</t>
  </si>
  <si>
    <t>YDR030C</t>
  </si>
  <si>
    <t>YLR238W</t>
  </si>
  <si>
    <t>YLR423C</t>
  </si>
  <si>
    <t>YCL037C</t>
  </si>
  <si>
    <t>YEL030W</t>
  </si>
  <si>
    <t>YCR014C</t>
  </si>
  <si>
    <t>YHL030W</t>
  </si>
  <si>
    <t>YNL053W</t>
  </si>
  <si>
    <t>YBL085W</t>
  </si>
  <si>
    <t>YLR447C</t>
  </si>
  <si>
    <t>YDR076W</t>
  </si>
  <si>
    <t>YGR086C</t>
  </si>
  <si>
    <t>YOR005C</t>
  </si>
  <si>
    <t>YGL115W</t>
  </si>
  <si>
    <t>YNL055C</t>
  </si>
  <si>
    <t>YML112W</t>
  </si>
  <si>
    <t>YER103W</t>
  </si>
  <si>
    <t>YBL021C</t>
  </si>
  <si>
    <t>YLR295C</t>
  </si>
  <si>
    <t>YPR154W</t>
  </si>
  <si>
    <t>YBL045C</t>
  </si>
  <si>
    <t>YNL025C</t>
  </si>
  <si>
    <t>YDR419W</t>
  </si>
  <si>
    <t>YNL271C</t>
  </si>
  <si>
    <t>YPR160W</t>
  </si>
  <si>
    <t>YNL183C</t>
  </si>
  <si>
    <t>YOL128C</t>
  </si>
  <si>
    <t>YLL026W</t>
  </si>
  <si>
    <t>YPL194W</t>
  </si>
  <si>
    <t>YAR014C</t>
  </si>
  <si>
    <t>YJR053W</t>
  </si>
  <si>
    <t>YLR148W</t>
  </si>
  <si>
    <t>YMR066W</t>
  </si>
  <si>
    <t>YMR226C</t>
  </si>
  <si>
    <t>YMR116C</t>
  </si>
  <si>
    <t>YPL049C</t>
  </si>
  <si>
    <t>YOR276W</t>
  </si>
  <si>
    <t>YGR232W</t>
  </si>
  <si>
    <t>YPL070W</t>
  </si>
  <si>
    <t>YGR097W</t>
  </si>
  <si>
    <t>YPR115W</t>
  </si>
  <si>
    <t>YOL054W</t>
  </si>
  <si>
    <t>YBR130C</t>
  </si>
  <si>
    <t>YLR438W</t>
  </si>
  <si>
    <t>YFL033C</t>
  </si>
  <si>
    <t>YDR217C</t>
  </si>
  <si>
    <t>YIL007C</t>
  </si>
  <si>
    <t>YCL027W</t>
  </si>
  <si>
    <t>YDR032C</t>
  </si>
  <si>
    <t>YNL307C</t>
  </si>
  <si>
    <t>YNL175C</t>
  </si>
  <si>
    <t>YOR230W</t>
  </si>
  <si>
    <t>YOR047C</t>
  </si>
  <si>
    <t>YGL062W</t>
  </si>
  <si>
    <t>YMR105C</t>
  </si>
  <si>
    <t>YDL160C</t>
  </si>
  <si>
    <t>YOR267C</t>
  </si>
  <si>
    <t>YNL012W</t>
  </si>
  <si>
    <t>YLL013C</t>
  </si>
  <si>
    <t>YGL253W</t>
  </si>
  <si>
    <t>YIR005W</t>
  </si>
  <si>
    <t>YLR320W</t>
  </si>
  <si>
    <t>YEL037C</t>
  </si>
  <si>
    <t>YMR137C</t>
  </si>
  <si>
    <t>YBR085W</t>
  </si>
  <si>
    <t>YFR021W</t>
  </si>
  <si>
    <t>YEL051W</t>
  </si>
  <si>
    <t>YCR001W</t>
  </si>
  <si>
    <t>YHL002W</t>
  </si>
  <si>
    <t>YJR052W</t>
  </si>
  <si>
    <t>YDR247W</t>
  </si>
  <si>
    <t>YPR017C</t>
  </si>
  <si>
    <t>YDR283C</t>
  </si>
  <si>
    <t>YOR284W</t>
  </si>
  <si>
    <t>YPR191W</t>
  </si>
  <si>
    <t>YGL234W</t>
  </si>
  <si>
    <t>YGR123C</t>
  </si>
  <si>
    <t>YML109W</t>
  </si>
  <si>
    <t>YPL262W</t>
  </si>
  <si>
    <t>YDR277C</t>
  </si>
  <si>
    <t>YOR014W</t>
  </si>
  <si>
    <t>YLR058C</t>
  </si>
  <si>
    <t>YNL236W</t>
  </si>
  <si>
    <t>YNL032W</t>
  </si>
  <si>
    <t>YDR225W</t>
  </si>
  <si>
    <t>YGL035C</t>
  </si>
  <si>
    <t>YBR208C</t>
  </si>
  <si>
    <t>YMR139W</t>
  </si>
  <si>
    <t>YML123C</t>
  </si>
  <si>
    <t>YGL195W</t>
  </si>
  <si>
    <t>YLR337C</t>
  </si>
  <si>
    <t>YBR069C</t>
  </si>
  <si>
    <t>YLR453C</t>
  </si>
  <si>
    <t>YOR231W</t>
  </si>
  <si>
    <t>YLR016C</t>
  </si>
  <si>
    <t>YOL113W</t>
  </si>
  <si>
    <t>YFR016C</t>
  </si>
  <si>
    <t>YML032C</t>
  </si>
  <si>
    <t>YBL036C</t>
  </si>
  <si>
    <t>YGR136W</t>
  </si>
  <si>
    <t>YCR092C</t>
  </si>
  <si>
    <t>YER117W</t>
  </si>
  <si>
    <t>YBR169C</t>
  </si>
  <si>
    <t>YBR059C</t>
  </si>
  <si>
    <t>YLR262C</t>
  </si>
  <si>
    <t>YNL323W</t>
  </si>
  <si>
    <t>YEL015W</t>
  </si>
  <si>
    <t>YDR097C</t>
  </si>
  <si>
    <t>YPL042C</t>
  </si>
  <si>
    <t>YLR429W</t>
  </si>
  <si>
    <t>YPR119W</t>
  </si>
  <si>
    <t>YGL181W</t>
  </si>
  <si>
    <t>YGR184C</t>
  </si>
  <si>
    <t>YPR093C</t>
  </si>
  <si>
    <t>YBR098W</t>
  </si>
  <si>
    <t>YMR319C</t>
  </si>
  <si>
    <t>YHR066W</t>
  </si>
  <si>
    <t>YMR036C</t>
  </si>
  <si>
    <t>YDL116W</t>
  </si>
  <si>
    <t>YGR067C</t>
  </si>
  <si>
    <t>YER114C</t>
  </si>
  <si>
    <t>YOL041C</t>
  </si>
  <si>
    <t>YBR264C</t>
  </si>
  <si>
    <t>YGL019W</t>
  </si>
  <si>
    <t>YBR272C</t>
  </si>
  <si>
    <t>YMR201C</t>
  </si>
  <si>
    <t>YJL153C</t>
  </si>
  <si>
    <t>YPR171W</t>
  </si>
  <si>
    <t>YDR453C</t>
  </si>
  <si>
    <t>YLR006C</t>
  </si>
  <si>
    <t>YER155C</t>
  </si>
  <si>
    <t>YDL042C</t>
  </si>
  <si>
    <t>YOL108C</t>
  </si>
  <si>
    <t>YMR104C</t>
  </si>
  <si>
    <t>YDR192C</t>
  </si>
  <si>
    <t>YKL068W</t>
  </si>
  <si>
    <t>YPL004C</t>
  </si>
  <si>
    <t>YJR066W</t>
  </si>
  <si>
    <t>YDR342C</t>
  </si>
  <si>
    <t>YGL049C</t>
  </si>
  <si>
    <t>YGR258C</t>
  </si>
  <si>
    <t>YAL040C</t>
  </si>
  <si>
    <t>YAL016W</t>
  </si>
  <si>
    <t>YER167W</t>
  </si>
  <si>
    <t>YLR433C</t>
  </si>
  <si>
    <t>YOR332W</t>
  </si>
  <si>
    <t>YLR421C</t>
  </si>
  <si>
    <t>YIL033C</t>
  </si>
  <si>
    <t>YLR019W</t>
  </si>
  <si>
    <t>YDR266C</t>
  </si>
  <si>
    <t>YKL056C</t>
  </si>
  <si>
    <t>YPL111W</t>
  </si>
  <si>
    <t>YGR188C</t>
  </si>
  <si>
    <t>YHR119W</t>
  </si>
  <si>
    <t>YOR269W</t>
  </si>
  <si>
    <t>YNL014W</t>
  </si>
  <si>
    <t>YBR108W</t>
  </si>
  <si>
    <t>YFR010W</t>
  </si>
  <si>
    <t>YGL016W</t>
  </si>
  <si>
    <t>YIR003W</t>
  </si>
  <si>
    <t>YER020W</t>
  </si>
  <si>
    <t>YMR058W</t>
  </si>
  <si>
    <t>YER032W</t>
  </si>
  <si>
    <t>YBR175W</t>
  </si>
  <si>
    <t>YIL125W</t>
  </si>
  <si>
    <t>YKL080W</t>
  </si>
  <si>
    <t>YPR018W</t>
  </si>
  <si>
    <t>YJL124C</t>
  </si>
  <si>
    <t>YOR039W</t>
  </si>
  <si>
    <t>YAR003W</t>
  </si>
  <si>
    <t>YNL084C</t>
  </si>
  <si>
    <t>YIL053W</t>
  </si>
  <si>
    <t>YPL256C</t>
  </si>
  <si>
    <t>YDL239C</t>
  </si>
  <si>
    <t>YIL070C</t>
  </si>
  <si>
    <t>YAL017W</t>
  </si>
  <si>
    <t>YMR303C</t>
  </si>
  <si>
    <t>YDL117W</t>
  </si>
  <si>
    <t>YGL131C</t>
  </si>
  <si>
    <t>YDR219C</t>
  </si>
  <si>
    <t>YER041W</t>
  </si>
  <si>
    <t>YMR199W</t>
  </si>
  <si>
    <t>YDL175C</t>
  </si>
  <si>
    <t>YGR268C</t>
  </si>
  <si>
    <t>YDL156W</t>
  </si>
  <si>
    <t>YIL156W</t>
  </si>
  <si>
    <t>YMR167W</t>
  </si>
  <si>
    <t>YDR507C</t>
  </si>
  <si>
    <t>YOL082W</t>
  </si>
  <si>
    <t>YER054C</t>
  </si>
  <si>
    <t>YGL060W</t>
  </si>
  <si>
    <t>YBR203W</t>
  </si>
  <si>
    <t>YLR268W</t>
  </si>
  <si>
    <t>YMR159C</t>
  </si>
  <si>
    <t>YDR496C</t>
  </si>
  <si>
    <t>YER142C</t>
  </si>
  <si>
    <t>YER129W</t>
  </si>
  <si>
    <t>YHR112C</t>
  </si>
  <si>
    <t>YJL117W</t>
  </si>
  <si>
    <t>YMR125W</t>
  </si>
  <si>
    <t>YJR104C</t>
  </si>
  <si>
    <t>YDR034C</t>
  </si>
  <si>
    <t>YLR134W</t>
  </si>
  <si>
    <t>YDL138W</t>
  </si>
  <si>
    <t>YBL002W</t>
  </si>
  <si>
    <t>YLR258W</t>
  </si>
  <si>
    <t>YNL180C</t>
  </si>
  <si>
    <t>YPL026C</t>
  </si>
  <si>
    <t>YLR352W</t>
  </si>
  <si>
    <t>YAL029C</t>
  </si>
  <si>
    <t>YNL116W</t>
  </si>
  <si>
    <t>YGR234W</t>
  </si>
  <si>
    <t>YLR306W</t>
  </si>
  <si>
    <t>YKL067W</t>
  </si>
  <si>
    <t>YLR247C</t>
  </si>
  <si>
    <t>YOL045W</t>
  </si>
  <si>
    <t>YDR343C</t>
  </si>
  <si>
    <t>YFR015C</t>
  </si>
  <si>
    <t>YAR002W</t>
  </si>
  <si>
    <t>YLR362W</t>
  </si>
  <si>
    <t>YGL197W</t>
  </si>
  <si>
    <t>YBL016W</t>
  </si>
  <si>
    <t>YDL052C</t>
  </si>
  <si>
    <t>YDR316W</t>
  </si>
  <si>
    <t>YCR076C</t>
  </si>
  <si>
    <t>YBR010W</t>
  </si>
  <si>
    <t>YPL078C</t>
  </si>
  <si>
    <t>YKL048C</t>
  </si>
  <si>
    <t>YOR317W</t>
  </si>
  <si>
    <t>YNL229C</t>
  </si>
  <si>
    <t>YLR113W</t>
  </si>
  <si>
    <t>YKL011C</t>
  </si>
  <si>
    <t>YBR218C</t>
  </si>
  <si>
    <t>YJR083C</t>
  </si>
  <si>
    <t>YJL199C</t>
  </si>
  <si>
    <t>YDR239C</t>
  </si>
  <si>
    <t>YDR028C</t>
  </si>
  <si>
    <t>YAL002W</t>
  </si>
  <si>
    <t>YML074C</t>
  </si>
  <si>
    <t>YDL100C</t>
  </si>
  <si>
    <t>YGL105W</t>
  </si>
  <si>
    <t>YCR086W</t>
  </si>
  <si>
    <t>YDR174W</t>
  </si>
  <si>
    <t>YNR047W</t>
  </si>
  <si>
    <t>YMR304W</t>
  </si>
  <si>
    <t>YLL021W</t>
  </si>
  <si>
    <t>YNL107W</t>
  </si>
  <si>
    <t>YOL012C</t>
  </si>
  <si>
    <t>YML028W</t>
  </si>
  <si>
    <t>YCL024W</t>
  </si>
  <si>
    <t>YGL127C</t>
  </si>
  <si>
    <t>YDR146C</t>
  </si>
  <si>
    <t>YNL298W</t>
  </si>
  <si>
    <t>YDR439W</t>
  </si>
  <si>
    <t>YOL090W</t>
  </si>
  <si>
    <t>YOL145C</t>
  </si>
  <si>
    <t>YNL127W</t>
  </si>
  <si>
    <t>YGL026C</t>
  </si>
  <si>
    <t>YDR335W</t>
  </si>
  <si>
    <t>YLR335W</t>
  </si>
  <si>
    <t>YJR063W</t>
  </si>
  <si>
    <t>YIL079C</t>
  </si>
  <si>
    <t>YAR018C</t>
  </si>
  <si>
    <t>YJR110W</t>
  </si>
  <si>
    <t>YHR064C</t>
  </si>
  <si>
    <t>YAL005C</t>
  </si>
  <si>
    <t>YPL139C</t>
  </si>
  <si>
    <t>YMR291W</t>
  </si>
  <si>
    <t>YFR001W</t>
  </si>
  <si>
    <t>YLR354C</t>
  </si>
  <si>
    <t>YIL113W</t>
  </si>
  <si>
    <t>YPR159W</t>
  </si>
  <si>
    <t>YER138C</t>
  </si>
  <si>
    <t>YHR193C</t>
  </si>
  <si>
    <t>YBR280C</t>
  </si>
  <si>
    <t>YIL045W</t>
  </si>
  <si>
    <t>YJR138W</t>
  </si>
  <si>
    <t>YKL010C</t>
  </si>
  <si>
    <t>YER062C</t>
  </si>
  <si>
    <t>YLR432W</t>
  </si>
  <si>
    <t>YGR252W</t>
  </si>
  <si>
    <t>YPL178W</t>
  </si>
  <si>
    <t>YIL076W</t>
  </si>
  <si>
    <t>YLR144C</t>
  </si>
  <si>
    <t>YNL047C</t>
  </si>
  <si>
    <t>YLR309C</t>
  </si>
  <si>
    <t>YCR094W</t>
  </si>
  <si>
    <t>YIL159W</t>
  </si>
  <si>
    <t>YJL058C</t>
  </si>
  <si>
    <t>YBL103C</t>
  </si>
  <si>
    <t>YOR128C</t>
  </si>
  <si>
    <t>YGL256W</t>
  </si>
  <si>
    <t>YGL202W</t>
  </si>
  <si>
    <t>YNL093W</t>
  </si>
  <si>
    <t>YIL105C</t>
  </si>
  <si>
    <t>YJR139C</t>
  </si>
  <si>
    <t>YHR158C</t>
  </si>
  <si>
    <t>YML048W</t>
  </si>
  <si>
    <t>YJR059W</t>
  </si>
  <si>
    <t>YKL016C</t>
  </si>
  <si>
    <t>YDR334W</t>
  </si>
  <si>
    <t>YOL004W</t>
  </si>
  <si>
    <t>YGR087C</t>
  </si>
  <si>
    <t>YLR109W</t>
  </si>
  <si>
    <t>YKR046C</t>
  </si>
  <si>
    <t>YDR422C</t>
  </si>
  <si>
    <t>YGR104C</t>
  </si>
  <si>
    <t>YHR152W</t>
  </si>
  <si>
    <t>YOR339C</t>
  </si>
  <si>
    <t>YLR248W</t>
  </si>
  <si>
    <t>YCR005C</t>
  </si>
  <si>
    <t>YHR137W</t>
  </si>
  <si>
    <t>YMR192W</t>
  </si>
  <si>
    <t>YOR304W</t>
  </si>
  <si>
    <t>YFL010C</t>
  </si>
  <si>
    <t>YJR132W</t>
  </si>
  <si>
    <t>YLR386W</t>
  </si>
  <si>
    <t>YGR144W</t>
  </si>
  <si>
    <t>YDR122W</t>
  </si>
  <si>
    <t>YBL104C</t>
  </si>
  <si>
    <t>YDR298C</t>
  </si>
  <si>
    <t>YLR079W</t>
  </si>
  <si>
    <t>YDR448W</t>
  </si>
  <si>
    <t>YBR176W</t>
  </si>
  <si>
    <t>YPR030W</t>
  </si>
  <si>
    <t>YPL074W</t>
  </si>
  <si>
    <t>YBR082C</t>
  </si>
  <si>
    <t>YBR205W</t>
  </si>
  <si>
    <t>YKR017C</t>
  </si>
  <si>
    <t>YKL211C</t>
  </si>
  <si>
    <t>YKL171W</t>
  </si>
  <si>
    <t>YDL065C</t>
  </si>
  <si>
    <t>YJL044C</t>
  </si>
  <si>
    <t>YDR162C</t>
  </si>
  <si>
    <t>YBR221C</t>
  </si>
  <si>
    <t>YOR178C</t>
  </si>
  <si>
    <t>YNL284C</t>
  </si>
  <si>
    <t>YMR287C</t>
  </si>
  <si>
    <t>YGR161C</t>
  </si>
  <si>
    <t>YPL038W</t>
  </si>
  <si>
    <t>YJR159W</t>
  </si>
  <si>
    <t>YML056C</t>
  </si>
  <si>
    <t>YLR372W</t>
  </si>
  <si>
    <t>YBL047C</t>
  </si>
  <si>
    <t>YMR273C</t>
  </si>
  <si>
    <t>YLR245C</t>
  </si>
  <si>
    <t>YMR153W</t>
  </si>
  <si>
    <t>YGL229C</t>
  </si>
  <si>
    <t>YLR449W</t>
  </si>
  <si>
    <t>YDL002C</t>
  </si>
  <si>
    <t>YJR033C</t>
  </si>
  <si>
    <t>YKR028W</t>
  </si>
  <si>
    <t>YLR328W</t>
  </si>
  <si>
    <t>YKL073W</t>
  </si>
  <si>
    <t>YGL178W</t>
  </si>
  <si>
    <t>YMR138W</t>
  </si>
  <si>
    <t>YER132C</t>
  </si>
  <si>
    <t>YMR102C</t>
  </si>
  <si>
    <t>YDL006W</t>
  </si>
  <si>
    <t>YGL070C</t>
  </si>
  <si>
    <t>YCL014W</t>
  </si>
  <si>
    <t>YBR275C</t>
  </si>
  <si>
    <t>YIR026C</t>
  </si>
  <si>
    <t>YDL113C</t>
  </si>
  <si>
    <t>YKL009W</t>
  </si>
  <si>
    <t>YLL028W</t>
  </si>
  <si>
    <t>YLR425W</t>
  </si>
  <si>
    <t>YAL027W</t>
  </si>
  <si>
    <t>YDL181W</t>
  </si>
  <si>
    <t>YDR259C</t>
  </si>
  <si>
    <t>YMR054W</t>
  </si>
  <si>
    <t>YCR087W</t>
  </si>
  <si>
    <t>YBR159W</t>
  </si>
  <si>
    <t>YOR191W</t>
  </si>
  <si>
    <t>YGR058W</t>
  </si>
  <si>
    <t>YLR319C</t>
  </si>
  <si>
    <t>YNL157W</t>
  </si>
  <si>
    <t>YHR076W</t>
  </si>
  <si>
    <t>YCL032W</t>
  </si>
  <si>
    <t>YDL246C</t>
  </si>
  <si>
    <t>YHR216W</t>
  </si>
  <si>
    <t>YBR270C</t>
  </si>
  <si>
    <t>YPR020W</t>
  </si>
  <si>
    <t>YBR025C</t>
  </si>
  <si>
    <t>YLR082C</t>
  </si>
  <si>
    <t>YJR115W</t>
  </si>
  <si>
    <t>YKR010C</t>
  </si>
  <si>
    <t>YBL015W</t>
  </si>
  <si>
    <t>YBR150C</t>
  </si>
  <si>
    <t>YPL180W</t>
  </si>
  <si>
    <t>YHL004W</t>
  </si>
  <si>
    <t>YCL030C</t>
  </si>
  <si>
    <t>YER052C</t>
  </si>
  <si>
    <t>Q0085</t>
  </si>
  <si>
    <t>YPL271W</t>
  </si>
  <si>
    <t>YOL058W</t>
  </si>
  <si>
    <t>YLR131C</t>
  </si>
  <si>
    <t>YDR466W</t>
  </si>
  <si>
    <t>YDL159W</t>
  </si>
  <si>
    <t>YJL080C</t>
  </si>
  <si>
    <t>YNR010W</t>
  </si>
  <si>
    <t>YIL038C</t>
  </si>
  <si>
    <t>YNL331C</t>
  </si>
  <si>
    <t>YOL086C</t>
  </si>
  <si>
    <t>YDR110W</t>
  </si>
  <si>
    <t>YDL190C</t>
  </si>
  <si>
    <t>YGL156W</t>
  </si>
  <si>
    <t>YPL141C</t>
  </si>
  <si>
    <t>YHR140W</t>
  </si>
  <si>
    <t>YNL154C</t>
  </si>
  <si>
    <t>YPR121W</t>
  </si>
  <si>
    <t>YHL018W</t>
  </si>
  <si>
    <t>YDR377W</t>
  </si>
  <si>
    <t>YOL070C</t>
  </si>
  <si>
    <t>YCL011C</t>
  </si>
  <si>
    <t>YHR133C</t>
  </si>
  <si>
    <t>YHR184W</t>
  </si>
  <si>
    <t>YEL013W</t>
  </si>
  <si>
    <t>YML081C-A</t>
  </si>
  <si>
    <t>YLR370C</t>
  </si>
  <si>
    <t>YNR019W</t>
  </si>
  <si>
    <t>YKL029C</t>
  </si>
  <si>
    <t>YOR177C</t>
  </si>
  <si>
    <t>YOR302W</t>
  </si>
  <si>
    <t>YNL206C</t>
  </si>
  <si>
    <t>YKL135C</t>
  </si>
  <si>
    <t>YBL022C</t>
  </si>
  <si>
    <t>YKL204W</t>
  </si>
  <si>
    <t>YBR260C</t>
  </si>
  <si>
    <t>YOR109W</t>
  </si>
  <si>
    <t>YBR125C</t>
  </si>
  <si>
    <t>YDR195W</t>
  </si>
  <si>
    <t>YDR085C</t>
  </si>
  <si>
    <t>YBR095C</t>
  </si>
  <si>
    <t>YGR192C</t>
  </si>
  <si>
    <t>YNL092W</t>
  </si>
  <si>
    <t>YJR070C</t>
  </si>
  <si>
    <t>YLR342W</t>
  </si>
  <si>
    <t>YLR263W</t>
  </si>
  <si>
    <t>YER007W</t>
  </si>
  <si>
    <t>YNL023C</t>
  </si>
  <si>
    <t>YEL066W</t>
  </si>
  <si>
    <t>YBR083W</t>
  </si>
  <si>
    <t>YGR238C</t>
  </si>
  <si>
    <t>YKL008C</t>
  </si>
  <si>
    <t>YMR145C</t>
  </si>
  <si>
    <t>YNL201C</t>
  </si>
  <si>
    <t>YJR144W</t>
  </si>
  <si>
    <t>YDR229W</t>
  </si>
  <si>
    <t>YHR018C</t>
  </si>
  <si>
    <t>YJL042W</t>
  </si>
  <si>
    <t>YBR137W</t>
  </si>
  <si>
    <t>YLL023C</t>
  </si>
  <si>
    <t>YOR270C</t>
  </si>
  <si>
    <t>YNL265C</t>
  </si>
  <si>
    <t>YIR001C</t>
  </si>
  <si>
    <t>YOR308C</t>
  </si>
  <si>
    <t>YMR162C</t>
  </si>
  <si>
    <t>YHR022C</t>
  </si>
  <si>
    <t>YLR377C</t>
  </si>
  <si>
    <t>YER120W</t>
  </si>
  <si>
    <t>YDL005C</t>
  </si>
  <si>
    <t>YNL333W</t>
  </si>
  <si>
    <t>YDR165W</t>
  </si>
  <si>
    <t>YGL179C</t>
  </si>
  <si>
    <t>YKL214C</t>
  </si>
  <si>
    <t>YNL315C</t>
  </si>
  <si>
    <t>YML006C</t>
  </si>
  <si>
    <t>YPR193C</t>
  </si>
  <si>
    <t>YDL204W</t>
  </si>
  <si>
    <t>YLR192C</t>
  </si>
  <si>
    <t>YDL224C</t>
  </si>
  <si>
    <t>YJR056C</t>
  </si>
  <si>
    <t>YGR202C</t>
  </si>
  <si>
    <t>YLR284C</t>
  </si>
  <si>
    <t>YPL129W</t>
  </si>
  <si>
    <t>YHR111W</t>
  </si>
  <si>
    <t>YIL124W</t>
  </si>
  <si>
    <t>YDR103W</t>
  </si>
  <si>
    <t>YDR322C-A</t>
  </si>
  <si>
    <t>Q0130</t>
  </si>
  <si>
    <t>Q0080</t>
  </si>
  <si>
    <t>YGR135W</t>
  </si>
  <si>
    <t>YBR195C</t>
  </si>
  <si>
    <t>YBL005W</t>
  </si>
  <si>
    <t>YMR241W</t>
  </si>
  <si>
    <t>YPL249C</t>
  </si>
  <si>
    <t>YGL104C</t>
  </si>
  <si>
    <t>YJL047C</t>
  </si>
  <si>
    <t>YNL056W</t>
  </si>
  <si>
    <t>YDR436W</t>
  </si>
  <si>
    <t>YMR080C</t>
  </si>
  <si>
    <t>YJL151C</t>
  </si>
  <si>
    <t>YFL014W</t>
  </si>
  <si>
    <t>YJL218W</t>
  </si>
  <si>
    <t>YPL089C</t>
  </si>
  <si>
    <t>YNL176C</t>
  </si>
  <si>
    <t>YER040W</t>
  </si>
  <si>
    <t>YNL101W</t>
  </si>
  <si>
    <t>YPL249C-A</t>
  </si>
  <si>
    <t>YLR289W</t>
  </si>
  <si>
    <t>YKR095W</t>
  </si>
  <si>
    <t>YOR265W</t>
  </si>
  <si>
    <t>YDR206W</t>
  </si>
  <si>
    <t>YDR382W</t>
  </si>
  <si>
    <t>YDR202C</t>
  </si>
  <si>
    <t>YJL140W</t>
  </si>
  <si>
    <t>YNL223W</t>
  </si>
  <si>
    <t>YDR482C</t>
  </si>
  <si>
    <t>YBR133C</t>
  </si>
  <si>
    <t>YCR073C</t>
  </si>
  <si>
    <t>YGL090W</t>
  </si>
  <si>
    <t>YNL139C</t>
  </si>
  <si>
    <t>YBL051C</t>
  </si>
  <si>
    <t>YNR032W</t>
  </si>
  <si>
    <t>YNL076W</t>
  </si>
  <si>
    <t>YKL065C</t>
  </si>
  <si>
    <t>YER047C</t>
  </si>
  <si>
    <t>YNR007C</t>
  </si>
  <si>
    <t>YPR091C</t>
  </si>
  <si>
    <t>YLR373C</t>
  </si>
  <si>
    <t>YDR139C</t>
  </si>
  <si>
    <t>YCL008C</t>
  </si>
  <si>
    <t>YGR130C</t>
  </si>
  <si>
    <t>YDR309C</t>
  </si>
  <si>
    <t>YMR216C</t>
  </si>
  <si>
    <t>YIR009W</t>
  </si>
  <si>
    <t>YKL140W</t>
  </si>
  <si>
    <t>YLR267W</t>
  </si>
  <si>
    <t>YER086W</t>
  </si>
  <si>
    <t>YDR001C</t>
  </si>
  <si>
    <t>YNR064C</t>
  </si>
  <si>
    <t>YDL230W</t>
  </si>
  <si>
    <t>YBR170C</t>
  </si>
  <si>
    <t>YGL200C</t>
  </si>
  <si>
    <t>YKL002W</t>
  </si>
  <si>
    <t>YER164W</t>
  </si>
  <si>
    <t>YFR034C</t>
  </si>
  <si>
    <t>YCR034W</t>
  </si>
  <si>
    <t>YDR465C</t>
  </si>
  <si>
    <t>YHR035W</t>
  </si>
  <si>
    <t>YJR010C-A</t>
  </si>
  <si>
    <t>YKL215C</t>
  </si>
  <si>
    <t>YMR068W</t>
  </si>
  <si>
    <t>YBR132C</t>
  </si>
  <si>
    <t>YHR025W</t>
  </si>
  <si>
    <t>YGL221C</t>
  </si>
  <si>
    <t>YPL246C</t>
  </si>
  <si>
    <t>YIR034C</t>
  </si>
  <si>
    <t>YCR066W</t>
  </si>
  <si>
    <t>YDR022C</t>
  </si>
  <si>
    <t>YDR176W</t>
  </si>
  <si>
    <t>YBL032W</t>
  </si>
  <si>
    <t>YNL166C</t>
  </si>
  <si>
    <t>YCR030C</t>
  </si>
  <si>
    <t>YOR001W</t>
  </si>
  <si>
    <t>YBR227C</t>
  </si>
  <si>
    <t>YOR017W</t>
  </si>
  <si>
    <t>YFL059W</t>
  </si>
  <si>
    <t>YLR446W</t>
  </si>
  <si>
    <t>YBL008W</t>
  </si>
  <si>
    <t>YDL146W</t>
  </si>
  <si>
    <t>YDR080W</t>
  </si>
  <si>
    <t>YPR032W</t>
  </si>
  <si>
    <t>YPL236C</t>
  </si>
  <si>
    <t>YLR024C</t>
  </si>
  <si>
    <t>YMR056C</t>
  </si>
  <si>
    <t>YAL024C</t>
  </si>
  <si>
    <t>YDR101C</t>
  </si>
  <si>
    <t>YER122C</t>
  </si>
  <si>
    <t>YCL048W</t>
  </si>
  <si>
    <t>YML099C</t>
  </si>
  <si>
    <t>YEL048C</t>
  </si>
  <si>
    <t>YNL288W</t>
  </si>
  <si>
    <t>YPR072W</t>
  </si>
  <si>
    <t>YBL027W</t>
  </si>
  <si>
    <t>YGR241C</t>
  </si>
  <si>
    <t>YKL117W</t>
  </si>
  <si>
    <t>YHR026W</t>
  </si>
  <si>
    <t>YOR142W</t>
  </si>
  <si>
    <t>YDR293C</t>
  </si>
  <si>
    <t>YML111W</t>
  </si>
  <si>
    <t>YJR092W</t>
  </si>
  <si>
    <t>YBR249C</t>
  </si>
  <si>
    <t>YOL083W</t>
  </si>
  <si>
    <t>YOR380W</t>
  </si>
  <si>
    <t>YBR073W</t>
  </si>
  <si>
    <t>YER033C</t>
  </si>
  <si>
    <t>YPL161C</t>
  </si>
  <si>
    <t>YEL021W</t>
  </si>
  <si>
    <t>YPL032C</t>
  </si>
  <si>
    <t>YAL007C</t>
  </si>
  <si>
    <t>YBL025W</t>
  </si>
  <si>
    <t>YKL126W</t>
  </si>
  <si>
    <t>YDR430C</t>
  </si>
  <si>
    <t>YJL084C</t>
  </si>
  <si>
    <t>YPR008W</t>
  </si>
  <si>
    <t>YDL079C</t>
  </si>
  <si>
    <t>YPR049C</t>
  </si>
  <si>
    <t>YGR233C</t>
  </si>
  <si>
    <t>YDL130W</t>
  </si>
  <si>
    <t>YNL042W</t>
  </si>
  <si>
    <t>YHL048W</t>
  </si>
  <si>
    <t>YPR010C-A</t>
  </si>
  <si>
    <t>YJR105W</t>
  </si>
  <si>
    <t>YDL137W</t>
  </si>
  <si>
    <t>YNL078W</t>
  </si>
  <si>
    <t>YML007W</t>
  </si>
  <si>
    <t>YBR101C</t>
  </si>
  <si>
    <t>YBR050C</t>
  </si>
  <si>
    <t>YKL143W</t>
  </si>
  <si>
    <t>YBR267W</t>
  </si>
  <si>
    <t>YGL246C</t>
  </si>
  <si>
    <t>YGR193C</t>
  </si>
  <si>
    <t>YBR245C</t>
  </si>
  <si>
    <t>YHR039C-A</t>
  </si>
  <si>
    <t>YAL018C</t>
  </si>
  <si>
    <t>YPR081C</t>
  </si>
  <si>
    <t>YOR042W</t>
  </si>
  <si>
    <t>YBR251W</t>
  </si>
  <si>
    <t>YOL091W</t>
  </si>
  <si>
    <t>YHR185C</t>
  </si>
  <si>
    <t>YPR023C</t>
  </si>
  <si>
    <t>YBL093C</t>
  </si>
  <si>
    <t>YMR215W</t>
  </si>
  <si>
    <t>YDR271C</t>
  </si>
  <si>
    <t>YGR180C</t>
  </si>
  <si>
    <t>YKL054C</t>
  </si>
  <si>
    <t>YER027C</t>
  </si>
  <si>
    <t>YNL015W</t>
  </si>
  <si>
    <t>YGL144C</t>
  </si>
  <si>
    <t>YGR109C</t>
  </si>
  <si>
    <t>YBR081C</t>
  </si>
  <si>
    <t>YLR187W</t>
  </si>
  <si>
    <t>YNL218W</t>
  </si>
  <si>
    <t>YKL198C</t>
  </si>
  <si>
    <t>YDR443C</t>
  </si>
  <si>
    <t>YHR205W</t>
  </si>
  <si>
    <t>YLR081W</t>
  </si>
  <si>
    <t>YGR020C</t>
  </si>
  <si>
    <t>YOR208W</t>
  </si>
  <si>
    <t>YBL058W</t>
  </si>
  <si>
    <t>YIL132C</t>
  </si>
  <si>
    <t>YGL134W</t>
  </si>
  <si>
    <t>YBR239C</t>
  </si>
  <si>
    <t>YML041C</t>
  </si>
  <si>
    <t>R0020C</t>
  </si>
  <si>
    <t>YGL220W</t>
  </si>
  <si>
    <t>YPL248C</t>
  </si>
  <si>
    <t>YOR315W</t>
  </si>
  <si>
    <t>YDR264C</t>
  </si>
  <si>
    <t>YMR092C</t>
  </si>
  <si>
    <t>YNR012W</t>
  </si>
  <si>
    <t>YOR227W</t>
  </si>
  <si>
    <t>YER077C</t>
  </si>
  <si>
    <t>YKR014C</t>
  </si>
  <si>
    <t>YER090W</t>
  </si>
  <si>
    <t>YOL036W</t>
  </si>
  <si>
    <t>YLR190W</t>
  </si>
  <si>
    <t>YNL199C</t>
  </si>
  <si>
    <t>YBR094W</t>
  </si>
  <si>
    <t>YCR087C-A</t>
  </si>
  <si>
    <t>YFR013W</t>
  </si>
  <si>
    <t>YGR037C</t>
  </si>
  <si>
    <t>YAL031C</t>
  </si>
  <si>
    <t>YOR016C</t>
  </si>
  <si>
    <t>YDR463W</t>
  </si>
  <si>
    <t>YOR127W</t>
  </si>
  <si>
    <t>YKR027W</t>
  </si>
  <si>
    <t>YDR522C</t>
  </si>
  <si>
    <t>YLR206W</t>
  </si>
  <si>
    <t>YHR061C</t>
  </si>
  <si>
    <t>YAL047C</t>
  </si>
  <si>
    <t>YLR035C</t>
  </si>
  <si>
    <t>YKL116C</t>
  </si>
  <si>
    <t>YDR409W</t>
  </si>
  <si>
    <t>YMR052W</t>
  </si>
  <si>
    <t>YIL016W</t>
  </si>
  <si>
    <t>YLL040C</t>
  </si>
  <si>
    <t>YNL239W</t>
  </si>
  <si>
    <t>YAL059W</t>
  </si>
  <si>
    <t>YOR358W</t>
  </si>
  <si>
    <t>YLR324W</t>
  </si>
  <si>
    <t>YJR131W</t>
  </si>
  <si>
    <t>YOR349W</t>
  </si>
  <si>
    <t>YHR178W</t>
  </si>
  <si>
    <t>YDL127W</t>
  </si>
  <si>
    <t>YCR053W</t>
  </si>
  <si>
    <t>YOR201C</t>
  </si>
  <si>
    <t>YPR106W</t>
  </si>
  <si>
    <t>YBR084W</t>
  </si>
  <si>
    <t>YGL121C</t>
  </si>
  <si>
    <t>YEL063C</t>
  </si>
  <si>
    <t>YLL024C</t>
  </si>
  <si>
    <t>YDR194C</t>
  </si>
  <si>
    <t>YGR080W</t>
  </si>
  <si>
    <t>YKL001C</t>
  </si>
  <si>
    <t>YHR041C</t>
  </si>
  <si>
    <t>YER111C</t>
  </si>
  <si>
    <t>YCL034W</t>
  </si>
  <si>
    <t>YOR185C</t>
  </si>
  <si>
    <t>YNL148C</t>
  </si>
  <si>
    <t>YAR031W</t>
  </si>
  <si>
    <t>YNR069C</t>
  </si>
  <si>
    <t>YPL174C</t>
  </si>
  <si>
    <t>YPL110C</t>
  </si>
  <si>
    <t>YLL010C</t>
  </si>
  <si>
    <t>YDL226C</t>
  </si>
  <si>
    <t>YGR142W</t>
  </si>
  <si>
    <t>YBR036C</t>
  </si>
  <si>
    <t>YPR074C</t>
  </si>
  <si>
    <t>YHL035C</t>
  </si>
  <si>
    <t>YGL215W</t>
  </si>
  <si>
    <t>YIL008W</t>
  </si>
  <si>
    <t>YHR038W</t>
  </si>
  <si>
    <t>YKL213C</t>
  </si>
  <si>
    <t>YGR204W</t>
  </si>
  <si>
    <t>YGR066C</t>
  </si>
  <si>
    <t>YPR003C</t>
  </si>
  <si>
    <t>YDR321W</t>
  </si>
  <si>
    <t>YOR355W</t>
  </si>
  <si>
    <t>YJL180C</t>
  </si>
  <si>
    <t>YOR290C</t>
  </si>
  <si>
    <t>YDL051W</t>
  </si>
  <si>
    <t>YCL025C</t>
  </si>
  <si>
    <t>YKR021W</t>
  </si>
  <si>
    <t>YNL086W</t>
  </si>
  <si>
    <t>YGR203W</t>
  </si>
  <si>
    <t>YJR133W</t>
  </si>
  <si>
    <t>YMR024W</t>
  </si>
  <si>
    <t>YDR100W</t>
  </si>
  <si>
    <t>YGR229C</t>
  </si>
  <si>
    <t>YNL079C</t>
  </si>
  <si>
    <t>YFR009W</t>
  </si>
  <si>
    <t>YDR318W</t>
  </si>
  <si>
    <t>YBL079W</t>
  </si>
  <si>
    <t>YDR158W</t>
  </si>
  <si>
    <t>YCR008W</t>
  </si>
  <si>
    <t>YBR271W</t>
  </si>
  <si>
    <t>YBL066C</t>
  </si>
  <si>
    <t>YPL264C</t>
  </si>
  <si>
    <t>YGR270W</t>
  </si>
  <si>
    <t>YBR120C</t>
  </si>
  <si>
    <t>YPL181W</t>
  </si>
  <si>
    <t>YMR275C</t>
  </si>
  <si>
    <t>YDL171C</t>
  </si>
  <si>
    <t>YBR045C</t>
  </si>
  <si>
    <t>YDR071C</t>
  </si>
  <si>
    <t>YGR284C</t>
  </si>
  <si>
    <t>YPL084W</t>
  </si>
  <si>
    <t>YLR452C</t>
  </si>
  <si>
    <t>YHL023C</t>
  </si>
  <si>
    <t>YIL050W</t>
  </si>
  <si>
    <t>YER107C</t>
  </si>
  <si>
    <t>YBR281C</t>
  </si>
  <si>
    <t>YGL240W</t>
  </si>
  <si>
    <t>YFR049W</t>
  </si>
  <si>
    <t>YCL029C</t>
  </si>
  <si>
    <t>YEL009C</t>
  </si>
  <si>
    <t>YBR225W</t>
  </si>
  <si>
    <t>YCL051W</t>
  </si>
  <si>
    <t>YOR367W</t>
  </si>
  <si>
    <t>YNL214W</t>
  </si>
  <si>
    <t>YPL135W</t>
  </si>
  <si>
    <t>YBR171W</t>
  </si>
  <si>
    <t>YCR027C</t>
  </si>
  <si>
    <t>YMR026C</t>
  </si>
  <si>
    <t>YOL006C</t>
  </si>
  <si>
    <t>YNL330C</t>
  </si>
  <si>
    <t>YPL214C</t>
  </si>
  <si>
    <t>YMR124W</t>
  </si>
  <si>
    <t>YKL061W</t>
  </si>
  <si>
    <t>YMR297W</t>
  </si>
  <si>
    <t>YHR008C</t>
  </si>
  <si>
    <t>YGL153W</t>
  </si>
  <si>
    <t>YGL037C</t>
  </si>
  <si>
    <t>YMR078C</t>
  </si>
  <si>
    <t>YML022W</t>
  </si>
  <si>
    <t>YGL151W</t>
  </si>
  <si>
    <t>YOR220W</t>
  </si>
  <si>
    <t>YDR515W</t>
  </si>
  <si>
    <t>YGR239C</t>
  </si>
  <si>
    <t>YMR307W</t>
  </si>
  <si>
    <t>YER116C</t>
  </si>
  <si>
    <t>YKR082W</t>
  </si>
  <si>
    <t>YMR120C</t>
  </si>
  <si>
    <t>YKL057C</t>
  </si>
  <si>
    <t>YER049W</t>
  </si>
  <si>
    <t>YNR058W</t>
  </si>
  <si>
    <t>YPL267W</t>
  </si>
  <si>
    <t>YHR113W</t>
  </si>
  <si>
    <t>YGR117C</t>
  </si>
  <si>
    <t>YFR008W</t>
  </si>
  <si>
    <t>YDL070W</t>
  </si>
  <si>
    <t>YIL112W</t>
  </si>
  <si>
    <t>YFL042C</t>
  </si>
  <si>
    <t>YDR363W-A</t>
  </si>
  <si>
    <t>YGR296W</t>
  </si>
  <si>
    <t>YDR490C</t>
  </si>
  <si>
    <t>YKR001C</t>
  </si>
  <si>
    <t>YPL037C</t>
  </si>
  <si>
    <t>YOL051W</t>
  </si>
  <si>
    <t>YIL154C</t>
  </si>
  <si>
    <t>YER002W</t>
  </si>
  <si>
    <t>YAL011W</t>
  </si>
  <si>
    <t>YBR187W</t>
  </si>
  <si>
    <t>YML042W</t>
  </si>
  <si>
    <t>YNL248C</t>
  </si>
  <si>
    <t>YLL048C</t>
  </si>
  <si>
    <t>YGR227W</t>
  </si>
  <si>
    <t>YOR188W</t>
  </si>
  <si>
    <t>YLL001W</t>
  </si>
  <si>
    <t>YMR223W</t>
  </si>
  <si>
    <t>YMR311C</t>
  </si>
  <si>
    <t>YJL196C</t>
  </si>
  <si>
    <t>YKL218C</t>
  </si>
  <si>
    <t>YHR191C</t>
  </si>
  <si>
    <t>YBR183W</t>
  </si>
  <si>
    <t>YJR117W</t>
  </si>
  <si>
    <t>YER031C</t>
  </si>
  <si>
    <t>YHR011W</t>
  </si>
  <si>
    <t>YPR137C-B</t>
  </si>
  <si>
    <t>YJL004C</t>
  </si>
  <si>
    <t>YBR290W</t>
  </si>
  <si>
    <t>YOR043W</t>
  </si>
  <si>
    <t>YNL001W</t>
  </si>
  <si>
    <t>YLR368W</t>
  </si>
  <si>
    <t>YOR104W</t>
  </si>
  <si>
    <t>YKR101W</t>
  </si>
  <si>
    <t>YDR285W</t>
  </si>
  <si>
    <t>YPR047W</t>
  </si>
  <si>
    <t>YLR394W</t>
  </si>
  <si>
    <t>YIL034C</t>
  </si>
  <si>
    <t>YLR436C</t>
  </si>
  <si>
    <t>YPL192C</t>
  </si>
  <si>
    <t>YEL023C</t>
  </si>
  <si>
    <t>YHR156C</t>
  </si>
  <si>
    <t>YOR026W</t>
  </si>
  <si>
    <t>YMR172W</t>
  </si>
  <si>
    <t>YMR021C</t>
  </si>
  <si>
    <t>YPL001W</t>
  </si>
  <si>
    <t>YBR093C</t>
  </si>
  <si>
    <t>YJR134C</t>
  </si>
  <si>
    <t>YDR017C</t>
  </si>
  <si>
    <t>YGL198W</t>
  </si>
  <si>
    <t>YCL063W</t>
  </si>
  <si>
    <t>YKR024C</t>
  </si>
  <si>
    <t>YHR044C</t>
  </si>
  <si>
    <t>YER158C</t>
  </si>
  <si>
    <t>YGR260W</t>
  </si>
  <si>
    <t>YIR023W</t>
  </si>
  <si>
    <t>YMR253C</t>
  </si>
  <si>
    <t>YBR035C</t>
  </si>
  <si>
    <t>YGR049W</t>
  </si>
  <si>
    <t>YOL001W</t>
  </si>
  <si>
    <t>YHR073W</t>
  </si>
  <si>
    <t>YDR414C</t>
  </si>
  <si>
    <t>YPR069C</t>
  </si>
  <si>
    <t>YDL161W</t>
  </si>
  <si>
    <t>YFL054C</t>
  </si>
  <si>
    <t>YPL014W</t>
  </si>
  <si>
    <t>YMR285C</t>
  </si>
  <si>
    <t>YOR144C</t>
  </si>
  <si>
    <t>YPR184W</t>
  </si>
  <si>
    <t>YLR385C</t>
  </si>
  <si>
    <t>YDL053C</t>
  </si>
  <si>
    <t>YOR155C</t>
  </si>
  <si>
    <t>YBR138C</t>
  </si>
  <si>
    <t>YDR027C</t>
  </si>
  <si>
    <t>YBR119W</t>
  </si>
  <si>
    <t>YHR124W</t>
  </si>
  <si>
    <t>YHL042W</t>
  </si>
  <si>
    <t>YKL212W</t>
  </si>
  <si>
    <t>YML034W</t>
  </si>
  <si>
    <t>YMR003W</t>
  </si>
  <si>
    <t>YER068W</t>
  </si>
  <si>
    <t>YPL036W</t>
  </si>
  <si>
    <t>YJR061W</t>
  </si>
  <si>
    <t>YKL074C</t>
  </si>
  <si>
    <t>YLL042C</t>
  </si>
  <si>
    <t>YGR249W</t>
  </si>
  <si>
    <t>YOR081C</t>
  </si>
  <si>
    <t>YDR297W</t>
  </si>
  <si>
    <t>YHR013C</t>
  </si>
  <si>
    <t>YCR099C</t>
  </si>
  <si>
    <t>YLR313C</t>
  </si>
  <si>
    <t>YGR010W</t>
  </si>
  <si>
    <t>YHR198C</t>
  </si>
  <si>
    <t>YOR303W</t>
  </si>
  <si>
    <t>YLR399C</t>
  </si>
  <si>
    <t>YJR029W</t>
  </si>
  <si>
    <t>YGL226W</t>
  </si>
  <si>
    <t>YDR073W</t>
  </si>
  <si>
    <t>YKR030W</t>
  </si>
  <si>
    <t>YER078C</t>
  </si>
  <si>
    <t>YOR093C</t>
  </si>
  <si>
    <t>YML051W</t>
  </si>
  <si>
    <t>YBR228W</t>
  </si>
  <si>
    <t>YML078W</t>
  </si>
  <si>
    <t>YLR070C</t>
  </si>
  <si>
    <t>YBL112C</t>
  </si>
  <si>
    <t>YER115C</t>
  </si>
  <si>
    <t>YAL010C</t>
  </si>
  <si>
    <t>YDR500C</t>
  </si>
  <si>
    <t>YGR250C</t>
  </si>
  <si>
    <t>YFR017C</t>
  </si>
  <si>
    <t>YIR002C</t>
  </si>
  <si>
    <t>YHR060W</t>
  </si>
  <si>
    <t>YDR337W</t>
  </si>
  <si>
    <t>YOR197W</t>
  </si>
  <si>
    <t>YEL069C</t>
  </si>
  <si>
    <t>YFR036W</t>
  </si>
  <si>
    <t>YDL080C</t>
  </si>
  <si>
    <t>YER159C-A</t>
  </si>
  <si>
    <t>YBL101C</t>
  </si>
  <si>
    <t>YKL062W</t>
  </si>
  <si>
    <t>YDR359C</t>
  </si>
  <si>
    <t>YKR067W</t>
  </si>
  <si>
    <t>YEL062W</t>
  </si>
  <si>
    <t>YPL152W</t>
  </si>
  <si>
    <t>YNL016W</t>
  </si>
  <si>
    <t>YDR307W</t>
  </si>
  <si>
    <t>YBL088C</t>
  </si>
  <si>
    <t>YOR299W</t>
  </si>
  <si>
    <t>YPR067W</t>
  </si>
  <si>
    <t>YER079W</t>
  </si>
  <si>
    <t>YDL124W</t>
  </si>
  <si>
    <t>YBR129C</t>
  </si>
  <si>
    <t>YKR096W</t>
  </si>
  <si>
    <t>YMR100W</t>
  </si>
  <si>
    <t>YKR007W</t>
  </si>
  <si>
    <t>YGL051W</t>
  </si>
  <si>
    <t>YKL127W</t>
  </si>
  <si>
    <t>YHR108W</t>
  </si>
  <si>
    <t>YKL113C</t>
  </si>
  <si>
    <t>YDL149W</t>
  </si>
  <si>
    <t>YKR091W</t>
  </si>
  <si>
    <t>YDR244W</t>
  </si>
  <si>
    <t>YDR383C</t>
  </si>
  <si>
    <t>YHL027W</t>
  </si>
  <si>
    <t>YKL023W</t>
  </si>
  <si>
    <t>YGR220C</t>
  </si>
  <si>
    <t>YBR184W</t>
  </si>
  <si>
    <t>YPL088W</t>
  </si>
  <si>
    <t>YDR533C</t>
  </si>
  <si>
    <t>YOR388C</t>
  </si>
  <si>
    <t>YDR279W</t>
  </si>
  <si>
    <t>YLR264W</t>
  </si>
  <si>
    <t>YDR372C</t>
  </si>
  <si>
    <t>YIL136W</t>
  </si>
  <si>
    <t>YGR054W</t>
  </si>
  <si>
    <t>YDR348C</t>
  </si>
  <si>
    <t>YGR014W</t>
  </si>
  <si>
    <t>YLR224W</t>
  </si>
  <si>
    <t>YDR484W</t>
  </si>
  <si>
    <t>YLL027W</t>
  </si>
  <si>
    <t>YOR086C</t>
  </si>
  <si>
    <t>YLR413W</t>
  </si>
  <si>
    <t>YDR313C</t>
  </si>
  <si>
    <t>YOR195W</t>
  </si>
  <si>
    <t>YNL257C</t>
  </si>
  <si>
    <t>YGL244W</t>
  </si>
  <si>
    <t>YJL133W</t>
  </si>
  <si>
    <t>YDR010C</t>
  </si>
  <si>
    <t>YML055W</t>
  </si>
  <si>
    <t>YER151C</t>
  </si>
  <si>
    <t>YML008C</t>
  </si>
  <si>
    <t>YHR079C-A</t>
  </si>
  <si>
    <t>YDL214C</t>
  </si>
  <si>
    <t>YNR048W</t>
  </si>
  <si>
    <t>YBL017C</t>
  </si>
  <si>
    <t>YMR234W</t>
  </si>
  <si>
    <t>YAL019W</t>
  </si>
  <si>
    <t>YNL013C</t>
  </si>
  <si>
    <t>YPR167C</t>
  </si>
  <si>
    <t>YML020W</t>
  </si>
  <si>
    <t>YLR271W</t>
  </si>
  <si>
    <t>YKR051W</t>
  </si>
  <si>
    <t>YGR266W</t>
  </si>
  <si>
    <t>YEL046C</t>
  </si>
  <si>
    <t>YML062C</t>
  </si>
  <si>
    <t>YKL157W</t>
  </si>
  <si>
    <t>YER065C</t>
  </si>
  <si>
    <t>YDL203C</t>
  </si>
  <si>
    <t>YMR232W</t>
  </si>
  <si>
    <t>YLR350W</t>
  </si>
  <si>
    <t>YDR516C</t>
  </si>
  <si>
    <t>YOL117W</t>
  </si>
  <si>
    <t>YOR167C</t>
  </si>
  <si>
    <t>YGR178C</t>
  </si>
  <si>
    <t>YPL158C</t>
  </si>
  <si>
    <t>YAR073W</t>
  </si>
  <si>
    <t>YCR022C</t>
  </si>
  <si>
    <t>YBR014C</t>
  </si>
  <si>
    <t>YDL178W</t>
  </si>
  <si>
    <t>YBR028C</t>
  </si>
  <si>
    <t>YGR134W</t>
  </si>
  <si>
    <t>YLR345W</t>
  </si>
  <si>
    <t>YJL068C</t>
  </si>
  <si>
    <t>YAL028W</t>
  </si>
  <si>
    <t>YPR164W</t>
  </si>
  <si>
    <t>YBL009W</t>
  </si>
  <si>
    <t>YDR497C</t>
  </si>
  <si>
    <t>YGR070W</t>
  </si>
  <si>
    <t>YNL215W</t>
  </si>
  <si>
    <t>YPL227C</t>
  </si>
  <si>
    <t>YBR279W</t>
  </si>
  <si>
    <t>YPL106C</t>
  </si>
  <si>
    <t>YLR219W</t>
  </si>
  <si>
    <t>YNL058C</t>
  </si>
  <si>
    <t>YBR054W</t>
  </si>
  <si>
    <t>YGL216W</t>
  </si>
  <si>
    <t>YOR247W</t>
  </si>
  <si>
    <t>YIL138C</t>
  </si>
  <si>
    <t>YIL122W</t>
  </si>
  <si>
    <t>YEL017C-A</t>
  </si>
  <si>
    <t>YOR078W</t>
  </si>
  <si>
    <t>YKR054C</t>
  </si>
  <si>
    <t>YFL061W</t>
  </si>
  <si>
    <t>YDR256C</t>
  </si>
  <si>
    <t>YER123W</t>
  </si>
  <si>
    <t>YFL013C</t>
  </si>
  <si>
    <t>YNL068C</t>
  </si>
  <si>
    <t>YBR166C</t>
  </si>
  <si>
    <t>YDR528W</t>
  </si>
  <si>
    <t>YBL106C</t>
  </si>
  <si>
    <t>YOR187W</t>
  </si>
  <si>
    <t>YGL175C</t>
  </si>
  <si>
    <t>YPR141C</t>
  </si>
  <si>
    <t>YPR095C</t>
  </si>
  <si>
    <t>YPL135C-A</t>
  </si>
  <si>
    <t>YCL036W</t>
  </si>
  <si>
    <t>YBR163W</t>
  </si>
  <si>
    <t>YLR055C</t>
  </si>
  <si>
    <t>YLR300W</t>
  </si>
  <si>
    <t>YHR161C</t>
  </si>
  <si>
    <t>YHL009C</t>
  </si>
  <si>
    <t>YOR324C</t>
  </si>
  <si>
    <t>YJR019C</t>
  </si>
  <si>
    <t>YOL148C</t>
  </si>
  <si>
    <t>YEL050C</t>
  </si>
  <si>
    <t>YOR156C</t>
  </si>
  <si>
    <t>YJR032W</t>
  </si>
  <si>
    <t>YCR091W</t>
  </si>
  <si>
    <t>YLR292C</t>
  </si>
  <si>
    <t>YML088W</t>
  </si>
  <si>
    <t>YOR179C</t>
  </si>
  <si>
    <t>YJR037W</t>
  </si>
  <si>
    <t>YMR196W</t>
  </si>
  <si>
    <t>YFR019W</t>
  </si>
  <si>
    <t>YKL150W</t>
  </si>
  <si>
    <t>YHR171W</t>
  </si>
  <si>
    <t>YDR069C</t>
  </si>
  <si>
    <t>YOL033W</t>
  </si>
  <si>
    <t>YOL132W</t>
  </si>
  <si>
    <t>YOR083W</t>
  </si>
  <si>
    <t>YML102W</t>
  </si>
  <si>
    <t>YDR049W</t>
  </si>
  <si>
    <t>YLL005C</t>
  </si>
  <si>
    <t>YNL027W</t>
  </si>
  <si>
    <t>YLR154C</t>
  </si>
  <si>
    <t>YGR108W</t>
  </si>
  <si>
    <t>YGR285C</t>
  </si>
  <si>
    <t>YMR267W</t>
  </si>
  <si>
    <t>YGR154C</t>
  </si>
  <si>
    <t>YLR384C</t>
  </si>
  <si>
    <t>YGL087C</t>
  </si>
  <si>
    <t>YDR444W</t>
  </si>
  <si>
    <t>YBR283C</t>
  </si>
  <si>
    <t>YOR264W</t>
  </si>
  <si>
    <t>YJL060W</t>
  </si>
  <si>
    <t>YDR295C</t>
  </si>
  <si>
    <t>YOL063C</t>
  </si>
  <si>
    <t>YNL278W</t>
  </si>
  <si>
    <t>YLR401C</t>
  </si>
  <si>
    <t>YML103C</t>
  </si>
  <si>
    <t>YLR064W</t>
  </si>
  <si>
    <t>YMR147W</t>
  </si>
  <si>
    <t>YML075C</t>
  </si>
  <si>
    <t>YOR037W</t>
  </si>
  <si>
    <t>YPR132W</t>
  </si>
  <si>
    <t>YBR122C</t>
  </si>
  <si>
    <t>YHR142W</t>
  </si>
  <si>
    <t>YDR475C</t>
  </si>
  <si>
    <t>YDL019C</t>
  </si>
  <si>
    <t>YGR078C</t>
  </si>
  <si>
    <t>YLR418C</t>
  </si>
  <si>
    <t>YAL034C</t>
  </si>
  <si>
    <t>YOR368W</t>
  </si>
  <si>
    <t>YDR005C</t>
  </si>
  <si>
    <t>YBL037W</t>
  </si>
  <si>
    <t>YPR156C</t>
  </si>
  <si>
    <t>YDL081C</t>
  </si>
  <si>
    <t>YPR028W</t>
  </si>
  <si>
    <t>YBR289W</t>
  </si>
  <si>
    <t>YOR073W</t>
  </si>
  <si>
    <t>YFR047C</t>
  </si>
  <si>
    <t>YNL169C</t>
  </si>
  <si>
    <t>YHR149C</t>
  </si>
  <si>
    <t>YGR035C</t>
  </si>
  <si>
    <t>YPR174C</t>
  </si>
  <si>
    <t>YCL026C-A</t>
  </si>
  <si>
    <t>YHR160C</t>
  </si>
  <si>
    <t>YPL155C</t>
  </si>
  <si>
    <t>YML121W</t>
  </si>
  <si>
    <t>YOR389W</t>
  </si>
  <si>
    <t>YHR121W</t>
  </si>
  <si>
    <t>YBR001C</t>
  </si>
  <si>
    <t>YMR313C</t>
  </si>
  <si>
    <t>YIL149C</t>
  </si>
  <si>
    <t>YHL011C</t>
  </si>
  <si>
    <t>YMR190C</t>
  </si>
  <si>
    <t>YHR096C</t>
  </si>
  <si>
    <t>YGL063W</t>
  </si>
  <si>
    <t>YGR085C</t>
  </si>
  <si>
    <t>YBR149W</t>
  </si>
  <si>
    <t>YDR207C</t>
  </si>
  <si>
    <t>YLR210W</t>
  </si>
  <si>
    <t>YLR150W</t>
  </si>
  <si>
    <t>YGL227W</t>
  </si>
  <si>
    <t>YOR190W</t>
  </si>
  <si>
    <t>YGR221C</t>
  </si>
  <si>
    <t>YDR055W</t>
  </si>
  <si>
    <t>YGR210C</t>
  </si>
  <si>
    <t>YPL215W</t>
  </si>
  <si>
    <t>YLR052W</t>
  </si>
  <si>
    <t>YCR040W</t>
  </si>
  <si>
    <t>YER160C</t>
  </si>
  <si>
    <t>YGL096W</t>
  </si>
  <si>
    <t>YGL124C</t>
  </si>
  <si>
    <t>YNL334C</t>
  </si>
  <si>
    <t>YHL032C</t>
  </si>
  <si>
    <t>YFR046C</t>
  </si>
  <si>
    <t>YDR320C</t>
  </si>
  <si>
    <t>YDL219W</t>
  </si>
  <si>
    <t>YGR279C</t>
  </si>
  <si>
    <t>YPL277C</t>
  </si>
  <si>
    <t>YDR150W</t>
  </si>
  <si>
    <t>YDR289C</t>
  </si>
  <si>
    <t>YGL174W</t>
  </si>
  <si>
    <t>YHR208W</t>
  </si>
  <si>
    <t>YBR034C</t>
  </si>
  <si>
    <t>YPR188C</t>
  </si>
  <si>
    <t>YLR346C</t>
  </si>
  <si>
    <t>YBL064C</t>
  </si>
  <si>
    <t>YNL187W</t>
  </si>
  <si>
    <t>YGL254W</t>
  </si>
  <si>
    <t>YPL226W</t>
  </si>
  <si>
    <t>YPL048W</t>
  </si>
  <si>
    <t>YDL154W</t>
  </si>
  <si>
    <t>YGL161C</t>
  </si>
  <si>
    <t>YGR187C</t>
  </si>
  <si>
    <t>YDL066W</t>
  </si>
  <si>
    <t>YLR031W</t>
  </si>
  <si>
    <t>YNL309W</t>
  </si>
  <si>
    <t>YDR251W</t>
  </si>
  <si>
    <t>YNL004W</t>
  </si>
  <si>
    <t>YER113C</t>
  </si>
  <si>
    <t>YMR315W</t>
  </si>
  <si>
    <t>YDR379W</t>
  </si>
  <si>
    <t>YOL081W</t>
  </si>
  <si>
    <t>YDL189W</t>
  </si>
  <si>
    <t>YLR102C</t>
  </si>
  <si>
    <t>YLR426W</t>
  </si>
  <si>
    <t>YNL208W</t>
  </si>
  <si>
    <t>YIL173W</t>
  </si>
  <si>
    <t>YPL274W</t>
  </si>
  <si>
    <t>YPL269W</t>
  </si>
  <si>
    <t>YER105C</t>
  </si>
  <si>
    <t>YGR163W</t>
  </si>
  <si>
    <t>YLR331C</t>
  </si>
  <si>
    <t>YMR086W</t>
  </si>
  <si>
    <t>YLR018C</t>
  </si>
  <si>
    <t>YDL063C</t>
  </si>
  <si>
    <t>YGR152C</t>
  </si>
  <si>
    <t>YJR054W</t>
  </si>
  <si>
    <t>YPL219W</t>
  </si>
  <si>
    <t>YKR029C</t>
  </si>
  <si>
    <t>YMR129W</t>
  </si>
  <si>
    <t>YHR201C</t>
  </si>
  <si>
    <t>YBL001C</t>
  </si>
  <si>
    <t>YDL106C</t>
  </si>
  <si>
    <t>YOR101W</t>
  </si>
  <si>
    <t>YEL077C</t>
  </si>
  <si>
    <t>YLR128W</t>
  </si>
  <si>
    <t>YOR090C</t>
  </si>
  <si>
    <t>YGL078C</t>
  </si>
  <si>
    <t>YML027W</t>
  </si>
  <si>
    <t>YNL321W</t>
  </si>
  <si>
    <t>YGR003W</t>
  </si>
  <si>
    <t>YJL207C</t>
  </si>
  <si>
    <t>YBR214W</t>
  </si>
  <si>
    <t>YOR058C</t>
  </si>
  <si>
    <t>YML036W</t>
  </si>
  <si>
    <t>YBR099C</t>
  </si>
  <si>
    <t>YJL107C</t>
  </si>
  <si>
    <t>YBR278W</t>
  </si>
  <si>
    <t>YGL241W</t>
  </si>
  <si>
    <t>YJL110C</t>
  </si>
  <si>
    <t>YGR196C</t>
  </si>
  <si>
    <t>YNR071C</t>
  </si>
  <si>
    <t>YGL066W</t>
  </si>
  <si>
    <t>YMR295C</t>
  </si>
  <si>
    <t>YDR006C</t>
  </si>
  <si>
    <t>YKR090W</t>
  </si>
  <si>
    <t>YDR074W</t>
  </si>
  <si>
    <t>YJL100W</t>
  </si>
  <si>
    <t>YER162C</t>
  </si>
  <si>
    <t>YDR009W</t>
  </si>
  <si>
    <t>YKL120W</t>
  </si>
  <si>
    <t>YFL030W</t>
  </si>
  <si>
    <t>YMR014W</t>
  </si>
  <si>
    <t>YNR041C</t>
  </si>
  <si>
    <t>YER057C</t>
  </si>
  <si>
    <t>YFL007W</t>
  </si>
  <si>
    <t>YJL030W</t>
  </si>
  <si>
    <t>YIL028W</t>
  </si>
  <si>
    <t>YOR285W</t>
  </si>
  <si>
    <t>YGR111W</t>
  </si>
  <si>
    <t>YOL131W</t>
  </si>
  <si>
    <t>YLR241W</t>
  </si>
  <si>
    <t>YEL043W</t>
  </si>
  <si>
    <t>YMR302C</t>
  </si>
  <si>
    <t>YIL065C</t>
  </si>
  <si>
    <t>YAL062W</t>
  </si>
  <si>
    <t>YNL035C</t>
  </si>
  <si>
    <t>YAL054C</t>
  </si>
  <si>
    <t>YJR021C</t>
  </si>
  <si>
    <t>YLR211C</t>
  </si>
  <si>
    <t>YKL043W</t>
  </si>
  <si>
    <t>YIL018W</t>
  </si>
  <si>
    <t>YDR399W</t>
  </si>
  <si>
    <t>YNL160W</t>
  </si>
  <si>
    <t>YPL127C</t>
  </si>
  <si>
    <t>YOR141C</t>
  </si>
  <si>
    <t>YEL068C</t>
  </si>
  <si>
    <t>YNL024C</t>
  </si>
  <si>
    <t>YNL233W</t>
  </si>
  <si>
    <t>YKL168C</t>
  </si>
  <si>
    <t>YKL175W</t>
  </si>
  <si>
    <t>YJL102W</t>
  </si>
  <si>
    <t>YPR198W</t>
  </si>
  <si>
    <t>YJL200C</t>
  </si>
  <si>
    <t>YIL001W</t>
  </si>
  <si>
    <t>YBR078W</t>
  </si>
  <si>
    <t>YBR007C</t>
  </si>
  <si>
    <t>YGR059W</t>
  </si>
  <si>
    <t>YOR069W</t>
  </si>
  <si>
    <t>YBL038W</t>
  </si>
  <si>
    <t>YLR067C</t>
  </si>
  <si>
    <t>YAL014C</t>
  </si>
  <si>
    <t>YJR010W</t>
  </si>
  <si>
    <t>YPL187W</t>
  </si>
  <si>
    <t>YJR113C</t>
  </si>
  <si>
    <t>YCR004C</t>
  </si>
  <si>
    <t>YBR003W</t>
  </si>
  <si>
    <t>YHR110W</t>
  </si>
  <si>
    <t>YFL047W</t>
  </si>
  <si>
    <t>YJL201W</t>
  </si>
  <si>
    <t>YDR456W</t>
  </si>
  <si>
    <t>YDR428C</t>
  </si>
  <si>
    <t>YOR066W</t>
  </si>
  <si>
    <t>YCR024C-A</t>
  </si>
  <si>
    <t>YGR061C</t>
  </si>
  <si>
    <t>YAR002C-A</t>
  </si>
  <si>
    <t>YOR314W</t>
  </si>
  <si>
    <t>YOR018W</t>
  </si>
  <si>
    <t>YPL154C</t>
  </si>
  <si>
    <t>YKR077W</t>
  </si>
  <si>
    <t>YDR093W</t>
  </si>
  <si>
    <t>YIL074C</t>
  </si>
  <si>
    <t>YPL003W</t>
  </si>
  <si>
    <t>YER156C</t>
  </si>
  <si>
    <t>YKL007W</t>
  </si>
  <si>
    <t>YNL049C</t>
  </si>
  <si>
    <t>YGL205W</t>
  </si>
  <si>
    <t>YHL022C</t>
  </si>
  <si>
    <t>YLR183C</t>
  </si>
  <si>
    <t>YKR105C</t>
  </si>
  <si>
    <t>YJR094C</t>
  </si>
  <si>
    <t>YMR156C</t>
  </si>
  <si>
    <t>YOR032C</t>
  </si>
  <si>
    <t>YGR166W</t>
  </si>
  <si>
    <t>YIL160C</t>
  </si>
  <si>
    <t>YIL140W</t>
  </si>
  <si>
    <t>YDL090C</t>
  </si>
  <si>
    <t>YGR146C</t>
  </si>
  <si>
    <t>YCL009C</t>
  </si>
  <si>
    <t>YHR100C</t>
  </si>
  <si>
    <t>YBR287W</t>
  </si>
  <si>
    <t>YER010C</t>
  </si>
  <si>
    <t>YPR062W</t>
  </si>
  <si>
    <t>YLR303W</t>
  </si>
  <si>
    <t>YLR209C</t>
  </si>
  <si>
    <t>YKL069W</t>
  </si>
  <si>
    <t>YGR088W</t>
  </si>
  <si>
    <t>YDL236W</t>
  </si>
  <si>
    <t>YLR177W</t>
  </si>
  <si>
    <t>YDR152W</t>
  </si>
  <si>
    <t>YLR269C</t>
  </si>
  <si>
    <t>YLR254C</t>
  </si>
  <si>
    <t>YHR129C</t>
  </si>
  <si>
    <t>YER143W</t>
  </si>
  <si>
    <t>YJR058C</t>
  </si>
  <si>
    <t>YDR173C</t>
  </si>
  <si>
    <t>YOR028C</t>
  </si>
  <si>
    <t>YPR042C</t>
  </si>
  <si>
    <t>YGR256W</t>
  </si>
  <si>
    <t>YDL172C</t>
  </si>
  <si>
    <t>YPL220W</t>
  </si>
  <si>
    <t>YOR184W</t>
  </si>
  <si>
    <t>YBR207W</t>
  </si>
  <si>
    <t>YMR255W</t>
  </si>
  <si>
    <t>YKR060W</t>
  </si>
  <si>
    <t>YOL093W</t>
  </si>
  <si>
    <t>YFL041W</t>
  </si>
  <si>
    <t>YCL046W</t>
  </si>
  <si>
    <t>YHL003C</t>
  </si>
  <si>
    <t>YBR066C</t>
  </si>
  <si>
    <t>YJL115W</t>
  </si>
  <si>
    <t>YJL215C</t>
  </si>
  <si>
    <t>YOR006C</t>
  </si>
  <si>
    <t>YOR214C</t>
  </si>
  <si>
    <t>YOR313C</t>
  </si>
  <si>
    <t>YLR231C</t>
  </si>
  <si>
    <t>YKL039W</t>
  </si>
  <si>
    <t>YIL041W</t>
  </si>
  <si>
    <t>YFR057W</t>
  </si>
  <si>
    <t>YCR050C</t>
  </si>
  <si>
    <t>YNL077W</t>
  </si>
  <si>
    <t>YOR215C</t>
  </si>
  <si>
    <t>YML119W</t>
  </si>
  <si>
    <t>YDL054C</t>
  </si>
  <si>
    <t>YDR098C</t>
  </si>
  <si>
    <t>YHR115C</t>
  </si>
  <si>
    <t>YDR300C</t>
  </si>
  <si>
    <t>YLR343W</t>
  </si>
  <si>
    <t>YCR065W</t>
  </si>
  <si>
    <t>YNL285W</t>
  </si>
  <si>
    <t>YHR174W</t>
  </si>
  <si>
    <t>YCL035C</t>
  </si>
  <si>
    <t>YIL047C</t>
  </si>
  <si>
    <t>YPL018W</t>
  </si>
  <si>
    <t>YLR392C</t>
  </si>
  <si>
    <t>YKR089C</t>
  </si>
  <si>
    <t>YMR269W</t>
  </si>
  <si>
    <t>YER186C</t>
  </si>
  <si>
    <t>YHR159W</t>
  </si>
  <si>
    <t>YPL250C</t>
  </si>
  <si>
    <t>YNL339C</t>
  </si>
  <si>
    <t>YLR278C</t>
  </si>
  <si>
    <t>YKR078W</t>
  </si>
  <si>
    <t>YKL185W</t>
  </si>
  <si>
    <t>YIR031C</t>
  </si>
  <si>
    <t>YIL101C</t>
  </si>
  <si>
    <t>YHL050C</t>
  </si>
  <si>
    <t>YGL235W</t>
  </si>
  <si>
    <t>YEL065W</t>
  </si>
  <si>
    <t>YDR501W</t>
  </si>
  <si>
    <t>YDR223W</t>
  </si>
  <si>
    <t>YBL013W</t>
  </si>
  <si>
    <t>YER124C</t>
  </si>
  <si>
    <t>YNL144C</t>
  </si>
  <si>
    <t>YCL045C</t>
  </si>
  <si>
    <t>YPL222W</t>
  </si>
  <si>
    <t>YAR027W</t>
  </si>
  <si>
    <t>YER174C</t>
  </si>
  <si>
    <t>YLR025W</t>
  </si>
  <si>
    <t>YJR086W</t>
  </si>
  <si>
    <t>YOR120W</t>
  </si>
  <si>
    <t>YDL078C</t>
  </si>
  <si>
    <t>YAR042W</t>
  </si>
  <si>
    <t>YNL293W</t>
  </si>
  <si>
    <t>YKL216W</t>
  </si>
  <si>
    <t>YCR081W</t>
  </si>
  <si>
    <t>YPL171C</t>
  </si>
  <si>
    <t>YBL108W</t>
  </si>
  <si>
    <t>YEL024W</t>
  </si>
  <si>
    <t>YJL176C</t>
  </si>
  <si>
    <t>YGL250W</t>
  </si>
  <si>
    <t>YOR087W</t>
  </si>
  <si>
    <t>YOL028C</t>
  </si>
  <si>
    <t>YLR094C</t>
  </si>
  <si>
    <t>YDR183W</t>
  </si>
  <si>
    <t>YOL111C</t>
  </si>
  <si>
    <t>YMR029C</t>
  </si>
  <si>
    <t>YDR273W</t>
  </si>
  <si>
    <t>YMR135C</t>
  </si>
  <si>
    <t>YFR011C</t>
  </si>
  <si>
    <t>YLR015W</t>
  </si>
  <si>
    <t>YPL027W</t>
  </si>
  <si>
    <t>YGL252C</t>
  </si>
  <si>
    <t>YGR170W</t>
  </si>
  <si>
    <t>YHR075C</t>
  </si>
  <si>
    <t>YNL227C</t>
  </si>
  <si>
    <t>YHL045W</t>
  </si>
  <si>
    <t>YPL179W</t>
  </si>
  <si>
    <t>YEL071W</t>
  </si>
  <si>
    <t>YMR294W</t>
  </si>
  <si>
    <t>YCR020C-A</t>
  </si>
  <si>
    <t>YBL089W</t>
  </si>
  <si>
    <t>YIL108W</t>
  </si>
  <si>
    <t>YMR318C</t>
  </si>
  <si>
    <t>YGL222C</t>
  </si>
  <si>
    <t>YOL016C</t>
  </si>
  <si>
    <t>YHR097C</t>
  </si>
  <si>
    <t>YNR065C</t>
  </si>
  <si>
    <t>YNL192W</t>
  </si>
  <si>
    <t>YNL281W</t>
  </si>
  <si>
    <t>YOR180C</t>
  </si>
  <si>
    <t>YJL149W</t>
  </si>
  <si>
    <t>YOR035C</t>
  </si>
  <si>
    <t>YKL155C</t>
  </si>
  <si>
    <t>YPL195W</t>
  </si>
  <si>
    <t>YIR033W</t>
  </si>
  <si>
    <t>YML061C</t>
  </si>
  <si>
    <t>YLR104W</t>
  </si>
  <si>
    <t>YLR174W</t>
  </si>
  <si>
    <t>YDR116C</t>
  </si>
  <si>
    <t>YBR231C</t>
  </si>
  <si>
    <t>YIR017C</t>
  </si>
  <si>
    <t>YLL030C</t>
  </si>
  <si>
    <t>YBR162C</t>
  </si>
  <si>
    <t>YLR234W</t>
  </si>
  <si>
    <t>YGR295C</t>
  </si>
  <si>
    <t>YGL129C</t>
  </si>
  <si>
    <t>YGL170C</t>
  </si>
  <si>
    <t>YOR322C</t>
  </si>
  <si>
    <t>YGL194C</t>
  </si>
  <si>
    <t>YDR329C</t>
  </si>
  <si>
    <t>YIL097W</t>
  </si>
  <si>
    <t>YPR126C</t>
  </si>
  <si>
    <t>YMR263W</t>
  </si>
  <si>
    <t>YPL050C</t>
  </si>
  <si>
    <t>YLR273C</t>
  </si>
  <si>
    <t>YLR315W</t>
  </si>
  <si>
    <t>YMR266W</t>
  </si>
  <si>
    <t>YBR040W</t>
  </si>
  <si>
    <t>YDR485C</t>
  </si>
  <si>
    <t>YLR369W</t>
  </si>
  <si>
    <t>YGL023C</t>
  </si>
  <si>
    <t>YDL123W</t>
  </si>
  <si>
    <t>YDR036C</t>
  </si>
  <si>
    <t>YNR008W</t>
  </si>
  <si>
    <t>YIL037C</t>
  </si>
  <si>
    <t>YPL202C</t>
  </si>
  <si>
    <t>YHR182W</t>
  </si>
  <si>
    <t>YGR068C</t>
  </si>
  <si>
    <t>YNR037C</t>
  </si>
  <si>
    <t>YPL013C</t>
  </si>
  <si>
    <t>YOL018C</t>
  </si>
  <si>
    <t>YDR175C</t>
  </si>
  <si>
    <t>YGR167W</t>
  </si>
  <si>
    <t>YDL086W</t>
  </si>
  <si>
    <t>YLR176C</t>
  </si>
  <si>
    <t>YGL119W</t>
  </si>
  <si>
    <t>YJL222W</t>
  </si>
  <si>
    <t>YMR087W</t>
  </si>
  <si>
    <t>YNL234W</t>
  </si>
  <si>
    <t>YGR081C</t>
  </si>
  <si>
    <t>YJR082C</t>
  </si>
  <si>
    <t>YHL025W</t>
  </si>
  <si>
    <t>YLR239C</t>
  </si>
  <si>
    <t>YBR179C</t>
  </si>
  <si>
    <t>YMR224C</t>
  </si>
  <si>
    <t>YJL154C</t>
  </si>
  <si>
    <t>YLR443W</t>
  </si>
  <si>
    <t>YGR034W</t>
  </si>
  <si>
    <t>YPL254W</t>
  </si>
  <si>
    <t>YKL064W</t>
  </si>
  <si>
    <t>YGR174C</t>
  </si>
  <si>
    <t>YLR083C</t>
  </si>
  <si>
    <t>YKL020C</t>
  </si>
  <si>
    <t>YER063W</t>
  </si>
  <si>
    <t>YLR108C</t>
  </si>
  <si>
    <t>YCR061W</t>
  </si>
  <si>
    <t>YPL019C</t>
  </si>
  <si>
    <t>YDL216C</t>
  </si>
  <si>
    <t>YKR069W</t>
  </si>
  <si>
    <t>YNL066W</t>
  </si>
  <si>
    <t>YGL043W</t>
  </si>
  <si>
    <t>YPL144W</t>
  </si>
  <si>
    <t>YBR128C</t>
  </si>
  <si>
    <t>YGL185C</t>
  </si>
  <si>
    <t>YNR036C</t>
  </si>
  <si>
    <t>YCL050C</t>
  </si>
  <si>
    <t>YLR136C</t>
  </si>
  <si>
    <t>YKL142W</t>
  </si>
  <si>
    <t>YPL234C</t>
  </si>
  <si>
    <t>YOL044W</t>
  </si>
  <si>
    <t>YJR015W</t>
  </si>
  <si>
    <t>YIR042C</t>
  </si>
  <si>
    <t>YJR140C</t>
  </si>
  <si>
    <t>YOL150C</t>
  </si>
  <si>
    <t>YJL122W</t>
  </si>
  <si>
    <t>YDR425W</t>
  </si>
  <si>
    <t>YOR029W</t>
  </si>
  <si>
    <t>YDR423C</t>
  </si>
  <si>
    <t>YAR035W</t>
  </si>
  <si>
    <t>YDL240W</t>
  </si>
  <si>
    <t>YHR195W</t>
  </si>
  <si>
    <t>YLR003C</t>
  </si>
  <si>
    <t>YBL094C</t>
  </si>
  <si>
    <t>YLR039C</t>
  </si>
  <si>
    <t>YIL042C</t>
  </si>
  <si>
    <t>YLR353W</t>
  </si>
  <si>
    <t>YOR100C</t>
  </si>
  <si>
    <t>YJL210W</t>
  </si>
  <si>
    <t>YHR144C</t>
  </si>
  <si>
    <t>YKL146W</t>
  </si>
  <si>
    <t>YGR289C</t>
  </si>
  <si>
    <t>YKL098W</t>
  </si>
  <si>
    <t>YNL134C</t>
  </si>
  <si>
    <t>YCR033W</t>
  </si>
  <si>
    <t>YBR065C</t>
  </si>
  <si>
    <t>YNL098C</t>
  </si>
  <si>
    <t>YPR029C</t>
  </si>
  <si>
    <t>YKL190W</t>
  </si>
  <si>
    <t>YDR424C</t>
  </si>
  <si>
    <t>YGL212W</t>
  </si>
  <si>
    <t>YGR261C</t>
  </si>
  <si>
    <t>YBR238C</t>
  </si>
  <si>
    <t>YJL013C</t>
  </si>
  <si>
    <t>YLR389C</t>
  </si>
  <si>
    <t>YKL109W</t>
  </si>
  <si>
    <t>YLR133W</t>
  </si>
  <si>
    <t>YER140W</t>
  </si>
  <si>
    <t>R0030W</t>
  </si>
  <si>
    <t>YLL041C</t>
  </si>
  <si>
    <t>YLR037C</t>
  </si>
  <si>
    <t>YJL057C</t>
  </si>
  <si>
    <t>YPR122W</t>
  </si>
  <si>
    <t>YDL186W</t>
  </si>
  <si>
    <t>YFL062W</t>
  </si>
  <si>
    <t>YCR028C-A</t>
  </si>
  <si>
    <t>YBR293W</t>
  </si>
  <si>
    <t>YIR025W</t>
  </si>
  <si>
    <t>YPR036W</t>
  </si>
  <si>
    <t>YDR469W</t>
  </si>
  <si>
    <t>YKL025C</t>
  </si>
  <si>
    <t>YNL253W</t>
  </si>
  <si>
    <t>YML001W</t>
  </si>
  <si>
    <t>YDR457W</t>
  </si>
  <si>
    <t>YGR223C</t>
  </si>
  <si>
    <t>YGR205W</t>
  </si>
  <si>
    <t>YNL125C</t>
  </si>
  <si>
    <t>YOR123C</t>
  </si>
  <si>
    <t>YJR108W</t>
  </si>
  <si>
    <t>YDR276C</t>
  </si>
  <si>
    <t>YIL060W</t>
  </si>
  <si>
    <t>YFR014C</t>
  </si>
  <si>
    <t>YMR155W</t>
  </si>
  <si>
    <t>YLL065W</t>
  </si>
  <si>
    <t>YBR057C</t>
  </si>
  <si>
    <t>YBR298C</t>
  </si>
  <si>
    <t>YBR074W</t>
  </si>
  <si>
    <t>YHL019C</t>
  </si>
  <si>
    <t>YOL156W</t>
  </si>
  <si>
    <t>YJL089W</t>
  </si>
  <si>
    <t>YLR322W</t>
  </si>
  <si>
    <t>YMR209C</t>
  </si>
  <si>
    <t>YBR105C</t>
  </si>
  <si>
    <t>YMR323W</t>
  </si>
  <si>
    <t>YGR281W</t>
  </si>
  <si>
    <t>YOR189W</t>
  </si>
  <si>
    <t>YAL049C</t>
  </si>
  <si>
    <t>YPL138C</t>
  </si>
  <si>
    <t>YHR043C</t>
  </si>
  <si>
    <t>YDL072C</t>
  </si>
  <si>
    <t>YLL015W</t>
  </si>
  <si>
    <t>YPL009C</t>
  </si>
  <si>
    <t>YHL044W</t>
  </si>
  <si>
    <t>YFL003C</t>
  </si>
  <si>
    <t>YBR047W</t>
  </si>
  <si>
    <t>YGL192W</t>
  </si>
  <si>
    <t>YHR180W</t>
  </si>
  <si>
    <t>YOR054C</t>
  </si>
  <si>
    <t>YIR016W</t>
  </si>
  <si>
    <t>YCL005W</t>
  </si>
  <si>
    <t>YNL286W</t>
  </si>
  <si>
    <t>YLL014W</t>
  </si>
  <si>
    <t>YJL146W</t>
  </si>
  <si>
    <t>YBR113W</t>
  </si>
  <si>
    <t>YJR103W</t>
  </si>
  <si>
    <t>YNL045W</t>
  </si>
  <si>
    <t>YLL061W</t>
  </si>
  <si>
    <t>YDR270W</t>
  </si>
  <si>
    <t>YNR013C</t>
  </si>
  <si>
    <t>YPR052C</t>
  </si>
  <si>
    <t>YMR250W</t>
  </si>
  <si>
    <t>YDR268W</t>
  </si>
  <si>
    <t>YDL074C</t>
  </si>
  <si>
    <t>YHR117W</t>
  </si>
  <si>
    <t>YOR033C</t>
  </si>
  <si>
    <t>YNL021W</t>
  </si>
  <si>
    <t>YNL005C</t>
  </si>
  <si>
    <t>YDL125C</t>
  </si>
  <si>
    <t>YCL010C</t>
  </si>
  <si>
    <t>YLR072W</t>
  </si>
  <si>
    <t>YPL159C</t>
  </si>
  <si>
    <t>YOL003C</t>
  </si>
  <si>
    <t>YOR379C</t>
  </si>
  <si>
    <t>YPR070W</t>
  </si>
  <si>
    <t>YOR298C-A</t>
  </si>
  <si>
    <t>YOR059C</t>
  </si>
  <si>
    <t>YDR319C</t>
  </si>
  <si>
    <t>YER084W</t>
  </si>
  <si>
    <t>YMR065W</t>
  </si>
  <si>
    <t>YMR144W</t>
  </si>
  <si>
    <t>YML038C</t>
  </si>
  <si>
    <t>YBR250W</t>
  </si>
  <si>
    <t>YHR057C</t>
  </si>
  <si>
    <t>YGR255C</t>
  </si>
  <si>
    <t>YLR090W</t>
  </si>
  <si>
    <t>YJL036W</t>
  </si>
  <si>
    <t>YLR450W</t>
  </si>
  <si>
    <t>YLL022C</t>
  </si>
  <si>
    <t>YGR056W</t>
  </si>
  <si>
    <t>YBR145W</t>
  </si>
  <si>
    <t>YMR181C</t>
  </si>
  <si>
    <t>YLR056W</t>
  </si>
  <si>
    <t>YDR392W</t>
  </si>
  <si>
    <t>YFL028C</t>
  </si>
  <si>
    <t>YOR140W</t>
  </si>
  <si>
    <t>YJR050W</t>
  </si>
  <si>
    <t>YLR092W</t>
  </si>
  <si>
    <t>YDL076C</t>
  </si>
  <si>
    <t>YOR007C</t>
  </si>
  <si>
    <t>YMR293C</t>
  </si>
  <si>
    <t>YNL073W</t>
  </si>
  <si>
    <t>YDL135C</t>
  </si>
  <si>
    <t>YER182W</t>
  </si>
  <si>
    <t>YDL206W</t>
  </si>
  <si>
    <t>YNL202W</t>
  </si>
  <si>
    <t>YOL068C</t>
  </si>
  <si>
    <t>YHR209W</t>
  </si>
  <si>
    <t>YER149C</t>
  </si>
  <si>
    <t>YBR117C</t>
  </si>
  <si>
    <t>YDR440W</t>
  </si>
  <si>
    <t>YEL061C</t>
  </si>
  <si>
    <t>YGR032W</t>
  </si>
  <si>
    <t>YMR264W</t>
  </si>
  <si>
    <t>YBR058C</t>
  </si>
  <si>
    <t>YDL191W</t>
  </si>
  <si>
    <t>YGL141W</t>
  </si>
  <si>
    <t>YGR263C</t>
  </si>
  <si>
    <t>YAR064W</t>
  </si>
  <si>
    <t>YER045C</t>
  </si>
  <si>
    <t>YBL046W</t>
  </si>
  <si>
    <t>YGR089W</t>
  </si>
  <si>
    <t>YGR214W</t>
  </si>
  <si>
    <t>YIR037W</t>
  </si>
  <si>
    <t>YML067C</t>
  </si>
  <si>
    <t>YBR027C</t>
  </si>
  <si>
    <t>YBL043W</t>
  </si>
  <si>
    <t>YDL112W</t>
  </si>
  <si>
    <t>YGL017W</t>
  </si>
  <si>
    <t>YLR439W</t>
  </si>
  <si>
    <t>YNR023W</t>
  </si>
  <si>
    <t>YEL070W</t>
  </si>
  <si>
    <t>YMR152W</t>
  </si>
  <si>
    <t>YNR059W</t>
  </si>
  <si>
    <t>YLL049W</t>
  </si>
  <si>
    <t>YPL247C</t>
  </si>
  <si>
    <t>YMR280C</t>
  </si>
  <si>
    <t>YDR255C</t>
  </si>
  <si>
    <t>YNL210W</t>
  </si>
  <si>
    <t>YGL149W</t>
  </si>
  <si>
    <t>YHR103W</t>
  </si>
  <si>
    <t>YJL222W-A</t>
  </si>
  <si>
    <t>YOR023C</t>
  </si>
  <si>
    <t>YGL157W</t>
  </si>
  <si>
    <t>YJR073C</t>
  </si>
  <si>
    <t>YML052W</t>
  </si>
  <si>
    <t>YLR011W</t>
  </si>
  <si>
    <t>YNL082W</t>
  </si>
  <si>
    <t>YER028C</t>
  </si>
  <si>
    <t>YDR326C</t>
  </si>
  <si>
    <t>YJL024C</t>
  </si>
  <si>
    <t>YHR123W</t>
  </si>
  <si>
    <t>YDL233W</t>
  </si>
  <si>
    <t>YCR095C</t>
  </si>
  <si>
    <t>YNL266W</t>
  </si>
  <si>
    <t>YGL085W</t>
  </si>
  <si>
    <t>YOR198C</t>
  </si>
  <si>
    <t>YLR170C</t>
  </si>
  <si>
    <t>YOR062C</t>
  </si>
  <si>
    <t>YJR005W</t>
  </si>
  <si>
    <t>YPL166W</t>
  </si>
  <si>
    <t>YNL063W</t>
  </si>
  <si>
    <t>YDR517W</t>
  </si>
  <si>
    <t>YPR135W</t>
  </si>
  <si>
    <t>YPL057C</t>
  </si>
  <si>
    <t>YFR039C</t>
  </si>
  <si>
    <t>YOL138C</t>
  </si>
  <si>
    <t>YML117W</t>
  </si>
  <si>
    <t>YDR351W</t>
  </si>
  <si>
    <t>YGL249W</t>
  </si>
  <si>
    <t>YMR031C</t>
  </si>
  <si>
    <t>YDR051C</t>
  </si>
  <si>
    <t>YLL032C</t>
  </si>
  <si>
    <t>YPL157W</t>
  </si>
  <si>
    <t>YHL020C</t>
  </si>
  <si>
    <t>YLR200W</t>
  </si>
  <si>
    <t>YKL221W</t>
  </si>
  <si>
    <t>YLL051C</t>
  </si>
  <si>
    <t>YFR054C</t>
  </si>
  <si>
    <t>YMR048W</t>
  </si>
  <si>
    <t>YOR154W</t>
  </si>
  <si>
    <t>YJR060W</t>
  </si>
  <si>
    <t>YML100W</t>
  </si>
  <si>
    <t>YOL046C</t>
  </si>
  <si>
    <t>YOR114W</t>
  </si>
  <si>
    <t>YHR015W</t>
  </si>
  <si>
    <t>YBR068C</t>
  </si>
  <si>
    <t>YEL027W</t>
  </si>
  <si>
    <t>YER131W</t>
  </si>
  <si>
    <t>YDR095C</t>
  </si>
  <si>
    <t>YMR187C</t>
  </si>
  <si>
    <t>YDL210W</t>
  </si>
  <si>
    <t>YPL105C</t>
  </si>
  <si>
    <t>YMR219W</t>
  </si>
  <si>
    <t>YPR172W</t>
  </si>
  <si>
    <t>YIL084C</t>
  </si>
  <si>
    <t>YJL048C</t>
  </si>
  <si>
    <t>YLR095C</t>
  </si>
  <si>
    <t>YML116W</t>
  </si>
  <si>
    <t>YLR420W</t>
  </si>
  <si>
    <t>YDR438W</t>
  </si>
  <si>
    <t>YHR130C</t>
  </si>
  <si>
    <t>YJR051W</t>
  </si>
  <si>
    <t>YOR158W</t>
  </si>
  <si>
    <t>YDR265W</t>
  </si>
  <si>
    <t>YMR221C</t>
  </si>
  <si>
    <t>YNL194C</t>
  </si>
  <si>
    <t>YFR044C</t>
  </si>
  <si>
    <t>YBL061C</t>
  </si>
  <si>
    <t>YPL241C</t>
  </si>
  <si>
    <t>YOR097C</t>
  </si>
  <si>
    <t>YBR229C</t>
  </si>
  <si>
    <t>YER139C</t>
  </si>
  <si>
    <t>YPL108W</t>
  </si>
  <si>
    <t>YBR213W</t>
  </si>
  <si>
    <t>YCR041W</t>
  </si>
  <si>
    <t>YBR199W</t>
  </si>
  <si>
    <t>YGR077C</t>
  </si>
  <si>
    <t>YDR529C</t>
  </si>
  <si>
    <t>YNL301C</t>
  </si>
  <si>
    <t>YGR153W</t>
  </si>
  <si>
    <t>YDR184C</t>
  </si>
  <si>
    <t>YMR202W</t>
  </si>
  <si>
    <t>YML059C</t>
  </si>
  <si>
    <t>YHR207C</t>
  </si>
  <si>
    <t>YMR064W</t>
  </si>
  <si>
    <t>YDR156W</t>
  </si>
  <si>
    <t>YCR044C</t>
  </si>
  <si>
    <t>YFL012W</t>
  </si>
  <si>
    <t>YPL046C</t>
  </si>
  <si>
    <t>YIL010W</t>
  </si>
  <si>
    <t>YMR111C</t>
  </si>
  <si>
    <t>YML094C-A</t>
  </si>
  <si>
    <t>YHR028C</t>
  </si>
  <si>
    <t>YGR050C</t>
  </si>
  <si>
    <t>YFL010W-A</t>
  </si>
  <si>
    <t>YIL017C</t>
  </si>
  <si>
    <t>YHR051W</t>
  </si>
  <si>
    <t>YLR329W</t>
  </si>
  <si>
    <t>YOL151W</t>
  </si>
  <si>
    <t>YCR082W</t>
  </si>
  <si>
    <t>YMR184W</t>
  </si>
  <si>
    <t>YOR209C</t>
  </si>
  <si>
    <t>YMR244W</t>
  </si>
  <si>
    <t>YPR157W</t>
  </si>
  <si>
    <t>YCL042W</t>
  </si>
  <si>
    <t>YBL091C</t>
  </si>
  <si>
    <t>YGR215W</t>
  </si>
  <si>
    <t>YGR018C</t>
  </si>
  <si>
    <t>YPL212C</t>
  </si>
  <si>
    <t>YIL013C</t>
  </si>
  <si>
    <t>YCL061C</t>
  </si>
  <si>
    <t>YNL173C</t>
  </si>
  <si>
    <t>YPL092W</t>
  </si>
  <si>
    <t>YMR258C</t>
  </si>
  <si>
    <t>YDR179C</t>
  </si>
  <si>
    <t>YJL155C</t>
  </si>
  <si>
    <t>YPR077C</t>
  </si>
  <si>
    <t>YMR154C</t>
  </si>
  <si>
    <t>YCR038C</t>
  </si>
  <si>
    <t>YLR124W</t>
  </si>
  <si>
    <t>YGR171C</t>
  </si>
  <si>
    <t>YDR274C</t>
  </si>
  <si>
    <t>YBL053W</t>
  </si>
  <si>
    <t>YPL245W</t>
  </si>
  <si>
    <t>YGR231C</t>
  </si>
  <si>
    <t>YHR214C-B</t>
  </si>
  <si>
    <t>YOR171C</t>
  </si>
  <si>
    <t>YOR008C</t>
  </si>
  <si>
    <t>YPL119C</t>
  </si>
  <si>
    <t>YNL264C</t>
  </si>
  <si>
    <t>YMR237W</t>
  </si>
  <si>
    <t>YMR207C</t>
  </si>
  <si>
    <t>YLR126C</t>
  </si>
  <si>
    <t>YLR120C</t>
  </si>
  <si>
    <t>YOR344C</t>
  </si>
  <si>
    <t>YDL085W</t>
  </si>
  <si>
    <t>YGR004W</t>
  </si>
  <si>
    <t>YFL021W</t>
  </si>
  <si>
    <t>YKL159C</t>
  </si>
  <si>
    <t>YPL270W</t>
  </si>
  <si>
    <t>YDR043C</t>
  </si>
  <si>
    <t>YLR410W-B</t>
  </si>
  <si>
    <t>YOL154W</t>
  </si>
  <si>
    <t>YGR033C</t>
  </si>
  <si>
    <t>YHR177W</t>
  </si>
  <si>
    <t>YOR211C</t>
  </si>
  <si>
    <t>YPL229W</t>
  </si>
  <si>
    <t>YNR050C</t>
  </si>
  <si>
    <t>YNL008C</t>
  </si>
  <si>
    <t>YBR216C</t>
  </si>
  <si>
    <t>YER089C</t>
  </si>
  <si>
    <t>YGR275W</t>
  </si>
  <si>
    <t>YDR102C</t>
  </si>
  <si>
    <t>YNL242W</t>
  </si>
  <si>
    <t>YBR201W</t>
  </si>
  <si>
    <t>YDL129W</t>
  </si>
  <si>
    <t>YGL058W</t>
  </si>
  <si>
    <t>YPR084W</t>
  </si>
  <si>
    <t>YPL008W</t>
  </si>
  <si>
    <t>YDR312W</t>
  </si>
  <si>
    <t>YFL034W</t>
  </si>
  <si>
    <t>YDL091C</t>
  </si>
  <si>
    <t>YPL064C</t>
  </si>
  <si>
    <t>YLR396C</t>
  </si>
  <si>
    <t>YGR071C</t>
  </si>
  <si>
    <t>YPL118W</t>
  </si>
  <si>
    <t>YLL009C</t>
  </si>
  <si>
    <t>YMR089C</t>
  </si>
  <si>
    <t>YPR046W</t>
  </si>
  <si>
    <t>YBR161W</t>
  </si>
  <si>
    <t>YIL162W</t>
  </si>
  <si>
    <t>YML012W</t>
  </si>
  <si>
    <t>YAL009W</t>
  </si>
  <si>
    <t>YLR172C</t>
  </si>
  <si>
    <t>YJL053W</t>
  </si>
  <si>
    <t>YIR038C</t>
  </si>
  <si>
    <t>YJR087W</t>
  </si>
  <si>
    <t>YGR269W</t>
  </si>
  <si>
    <t>YML097C</t>
  </si>
  <si>
    <t>YDR269C</t>
  </si>
  <si>
    <t>YLR265C</t>
  </si>
  <si>
    <t>YMR299C</t>
  </si>
  <si>
    <t>YOR213C</t>
  </si>
  <si>
    <t>YPL059W</t>
  </si>
  <si>
    <t>YGR102C</t>
  </si>
  <si>
    <t>YLR119W</t>
  </si>
  <si>
    <t>YNR006W</t>
  </si>
  <si>
    <t>YHL026C</t>
  </si>
  <si>
    <t>YEL016C</t>
  </si>
  <si>
    <t>YCR100C</t>
  </si>
  <si>
    <t>YLR199C</t>
  </si>
  <si>
    <t>YFL026W</t>
  </si>
  <si>
    <t>YDL040C</t>
  </si>
  <si>
    <t>YGL071W</t>
  </si>
  <si>
    <t>YDL046W</t>
  </si>
  <si>
    <t>YCR048W</t>
  </si>
  <si>
    <t>YBR107C</t>
  </si>
  <si>
    <t>YJL059W</t>
  </si>
  <si>
    <t>YOR392W</t>
  </si>
  <si>
    <t>YIL092W</t>
  </si>
  <si>
    <t>YOL089C</t>
  </si>
  <si>
    <t>YNL238W</t>
  </si>
  <si>
    <t>YGR271W</t>
  </si>
  <si>
    <t>YDR056C</t>
  </si>
  <si>
    <t>YBL052C</t>
  </si>
  <si>
    <t>YEL017W</t>
  </si>
  <si>
    <t>YJR048W</t>
  </si>
  <si>
    <t>YNL146W</t>
  </si>
  <si>
    <t>YLR049C</t>
  </si>
  <si>
    <t>YDR121W</t>
  </si>
  <si>
    <t>YFL048C</t>
  </si>
  <si>
    <t>YBL059W</t>
  </si>
  <si>
    <t>YJR030C</t>
  </si>
  <si>
    <t>YLR098C</t>
  </si>
  <si>
    <t>YLR207W</t>
  </si>
  <si>
    <t>YOL098C</t>
  </si>
  <si>
    <t>YCL055W</t>
  </si>
  <si>
    <t>YHR094C</t>
  </si>
  <si>
    <t>YLR135W</t>
  </si>
  <si>
    <t>YGL133W</t>
  </si>
  <si>
    <t>YKL206C</t>
  </si>
  <si>
    <t>YLR318W</t>
  </si>
  <si>
    <t>YOR173W</t>
  </si>
  <si>
    <t>YHR001W</t>
  </si>
  <si>
    <t>YBL029W</t>
  </si>
  <si>
    <t>YNL300W</t>
  </si>
  <si>
    <t>YNL130C</t>
  </si>
  <si>
    <t>YHR215W</t>
  </si>
  <si>
    <t>YPR007C</t>
  </si>
  <si>
    <t>YDL223C</t>
  </si>
  <si>
    <t>YOR307C</t>
  </si>
  <si>
    <t>YBR258C</t>
  </si>
  <si>
    <t>YLR294C</t>
  </si>
  <si>
    <t>YPR185W</t>
  </si>
  <si>
    <t>YHR003C</t>
  </si>
  <si>
    <t>YKR092C</t>
  </si>
  <si>
    <t>YJL219W</t>
  </si>
  <si>
    <t>YBR197C</t>
  </si>
  <si>
    <t>YLR118C</t>
  </si>
  <si>
    <t>YAR066W</t>
  </si>
  <si>
    <t>YBR284W</t>
  </si>
  <si>
    <t>YAR030C</t>
  </si>
  <si>
    <t>YPR096C</t>
  </si>
  <si>
    <t>YLR151C</t>
  </si>
  <si>
    <t>YNL041C</t>
  </si>
  <si>
    <t>YGL204C</t>
  </si>
  <si>
    <t>YGR182C</t>
  </si>
  <si>
    <t>YER073W</t>
  </si>
  <si>
    <t>YKL079W</t>
  </si>
  <si>
    <t>YNL099C</t>
  </si>
  <si>
    <t>YOR323C</t>
  </si>
  <si>
    <t>YLR456W</t>
  </si>
  <si>
    <t>YKL075C</t>
  </si>
  <si>
    <t>YNL280C</t>
  </si>
  <si>
    <t>YLR283W</t>
  </si>
  <si>
    <t>YLR068W</t>
  </si>
  <si>
    <t>YGL086W</t>
  </si>
  <si>
    <t>YDR520C</t>
  </si>
  <si>
    <t>YLR034C</t>
  </si>
  <si>
    <t>YMR189W</t>
  </si>
  <si>
    <t>YBR067C</t>
  </si>
  <si>
    <t>YOR064C</t>
  </si>
  <si>
    <t>YKL224C</t>
  </si>
  <si>
    <t>YER066W</t>
  </si>
  <si>
    <t>YBR044C</t>
  </si>
  <si>
    <t>YMR310C</t>
  </si>
  <si>
    <t>YLR390W-A</t>
  </si>
  <si>
    <t>YKL119C</t>
  </si>
  <si>
    <t>YJR038C</t>
  </si>
  <si>
    <t>YHR031C</t>
  </si>
  <si>
    <t>YKL160W</t>
  </si>
  <si>
    <t>YLR363W-A</t>
  </si>
  <si>
    <t>YJL145W</t>
  </si>
  <si>
    <t>YHL016C</t>
  </si>
  <si>
    <t>YER014W</t>
  </si>
  <si>
    <t>YER096W</t>
  </si>
  <si>
    <t>YNL171C</t>
  </si>
  <si>
    <t>YJR119C</t>
  </si>
  <si>
    <t>YKL183W</t>
  </si>
  <si>
    <t>YML018C</t>
  </si>
  <si>
    <t>YNL105W</t>
  </si>
  <si>
    <t>YCR059C</t>
  </si>
  <si>
    <t>YPR148C</t>
  </si>
  <si>
    <t>YHR211W</t>
  </si>
  <si>
    <t>YJL152W</t>
  </si>
  <si>
    <t>YPR130C</t>
  </si>
  <si>
    <t>YPR114W</t>
  </si>
  <si>
    <t>YPL052W</t>
  </si>
  <si>
    <t>YOL101C</t>
  </si>
  <si>
    <t>YOL072W</t>
  </si>
  <si>
    <t>YNL109W</t>
  </si>
  <si>
    <t>YMR278W</t>
  </si>
  <si>
    <t>YMR160W</t>
  </si>
  <si>
    <t>YMR067C</t>
  </si>
  <si>
    <t>YML013W</t>
  </si>
  <si>
    <t>YLR333C</t>
  </si>
  <si>
    <t>YLR205C</t>
  </si>
  <si>
    <t>YKR087C</t>
  </si>
  <si>
    <t>YKR040C</t>
  </si>
  <si>
    <t>YKL138C</t>
  </si>
  <si>
    <t>YKL076C</t>
  </si>
  <si>
    <t>YJL192C</t>
  </si>
  <si>
    <t>YIL096C</t>
  </si>
  <si>
    <t>YHR049W</t>
  </si>
  <si>
    <t>YHL033C</t>
  </si>
  <si>
    <t>YGR064W</t>
  </si>
  <si>
    <t>YGR042W</t>
  </si>
  <si>
    <t>YGL217C</t>
  </si>
  <si>
    <t>YGL045W</t>
  </si>
  <si>
    <t>YER058W</t>
  </si>
  <si>
    <t>YEL075C</t>
  </si>
  <si>
    <t>YEL008W</t>
  </si>
  <si>
    <t>YDR031W</t>
  </si>
  <si>
    <t>YDL075W</t>
  </si>
  <si>
    <t>YBR174C</t>
  </si>
  <si>
    <t>YBR076W</t>
  </si>
  <si>
    <t>YAL066W</t>
  </si>
  <si>
    <t>YJL159W</t>
  </si>
  <si>
    <t>YHL006C</t>
  </si>
  <si>
    <t>YGR243W</t>
  </si>
  <si>
    <t>YOR378W</t>
  </si>
  <si>
    <t>YPL265W</t>
  </si>
  <si>
    <t>YDR046C</t>
  </si>
  <si>
    <t>YNR033W</t>
  </si>
  <si>
    <t>YJL168C</t>
  </si>
  <si>
    <t>YDL199C</t>
  </si>
  <si>
    <t>YDR042C</t>
  </si>
  <si>
    <t>YLR125W</t>
  </si>
  <si>
    <t>YKL179C</t>
  </si>
  <si>
    <t>YBL072C</t>
  </si>
  <si>
    <t>YER064C</t>
  </si>
  <si>
    <t>YAL064W</t>
  </si>
  <si>
    <t>YIL005W</t>
  </si>
  <si>
    <t>YOR275C</t>
  </si>
  <si>
    <t>YIL093C</t>
  </si>
  <si>
    <t>YOL059W</t>
  </si>
  <si>
    <t>YCL038C</t>
  </si>
  <si>
    <t>YBR144C</t>
  </si>
  <si>
    <t>YCR046C</t>
  </si>
  <si>
    <t>YCR007C</t>
  </si>
  <si>
    <t>YNL196C</t>
  </si>
  <si>
    <t>YER015W</t>
  </si>
  <si>
    <t>YNR022C</t>
  </si>
  <si>
    <t>YKR052C</t>
  </si>
  <si>
    <t>YGR139W</t>
  </si>
  <si>
    <t>YML053C</t>
  </si>
  <si>
    <t>YIL009W</t>
  </si>
  <si>
    <t>YMR231W</t>
  </si>
  <si>
    <t>YJL056C</t>
  </si>
  <si>
    <t>YNL255C</t>
  </si>
  <si>
    <t>YOR239W</t>
  </si>
  <si>
    <t>YJL006C</t>
  </si>
  <si>
    <t>YHL017W</t>
  </si>
  <si>
    <t>YAL045C</t>
  </si>
  <si>
    <t>YBR295W</t>
  </si>
  <si>
    <t>YBR139W</t>
  </si>
  <si>
    <t>YCR016W</t>
  </si>
  <si>
    <t>YJL214W</t>
  </si>
  <si>
    <t>YGR141W</t>
  </si>
  <si>
    <t>YPL109C</t>
  </si>
  <si>
    <t>YIL117C</t>
  </si>
  <si>
    <t>YLR221C</t>
  </si>
  <si>
    <t>YLR270W</t>
  </si>
  <si>
    <t>YLR266C</t>
  </si>
  <si>
    <t>YEL064C</t>
  </si>
  <si>
    <t>YOL019W</t>
  </si>
  <si>
    <t>YER119C</t>
  </si>
  <si>
    <t>YDL012C</t>
  </si>
  <si>
    <t>YDR479C</t>
  </si>
  <si>
    <t>YOR289W</t>
  </si>
  <si>
    <t>YOR311C</t>
  </si>
  <si>
    <t>YJL065C</t>
  </si>
  <si>
    <t>YML072C</t>
  </si>
  <si>
    <t>YDL036C</t>
  </si>
  <si>
    <t>YDL044C</t>
  </si>
  <si>
    <t>YHR090C</t>
  </si>
  <si>
    <t>YER144C</t>
  </si>
  <si>
    <t>YIL055C</t>
  </si>
  <si>
    <t>YGR084C</t>
  </si>
  <si>
    <t>YDR218C</t>
  </si>
  <si>
    <t>YJL134W</t>
  </si>
  <si>
    <t>YDR132C</t>
  </si>
  <si>
    <t>YLR441C</t>
  </si>
  <si>
    <t>YML035C</t>
  </si>
  <si>
    <t>YLR021W</t>
  </si>
  <si>
    <t>YBR302C</t>
  </si>
  <si>
    <t>YGL042C</t>
  </si>
  <si>
    <t>YJR149W</t>
  </si>
  <si>
    <t>YJR047C</t>
  </si>
  <si>
    <t>YJL118W</t>
  </si>
  <si>
    <t>YGR217W</t>
  </si>
  <si>
    <t>YDR291W</t>
  </si>
  <si>
    <t>YCR101C</t>
  </si>
  <si>
    <t>YPR163C</t>
  </si>
  <si>
    <t>YJL172W</t>
  </si>
  <si>
    <t>YBR061C</t>
  </si>
  <si>
    <t>YDR024W</t>
  </si>
  <si>
    <t>YFR022W</t>
  </si>
  <si>
    <t>YKL177W</t>
  </si>
  <si>
    <t>YLR461W</t>
  </si>
  <si>
    <t>YOR164C</t>
  </si>
  <si>
    <t>YMR176W</t>
  </si>
  <si>
    <t>YFR006W</t>
  </si>
  <si>
    <t>YBL044W</t>
  </si>
  <si>
    <t>YIR014W</t>
  </si>
  <si>
    <t>YOR175C</t>
  </si>
  <si>
    <t>YOL002C</t>
  </si>
  <si>
    <t>YML131W</t>
  </si>
  <si>
    <t>YLR112W</t>
  </si>
  <si>
    <t>YLL054C</t>
  </si>
  <si>
    <t>YKR032W</t>
  </si>
  <si>
    <t>YIR021W</t>
  </si>
  <si>
    <t>YGR110W</t>
  </si>
  <si>
    <t>YGR031W</t>
  </si>
  <si>
    <t>YDL037C</t>
  </si>
  <si>
    <t>YBR177C</t>
  </si>
  <si>
    <t>YBR109W-A</t>
  </si>
  <si>
    <t>YKR099W</t>
  </si>
  <si>
    <t>YLR422W</t>
  </si>
  <si>
    <t>YLR330W</t>
  </si>
  <si>
    <t>YKR061W</t>
  </si>
  <si>
    <t>YHR079C</t>
  </si>
  <si>
    <t>YMR009W</t>
  </si>
  <si>
    <t>YOR161C</t>
  </si>
  <si>
    <t>YLR326W</t>
  </si>
  <si>
    <t>YMR300C</t>
  </si>
  <si>
    <t>YOL106W</t>
  </si>
  <si>
    <t>YLR357W</t>
  </si>
  <si>
    <t>YPL191C</t>
  </si>
  <si>
    <t>YOR150W</t>
  </si>
  <si>
    <t>YER092W</t>
  </si>
  <si>
    <t>YHR012W</t>
  </si>
  <si>
    <t>YMR127C</t>
  </si>
  <si>
    <t>YPL060W</t>
  </si>
  <si>
    <t>YML029W</t>
  </si>
  <si>
    <t>YPR194C</t>
  </si>
  <si>
    <t>YJR025C</t>
  </si>
  <si>
    <t>YLR202C</t>
  </si>
  <si>
    <t>YGR150C</t>
  </si>
  <si>
    <t>YPL113C</t>
  </si>
  <si>
    <t>YDL215C</t>
  </si>
  <si>
    <t>YGL028C</t>
  </si>
  <si>
    <t>YNL289W</t>
  </si>
  <si>
    <t>YJL181W</t>
  </si>
  <si>
    <t>YHR071W</t>
  </si>
  <si>
    <t>YJR146W</t>
  </si>
  <si>
    <t>YOR084W</t>
  </si>
  <si>
    <t>YNL237W</t>
  </si>
  <si>
    <t>YNL190W</t>
  </si>
  <si>
    <t>YLR290C</t>
  </si>
  <si>
    <t>YLR252W</t>
  </si>
  <si>
    <t>YLR050C</t>
  </si>
  <si>
    <t>YKL163W</t>
  </si>
  <si>
    <t>YKL107W</t>
  </si>
  <si>
    <t>YKL044W</t>
  </si>
  <si>
    <t>YJR157W</t>
  </si>
  <si>
    <t>YHR175W</t>
  </si>
  <si>
    <t>YGL168W</t>
  </si>
  <si>
    <t>YOR371C</t>
  </si>
  <si>
    <t>YMR316W</t>
  </si>
  <si>
    <t>YKL176C</t>
  </si>
  <si>
    <t>YLR004C</t>
  </si>
  <si>
    <t>YNL204C</t>
  </si>
  <si>
    <t>YGR016W</t>
  </si>
  <si>
    <t>YOR051C</t>
  </si>
  <si>
    <t>YGL050W</t>
  </si>
  <si>
    <t>YDL022W</t>
  </si>
  <si>
    <t>YCR098C</t>
  </si>
  <si>
    <t>YLL033W</t>
  </si>
  <si>
    <t>YPR173C</t>
  </si>
  <si>
    <t>YLR287C</t>
  </si>
  <si>
    <t>YGR017W</t>
  </si>
  <si>
    <t>YFR055W</t>
  </si>
  <si>
    <t>YAL053W</t>
  </si>
  <si>
    <t>YPR078C</t>
  </si>
  <si>
    <t>YDR078C</t>
  </si>
  <si>
    <t>YER011W</t>
  </si>
  <si>
    <t>YMR025W</t>
  </si>
  <si>
    <t>YNL314W</t>
  </si>
  <si>
    <t>YDR508C</t>
  </si>
  <si>
    <t>YOR243C</t>
  </si>
  <si>
    <t>YNL167C</t>
  </si>
  <si>
    <t>YJL079C</t>
  </si>
  <si>
    <t>YBR186W</t>
  </si>
  <si>
    <t>YFL004W</t>
  </si>
  <si>
    <t>YOR385W</t>
  </si>
  <si>
    <t>YMR171C</t>
  </si>
  <si>
    <t>YKR018C</t>
  </si>
  <si>
    <t>YGL025C</t>
  </si>
  <si>
    <t>YMR039C</t>
  </si>
  <si>
    <t>YPR201W</t>
  </si>
  <si>
    <t>YJL023C</t>
  </si>
  <si>
    <t>YNL329C</t>
  </si>
  <si>
    <t>YPL065W</t>
  </si>
  <si>
    <t>YJL083W</t>
  </si>
  <si>
    <t>YHL014C</t>
  </si>
  <si>
    <t>YMR206W</t>
  </si>
  <si>
    <t>YOR147W</t>
  </si>
  <si>
    <t>YBR286W</t>
  </si>
  <si>
    <t>YAR028W</t>
  </si>
  <si>
    <t>YEL054C</t>
  </si>
  <si>
    <t>YIR040C</t>
  </si>
  <si>
    <t>YOR346W</t>
  </si>
  <si>
    <t>YMR044W</t>
  </si>
  <si>
    <t>YLR213C</t>
  </si>
  <si>
    <t>YLR017W</t>
  </si>
  <si>
    <t>YBL063W</t>
  </si>
  <si>
    <t>YDR357C</t>
  </si>
  <si>
    <t>YDR408C</t>
  </si>
  <si>
    <t>YOR263C</t>
  </si>
  <si>
    <t>YIL169C</t>
  </si>
  <si>
    <t>YDR106W</t>
  </si>
  <si>
    <t>YDR310C</t>
  </si>
  <si>
    <t>YPL040C</t>
  </si>
  <si>
    <t>YNL091W</t>
  </si>
  <si>
    <t>YBR296C</t>
  </si>
  <si>
    <t>YPL133C</t>
  </si>
  <si>
    <t>YHR204W</t>
  </si>
  <si>
    <t>YDR040C</t>
  </si>
  <si>
    <t>YER145C</t>
  </si>
  <si>
    <t>YGR063C</t>
  </si>
  <si>
    <t>YER067W</t>
  </si>
  <si>
    <t>YJL108C</t>
  </si>
  <si>
    <t>YLR178C</t>
  </si>
  <si>
    <t>YHL010C</t>
  </si>
  <si>
    <t>YNL279W</t>
  </si>
  <si>
    <t>YPL170W</t>
  </si>
  <si>
    <t>YHR187W</t>
  </si>
  <si>
    <t>YNL054W</t>
  </si>
  <si>
    <t>YMR233W</t>
  </si>
  <si>
    <t>YPL156C</t>
  </si>
  <si>
    <t>YHR034C</t>
  </si>
  <si>
    <t>YPR011C</t>
  </si>
  <si>
    <t>YGL143C</t>
  </si>
  <si>
    <t>YOL065C</t>
  </si>
  <si>
    <t>YIR018W</t>
  </si>
  <si>
    <t>YDR503C</t>
  </si>
  <si>
    <t>YHR087W</t>
  </si>
  <si>
    <t>YMR238W</t>
  </si>
  <si>
    <t>YCR107W</t>
  </si>
  <si>
    <t>YHR059W</t>
  </si>
  <si>
    <t>YLR451W</t>
  </si>
  <si>
    <t>YNR040W</t>
  </si>
  <si>
    <t>YFL049W</t>
  </si>
  <si>
    <t>YMR257C</t>
  </si>
  <si>
    <t>YKL092C</t>
  </si>
  <si>
    <t>YIL145C</t>
  </si>
  <si>
    <t>YHR214W-A</t>
  </si>
  <si>
    <t>YPR179C</t>
  </si>
  <si>
    <t>YMR193W</t>
  </si>
  <si>
    <t>YPL029W</t>
  </si>
  <si>
    <t>YKR039W</t>
  </si>
  <si>
    <t>YLR455W</t>
  </si>
  <si>
    <t>YBR242W</t>
  </si>
  <si>
    <t>YOR049C</t>
  </si>
  <si>
    <t>YHL043W</t>
  </si>
  <si>
    <t>YKL209C</t>
  </si>
  <si>
    <t>YAL055W</t>
  </si>
  <si>
    <t>YMR142C</t>
  </si>
  <si>
    <t>YDR104C</t>
  </si>
  <si>
    <t>YKR066C</t>
  </si>
  <si>
    <t>YOR320C</t>
  </si>
  <si>
    <t>YHL038C</t>
  </si>
  <si>
    <t>YFR032C</t>
  </si>
  <si>
    <t>YKR020W</t>
  </si>
  <si>
    <t>YDR322W</t>
  </si>
  <si>
    <t>YLR261C</t>
  </si>
  <si>
    <t>YAL004W</t>
  </si>
  <si>
    <t>YLR143W</t>
  </si>
  <si>
    <t>YOL020W</t>
  </si>
  <si>
    <t>YPL098C</t>
  </si>
  <si>
    <t>YLR411W</t>
  </si>
  <si>
    <t>YKR100C</t>
  </si>
  <si>
    <t>YML011C</t>
  </si>
  <si>
    <t>YGR100W</t>
  </si>
  <si>
    <t>YOL031C</t>
  </si>
  <si>
    <t>YDL056W</t>
  </si>
  <si>
    <t>YOL140W</t>
  </si>
  <si>
    <t>YNL050C</t>
  </si>
  <si>
    <t>YGL117W</t>
  </si>
  <si>
    <t>YDR135C</t>
  </si>
  <si>
    <t>YNR074C</t>
  </si>
  <si>
    <t>YOR010C</t>
  </si>
  <si>
    <t>YLL067W-A</t>
  </si>
  <si>
    <t>YCR021C</t>
  </si>
  <si>
    <t>YPL053C</t>
  </si>
  <si>
    <t>YPL216W</t>
  </si>
  <si>
    <t>YOR038C</t>
  </si>
  <si>
    <t>YBL078C</t>
  </si>
  <si>
    <t>YLR152C</t>
  </si>
  <si>
    <t>YBL100W-A</t>
  </si>
  <si>
    <t>YMR002W</t>
  </si>
  <si>
    <t>YPL260W</t>
  </si>
  <si>
    <t>YMR279C</t>
  </si>
  <si>
    <t>YJL204C</t>
  </si>
  <si>
    <t>YGL186C</t>
  </si>
  <si>
    <t>YBR097W</t>
  </si>
  <si>
    <t>YIL039W</t>
  </si>
  <si>
    <t>YJL029C</t>
  </si>
  <si>
    <t>YDR159W</t>
  </si>
  <si>
    <t>YBR233W</t>
  </si>
  <si>
    <t>YOR112W</t>
  </si>
  <si>
    <t>YIL071C</t>
  </si>
  <si>
    <t>YCR028C</t>
  </si>
  <si>
    <t>YER030W</t>
  </si>
  <si>
    <t>YJL062W</t>
  </si>
  <si>
    <t>YMR096W</t>
  </si>
  <si>
    <t>YPL077C</t>
  </si>
  <si>
    <t>YBR182C</t>
  </si>
  <si>
    <t>YGL005C</t>
  </si>
  <si>
    <t>YOR121C</t>
  </si>
  <si>
    <t>YKL194C</t>
  </si>
  <si>
    <t>YGL146C</t>
  </si>
  <si>
    <t>YNL327W</t>
  </si>
  <si>
    <t>YDR178W</t>
  </si>
  <si>
    <t>YIL114C</t>
  </si>
  <si>
    <t>YDL088C</t>
  </si>
  <si>
    <t>YGR151C</t>
  </si>
  <si>
    <t>YHL049C</t>
  </si>
  <si>
    <t>YGR222W</t>
  </si>
  <si>
    <t>YLR312C</t>
  </si>
  <si>
    <t>YLR077W</t>
  </si>
  <si>
    <t>YLR434C</t>
  </si>
  <si>
    <t>YOR286W</t>
  </si>
  <si>
    <t>YOR251C</t>
  </si>
  <si>
    <t>YNR061C</t>
  </si>
  <si>
    <t>YNL319W</t>
  </si>
  <si>
    <t>YMR157C</t>
  </si>
  <si>
    <t>YJR079W</t>
  </si>
  <si>
    <t>YBR301W</t>
  </si>
  <si>
    <t>YBR273C</t>
  </si>
  <si>
    <t>YBR008C</t>
  </si>
  <si>
    <t>YAR033W</t>
  </si>
  <si>
    <t>YIL023C</t>
  </si>
  <si>
    <t>YDR169C</t>
  </si>
  <si>
    <t>YLR032W</t>
  </si>
  <si>
    <t>YDR452W</t>
  </si>
  <si>
    <t>YPR005C</t>
  </si>
  <si>
    <t>YKR072C</t>
  </si>
  <si>
    <t>YLR256W-A</t>
  </si>
  <si>
    <t>YNR027W</t>
  </si>
  <si>
    <t>YLR030W</t>
  </si>
  <si>
    <t>YEL018W</t>
  </si>
  <si>
    <t>YHR077C</t>
  </si>
  <si>
    <t>YGR189C</t>
  </si>
  <si>
    <t>YER098W</t>
  </si>
  <si>
    <t>YPL208W</t>
  </si>
  <si>
    <t>YJL179W</t>
  </si>
  <si>
    <t>YPL066W</t>
  </si>
  <si>
    <t>YDR368W</t>
  </si>
  <si>
    <t>YPL120W</t>
  </si>
  <si>
    <t>YKR034W</t>
  </si>
  <si>
    <t>YOR053W</t>
  </si>
  <si>
    <t>YKR050W</t>
  </si>
  <si>
    <t>YBR012W-B</t>
  </si>
  <si>
    <t>YER083C</t>
  </si>
  <si>
    <t>YJL137C</t>
  </si>
  <si>
    <t>YGR209C</t>
  </si>
  <si>
    <t>YBL067C</t>
  </si>
  <si>
    <t>YOR045W</t>
  </si>
  <si>
    <t>YJL135W</t>
  </si>
  <si>
    <t>YBR240C</t>
  </si>
  <si>
    <t>YEL011W</t>
  </si>
  <si>
    <t>YIL120W</t>
  </si>
  <si>
    <t>YEL042W</t>
  </si>
  <si>
    <t>YLR344W</t>
  </si>
  <si>
    <t>YJL209W</t>
  </si>
  <si>
    <t>YDL069C</t>
  </si>
  <si>
    <t>YLL043W</t>
  </si>
  <si>
    <t>YJR043C</t>
  </si>
  <si>
    <t>YJR162C</t>
  </si>
  <si>
    <t>YDR433W</t>
  </si>
  <si>
    <t>YDR483W</t>
  </si>
  <si>
    <t>YGR160W</t>
  </si>
  <si>
    <t>YNL095C</t>
  </si>
  <si>
    <t>YOR031W</t>
  </si>
  <si>
    <t>YDR107C</t>
  </si>
  <si>
    <t>YKL050C</t>
  </si>
  <si>
    <t>YMR090W</t>
  </si>
  <si>
    <t>YDR105C</t>
  </si>
  <si>
    <t>YBR146W</t>
  </si>
  <si>
    <t>YHR136C</t>
  </si>
  <si>
    <t>YDR534C</t>
  </si>
  <si>
    <t>YIL002C</t>
  </si>
  <si>
    <t>YDR524C</t>
  </si>
  <si>
    <t>YJR148W</t>
  </si>
  <si>
    <t>YPL112C</t>
  </si>
  <si>
    <t>YMR042W</t>
  </si>
  <si>
    <t>YBR042C</t>
  </si>
  <si>
    <t>YKL124W</t>
  </si>
  <si>
    <t>YPL091W</t>
  </si>
  <si>
    <t>YGR200C</t>
  </si>
  <si>
    <t>YDL131W</t>
  </si>
  <si>
    <t>YNL231C</t>
  </si>
  <si>
    <t>YAL061W</t>
  </si>
  <si>
    <t>YJL078C</t>
  </si>
  <si>
    <t>YFL060C</t>
  </si>
  <si>
    <t>YMR017W</t>
  </si>
  <si>
    <t>YER071C</t>
  </si>
  <si>
    <t>YER051W</t>
  </si>
  <si>
    <t>YIL110W</t>
  </si>
  <si>
    <t>YOL011W</t>
  </si>
  <si>
    <t>YLR138W</t>
  </si>
  <si>
    <t>YIR039C</t>
  </si>
  <si>
    <t>YMR180C</t>
  </si>
  <si>
    <t>YPL100W</t>
  </si>
  <si>
    <t>YOR013W</t>
  </si>
  <si>
    <t>YIL082W-A</t>
  </si>
  <si>
    <t>YGR131W</t>
  </si>
  <si>
    <t>YBR053C</t>
  </si>
  <si>
    <t>YLL006W</t>
  </si>
  <si>
    <t>YAL026C</t>
  </si>
  <si>
    <t>YMR091C</t>
  </si>
  <si>
    <t>YHR081W</t>
  </si>
  <si>
    <t>YOL061W</t>
  </si>
  <si>
    <t>YML104C</t>
  </si>
  <si>
    <t>YIL151C</t>
  </si>
  <si>
    <t>YAL067C</t>
  </si>
  <si>
    <t>YLR227C</t>
  </si>
  <si>
    <t>YDL173W</t>
  </si>
  <si>
    <t>YER004W</t>
  </si>
  <si>
    <t>YDR007W</t>
  </si>
  <si>
    <t>YPL205C</t>
  </si>
  <si>
    <t>YDR455C</t>
  </si>
  <si>
    <t>YHR039C</t>
  </si>
  <si>
    <t>YIL088C</t>
  </si>
  <si>
    <t>YDR170W-A</t>
  </si>
  <si>
    <t>YBR141C</t>
  </si>
  <si>
    <t>YBR172C</t>
  </si>
  <si>
    <t>YIL141W</t>
  </si>
  <si>
    <t>YHR105W</t>
  </si>
  <si>
    <t>YGL162W</t>
  </si>
  <si>
    <t>YOL073C</t>
  </si>
  <si>
    <t>YNR042W</t>
  </si>
  <si>
    <t>YML106W</t>
  </si>
  <si>
    <t>YCL033C</t>
  </si>
  <si>
    <t>YOL107W</t>
  </si>
  <si>
    <t>YNL159C</t>
  </si>
  <si>
    <t>YMR195W</t>
  </si>
  <si>
    <t>YPR149W</t>
  </si>
  <si>
    <t>YPR134W</t>
  </si>
  <si>
    <t>YOR387C</t>
  </si>
  <si>
    <t>YOR318C</t>
  </si>
  <si>
    <t>YOR300W</t>
  </si>
  <si>
    <t>YOR258W</t>
  </si>
  <si>
    <t>YOR246C</t>
  </si>
  <si>
    <t>YOR222W</t>
  </si>
  <si>
    <t>YKR073C</t>
  </si>
  <si>
    <t>YIL044C</t>
  </si>
  <si>
    <t>YGR293C</t>
  </si>
  <si>
    <t>YGL110C</t>
  </si>
  <si>
    <t>YGL039W</t>
  </si>
  <si>
    <t>YDR512C</t>
  </si>
  <si>
    <t>YDR012W</t>
  </si>
  <si>
    <t>YDL168W</t>
  </si>
  <si>
    <t>YBR241C</t>
  </si>
  <si>
    <t>YAL060W</t>
  </si>
  <si>
    <t>YJL045W</t>
  </si>
  <si>
    <t>YOR124C</t>
  </si>
  <si>
    <t>YOR202W</t>
  </si>
  <si>
    <t>YMR261C</t>
  </si>
  <si>
    <t>YMR140W</t>
  </si>
  <si>
    <t>YMR083W</t>
  </si>
  <si>
    <t>YDL118W</t>
  </si>
  <si>
    <t>YGR038W</t>
  </si>
  <si>
    <t>YOL052C</t>
  </si>
  <si>
    <t>YJR069C</t>
  </si>
  <si>
    <t>YPR097W</t>
  </si>
  <si>
    <t>YNL065W</t>
  </si>
  <si>
    <t>YDR545W</t>
  </si>
  <si>
    <t>YDL027C</t>
  </si>
  <si>
    <t>YLR398C</t>
  </si>
  <si>
    <t>YJR084W</t>
  </si>
  <si>
    <t>YOR359W</t>
  </si>
  <si>
    <t>YIR035C</t>
  </si>
  <si>
    <t>YOR108W</t>
  </si>
  <si>
    <t>YBR063C</t>
  </si>
  <si>
    <t>YML021C</t>
  </si>
  <si>
    <t>YIL059C</t>
  </si>
  <si>
    <t>YGL054C</t>
  </si>
  <si>
    <t>YGR225W</t>
  </si>
  <si>
    <t>YNR005C</t>
  </si>
  <si>
    <t>YMR165C</t>
  </si>
  <si>
    <t>YBR188C</t>
  </si>
  <si>
    <t>YDL020C</t>
  </si>
  <si>
    <t>YOL067C</t>
  </si>
  <si>
    <t>YJL063C</t>
  </si>
  <si>
    <t>YIL111W</t>
  </si>
  <si>
    <t>YFL066C</t>
  </si>
  <si>
    <t>YOL017W</t>
  </si>
  <si>
    <t>YDL082W</t>
  </si>
  <si>
    <t>YDR462W</t>
  </si>
  <si>
    <t>YOR129C</t>
  </si>
  <si>
    <t>YNR067C</t>
  </si>
  <si>
    <t>YMR247C</t>
  </si>
  <si>
    <t>YLR361C</t>
  </si>
  <si>
    <t>YKL040C</t>
  </si>
  <si>
    <t>YDR242W</t>
  </si>
  <si>
    <t>YBR255W</t>
  </si>
  <si>
    <t>YER099C</t>
  </si>
  <si>
    <t>YLR226W</t>
  </si>
  <si>
    <t>YFR026C</t>
  </si>
  <si>
    <t>YJR074W</t>
  </si>
  <si>
    <t>YJR011C</t>
  </si>
  <si>
    <t>YOR283W</t>
  </si>
  <si>
    <t>YPL104W</t>
  </si>
  <si>
    <t>YLR203C</t>
  </si>
  <si>
    <t>YLL002W</t>
  </si>
  <si>
    <t>YOR172W</t>
  </si>
  <si>
    <t>YOL043C</t>
  </si>
  <si>
    <t>YGL053W</t>
  </si>
  <si>
    <t>YCL069W</t>
  </si>
  <si>
    <t>YFR043C</t>
  </si>
  <si>
    <t>YGR199W</t>
  </si>
  <si>
    <t>YMR163C</t>
  </si>
  <si>
    <t>YPL201C</t>
  </si>
  <si>
    <t>YLR465C</t>
  </si>
  <si>
    <t>YOL030W</t>
  </si>
  <si>
    <t>YDR084C</t>
  </si>
  <si>
    <t>YNR068C</t>
  </si>
  <si>
    <t>YJL190C</t>
  </si>
  <si>
    <t>YGR122W</t>
  </si>
  <si>
    <t>YPR057W</t>
  </si>
  <si>
    <t>YMR251W</t>
  </si>
  <si>
    <t>YIR032C</t>
  </si>
  <si>
    <t>YIL177C</t>
  </si>
  <si>
    <t>YER048C</t>
  </si>
  <si>
    <t>YHR206W</t>
  </si>
  <si>
    <t>YHR145C</t>
  </si>
  <si>
    <t>YMR177W</t>
  </si>
  <si>
    <t>YER166W</t>
  </si>
  <si>
    <t>YJL197W</t>
  </si>
  <si>
    <t>YDL202W</t>
  </si>
  <si>
    <t>YDL198C</t>
  </si>
  <si>
    <t>YAL022C</t>
  </si>
  <si>
    <t>YJL067W</t>
  </si>
  <si>
    <t>YGR257C</t>
  </si>
  <si>
    <t>YHR143W</t>
  </si>
  <si>
    <t>YDL073W</t>
  </si>
  <si>
    <t>YMR204C</t>
  </si>
  <si>
    <t>YPR079W</t>
  </si>
  <si>
    <t>YPL086C</t>
  </si>
  <si>
    <t>YKR088C</t>
  </si>
  <si>
    <t>YMR004W</t>
  </si>
  <si>
    <t>YIL135C</t>
  </si>
  <si>
    <t>YPL024W</t>
  </si>
  <si>
    <t>YBR173C</t>
  </si>
  <si>
    <t>YHL021C</t>
  </si>
  <si>
    <t>YFL040W</t>
  </si>
  <si>
    <t>YDR410C</t>
  </si>
  <si>
    <t>YJR001W</t>
  </si>
  <si>
    <t>YNL304W</t>
  </si>
  <si>
    <t>YNL292W</t>
  </si>
  <si>
    <t>YLR158C</t>
  </si>
  <si>
    <t>YLR301W</t>
  </si>
  <si>
    <t>YJL099W</t>
  </si>
  <si>
    <t>YHR132C</t>
  </si>
  <si>
    <t>YJR024C</t>
  </si>
  <si>
    <t>YJR102C</t>
  </si>
  <si>
    <t>YJL166W</t>
  </si>
  <si>
    <t>YOL147C</t>
  </si>
  <si>
    <t>YGL027C</t>
  </si>
  <si>
    <t>YJR126C</t>
  </si>
  <si>
    <t>YOL085C</t>
  </si>
  <si>
    <t>YDR332W</t>
  </si>
  <si>
    <t>YDL176W</t>
  </si>
  <si>
    <t>YPR006C</t>
  </si>
  <si>
    <t>YKR005C</t>
  </si>
  <si>
    <t>YKL164C</t>
  </si>
  <si>
    <t>YKL106W</t>
  </si>
  <si>
    <t>YDR305C</t>
  </si>
  <si>
    <t>YDL241W</t>
  </si>
  <si>
    <t>YNL273W</t>
  </si>
  <si>
    <t>YDR445C</t>
  </si>
  <si>
    <t>YML014W</t>
  </si>
  <si>
    <t>YOL143C</t>
  </si>
  <si>
    <t>YPR071W</t>
  </si>
  <si>
    <t>YGR165W</t>
  </si>
  <si>
    <t>YMR018W</t>
  </si>
  <si>
    <t>YNL328C</t>
  </si>
  <si>
    <t>YGR290W</t>
  </si>
  <si>
    <t>YDR068W</t>
  </si>
  <si>
    <t>YDR198C</t>
  </si>
  <si>
    <t>YML110C</t>
  </si>
  <si>
    <t>YJL114W</t>
  </si>
  <si>
    <t>YPR001W</t>
  </si>
  <si>
    <t>YOR266W</t>
  </si>
  <si>
    <t>YEL005C</t>
  </si>
  <si>
    <t>YLR063W</t>
  </si>
  <si>
    <t>YLR460C</t>
  </si>
  <si>
    <t>YGL010W</t>
  </si>
  <si>
    <t>YMR230W</t>
  </si>
  <si>
    <t>YLR087C</t>
  </si>
  <si>
    <t>YGL072C</t>
  </si>
  <si>
    <t>YER055C</t>
  </si>
  <si>
    <t>YDR096W</t>
  </si>
  <si>
    <t>YDL159W-A</t>
  </si>
  <si>
    <t>YAL063C-A</t>
  </si>
  <si>
    <t>YPR118W</t>
  </si>
  <si>
    <t>YOL050C</t>
  </si>
  <si>
    <t>YOL008W</t>
  </si>
  <si>
    <t>YNL324W</t>
  </si>
  <si>
    <t>YNL205C</t>
  </si>
  <si>
    <t>YNL009W</t>
  </si>
  <si>
    <t>YMR141C</t>
  </si>
  <si>
    <t>YML079W</t>
  </si>
  <si>
    <t>YLR168C</t>
  </si>
  <si>
    <t>YJR154W</t>
  </si>
  <si>
    <t>YJR120W</t>
  </si>
  <si>
    <t>YJR100C</t>
  </si>
  <si>
    <t>YJL225C</t>
  </si>
  <si>
    <t>YIR036C</t>
  </si>
  <si>
    <t>YIL157C</t>
  </si>
  <si>
    <t>YIL032C</t>
  </si>
  <si>
    <t>YIL020C</t>
  </si>
  <si>
    <t>YHR138C</t>
  </si>
  <si>
    <t>YHR127W</t>
  </si>
  <si>
    <t>YGR148C</t>
  </si>
  <si>
    <t>YDR530C</t>
  </si>
  <si>
    <t>YDL077C</t>
  </si>
  <si>
    <t>YNR039C</t>
  </si>
  <si>
    <t>YLR358C</t>
  </si>
  <si>
    <t>YBR235W</t>
  </si>
  <si>
    <t>YGL095C</t>
  </si>
  <si>
    <t>YGR237C</t>
  </si>
  <si>
    <t>YNL164C</t>
  </si>
  <si>
    <t>YNL097C</t>
  </si>
  <si>
    <t>YNL284C-B</t>
  </si>
  <si>
    <t>YMR045C</t>
  </si>
  <si>
    <t>YKL147C</t>
  </si>
  <si>
    <t>YGR161C-D</t>
  </si>
  <si>
    <t>YFL063W</t>
  </si>
  <si>
    <t>YBL005W-B</t>
  </si>
  <si>
    <t>YAR068W</t>
  </si>
  <si>
    <t>YAL069W</t>
  </si>
  <si>
    <t>YMR265C</t>
  </si>
  <si>
    <t>YLR073C</t>
  </si>
  <si>
    <t>YBL024W</t>
  </si>
  <si>
    <t>YER087W</t>
  </si>
  <si>
    <t>YCR063W</t>
  </si>
  <si>
    <t>YHR047C</t>
  </si>
  <si>
    <t>YBL082C</t>
  </si>
  <si>
    <t>YJR014W</t>
  </si>
  <si>
    <t>YDR072C</t>
  </si>
  <si>
    <t>YNR066C</t>
  </si>
  <si>
    <t>YBL071C</t>
  </si>
  <si>
    <t>YMR072W</t>
  </si>
  <si>
    <t>YNL291C</t>
  </si>
  <si>
    <t>YBL042C</t>
  </si>
  <si>
    <t>YCL023C</t>
  </si>
  <si>
    <t>YPL224C</t>
  </si>
  <si>
    <t>YKR106W</t>
  </si>
  <si>
    <t>YGL223C</t>
  </si>
  <si>
    <t>YMR019W</t>
  </si>
  <si>
    <t>YCR011C</t>
  </si>
  <si>
    <t>YPL056C</t>
  </si>
  <si>
    <t>YML120C</t>
  </si>
  <si>
    <t>YLL060C</t>
  </si>
  <si>
    <t>YBL031W</t>
  </si>
  <si>
    <t>YJL071W</t>
  </si>
  <si>
    <t>YOL014W</t>
  </si>
  <si>
    <t>YIL130W</t>
  </si>
  <si>
    <t>YLL020C</t>
  </si>
  <si>
    <t>YDR345C</t>
  </si>
  <si>
    <t>YNR009W</t>
  </si>
  <si>
    <t>YPL047W</t>
  </si>
  <si>
    <t>YBR111W-A</t>
  </si>
  <si>
    <t>YBR052C</t>
  </si>
  <si>
    <t>YPR160C-A</t>
  </si>
  <si>
    <t>YMR103C</t>
  </si>
  <si>
    <t>YKR049C</t>
  </si>
  <si>
    <t>YKR023W</t>
  </si>
  <si>
    <t>YKL202W</t>
  </si>
  <si>
    <t>YKL105C</t>
  </si>
  <si>
    <t>YEL022W</t>
  </si>
  <si>
    <t>YER154W</t>
  </si>
  <si>
    <t>YDR136C</t>
  </si>
  <si>
    <t>YOR079C</t>
  </si>
  <si>
    <t>YPL051W</t>
  </si>
  <si>
    <t>YDR314C</t>
  </si>
  <si>
    <t>YGR207C</t>
  </si>
  <si>
    <t>YJR099W</t>
  </si>
  <si>
    <t>YOR067C</t>
  </si>
  <si>
    <t>YKL038W</t>
  </si>
  <si>
    <t>YDR079W</t>
  </si>
  <si>
    <t>YGL210W</t>
  </si>
  <si>
    <t>YJL075C</t>
  </si>
  <si>
    <t>YOL116W</t>
  </si>
  <si>
    <t>YKL174C</t>
  </si>
  <si>
    <t>YBL095W</t>
  </si>
  <si>
    <t>YEL041W</t>
  </si>
  <si>
    <t>YAL056W</t>
  </si>
  <si>
    <t>YER044C</t>
  </si>
  <si>
    <t>YER180C</t>
  </si>
  <si>
    <t>YPL096W</t>
  </si>
  <si>
    <t>YLR242C</t>
  </si>
  <si>
    <t>YMR057C</t>
  </si>
  <si>
    <t>YFL050C</t>
  </si>
  <si>
    <t>YHR154W</t>
  </si>
  <si>
    <t>YPL189W</t>
  </si>
  <si>
    <t>YHR002W</t>
  </si>
  <si>
    <t>YLR214W</t>
  </si>
  <si>
    <t>YBR086C</t>
  </si>
  <si>
    <t>YOR312C</t>
  </si>
  <si>
    <t>YHL008C</t>
  </si>
  <si>
    <t>YMR088C</t>
  </si>
  <si>
    <t>YLR121C</t>
  </si>
  <si>
    <t>YML019W</t>
  </si>
  <si>
    <t>YKL017C</t>
  </si>
  <si>
    <t>YOR241W</t>
  </si>
  <si>
    <t>YKR009C</t>
  </si>
  <si>
    <t>YER056C</t>
  </si>
  <si>
    <t>YDR181C</t>
  </si>
  <si>
    <t>YNR028W</t>
  </si>
  <si>
    <t>YJL185C</t>
  </si>
  <si>
    <t>YNL295W</t>
  </si>
  <si>
    <t>YER183C</t>
  </si>
  <si>
    <t>YOR085W</t>
  </si>
  <si>
    <t>YDR137W</t>
  </si>
  <si>
    <t>YNL213C</t>
  </si>
  <si>
    <t>YNL040W</t>
  </si>
  <si>
    <t>YOR298W</t>
  </si>
  <si>
    <t>YDR296W</t>
  </si>
  <si>
    <t>YBR230C</t>
  </si>
  <si>
    <t>YDR115W</t>
  </si>
  <si>
    <t>YGL009C</t>
  </si>
  <si>
    <t>YOR333C</t>
  </si>
  <si>
    <t>YJL189W</t>
  </si>
  <si>
    <t>YNR075W</t>
  </si>
  <si>
    <t>YMR271C</t>
  </si>
  <si>
    <t>YNL011C</t>
  </si>
  <si>
    <t>YMR008C</t>
  </si>
  <si>
    <t>YGL138C</t>
  </si>
  <si>
    <t>YKR064W</t>
  </si>
  <si>
    <t>YIL057C</t>
  </si>
  <si>
    <t>YOR331C</t>
  </si>
  <si>
    <t>YER019W</t>
  </si>
  <si>
    <t>YOL042W</t>
  </si>
  <si>
    <t>YKL063C</t>
  </si>
  <si>
    <t>YGR129W</t>
  </si>
  <si>
    <t>YMR322C</t>
  </si>
  <si>
    <t>YDR506C</t>
  </si>
  <si>
    <t>YPL002C</t>
  </si>
  <si>
    <t>YOL109W</t>
  </si>
  <si>
    <t>YMR038C</t>
  </si>
  <si>
    <t>YOR219C</t>
  </si>
  <si>
    <t>YIL029C</t>
  </si>
  <si>
    <t>YKL134C</t>
  </si>
  <si>
    <t>YMR243C</t>
  </si>
  <si>
    <t>YJR034W</t>
  </si>
  <si>
    <t>YFR033C</t>
  </si>
  <si>
    <t>YOL129W</t>
  </si>
  <si>
    <t>YHL001W</t>
  </si>
  <si>
    <t>YDL128W</t>
  </si>
  <si>
    <t>YPL025C</t>
  </si>
  <si>
    <t>YNR072W</t>
  </si>
  <si>
    <t>YJR028W</t>
  </si>
  <si>
    <t>YJR027W</t>
  </si>
  <si>
    <t>YGL251C</t>
  </si>
  <si>
    <t>YFL025C</t>
  </si>
  <si>
    <t>YPL034W</t>
  </si>
  <si>
    <t>YNL133C</t>
  </si>
  <si>
    <t>YNL072W</t>
  </si>
  <si>
    <t>YLR251W</t>
  </si>
  <si>
    <t>YLR110C</t>
  </si>
  <si>
    <t>YDR144C</t>
  </si>
  <si>
    <t>YBR215W</t>
  </si>
  <si>
    <t>YAR071W</t>
  </si>
  <si>
    <t>YEL031W</t>
  </si>
  <si>
    <t>YKR093W</t>
  </si>
  <si>
    <t>YIL014W</t>
  </si>
  <si>
    <t>YIL025C</t>
  </si>
  <si>
    <t>YPR066W</t>
  </si>
  <si>
    <t>YPR083W</t>
  </si>
  <si>
    <t>YOR138C</t>
  </si>
  <si>
    <t>YCL016C</t>
  </si>
  <si>
    <t>YOR113W</t>
  </si>
  <si>
    <t>YOL024W</t>
  </si>
  <si>
    <t>YLR149C</t>
  </si>
  <si>
    <t>YGR021W</t>
  </si>
  <si>
    <t>YDR213W</t>
  </si>
  <si>
    <t>YNL121C</t>
  </si>
  <si>
    <t>YMR118C</t>
  </si>
  <si>
    <t>YAL042W</t>
  </si>
  <si>
    <t>YOR334W</t>
  </si>
  <si>
    <t>YOR072W</t>
  </si>
  <si>
    <t>YNR024W</t>
  </si>
  <si>
    <t>YNL235C</t>
  </si>
  <si>
    <t>YNL211C</t>
  </si>
  <si>
    <t>YMR114C</t>
  </si>
  <si>
    <t>YML082W</t>
  </si>
  <si>
    <t>YKL051W</t>
  </si>
  <si>
    <t>YJL142C</t>
  </si>
  <si>
    <t>YHR116W</t>
  </si>
  <si>
    <t>YHL005C</t>
  </si>
  <si>
    <t>YFR038W</t>
  </si>
  <si>
    <t>YEL012W</t>
  </si>
  <si>
    <t>YBL065W</t>
  </si>
  <si>
    <t>YGL187C</t>
  </si>
  <si>
    <t>YPR014C</t>
  </si>
  <si>
    <t>YKR080W</t>
  </si>
  <si>
    <t>YIL139C</t>
  </si>
  <si>
    <t>YMR035W</t>
  </si>
  <si>
    <t>YGR062C</t>
  </si>
  <si>
    <t>YOL015W</t>
  </si>
  <si>
    <t>YJR143C</t>
  </si>
  <si>
    <t>YJL016W</t>
  </si>
  <si>
    <t>YOR327C</t>
  </si>
  <si>
    <t>YLR327C</t>
  </si>
  <si>
    <t>YDL035C</t>
  </si>
  <si>
    <t>YDR026C</t>
  </si>
  <si>
    <t>YHR168W</t>
  </si>
  <si>
    <t>YDR108W</t>
  </si>
  <si>
    <t>YOR099W</t>
  </si>
  <si>
    <t>YPL177C</t>
  </si>
  <si>
    <t>YPL188W</t>
  </si>
  <si>
    <t>YOR384W</t>
  </si>
  <si>
    <t>YIL052C</t>
  </si>
  <si>
    <t>YDR511W</t>
  </si>
  <si>
    <t>YOR115C</t>
  </si>
  <si>
    <t>YGL263W</t>
  </si>
  <si>
    <t>YOR377W</t>
  </si>
  <si>
    <t>YPL095C</t>
  </si>
  <si>
    <t>YGL006W</t>
  </si>
  <si>
    <t>YMR292W</t>
  </si>
  <si>
    <t>YLR332W</t>
  </si>
  <si>
    <t>YCL044C</t>
  </si>
  <si>
    <t>YJR161C</t>
  </si>
  <si>
    <t>YPL272C</t>
  </si>
  <si>
    <t>YAL048C</t>
  </si>
  <si>
    <t>YOR082C</t>
  </si>
  <si>
    <t>YHR147C</t>
  </si>
  <si>
    <t>YNL087W</t>
  </si>
  <si>
    <t>YLL038C</t>
  </si>
  <si>
    <t>YPR155C</t>
  </si>
  <si>
    <t>YIL011W</t>
  </si>
  <si>
    <t>YBR116C</t>
  </si>
  <si>
    <t>YNL252C</t>
  </si>
  <si>
    <t>YDR237W</t>
  </si>
  <si>
    <t>YDR347W</t>
  </si>
  <si>
    <t>YNL141W</t>
  </si>
  <si>
    <t>YGL154C</t>
  </si>
  <si>
    <t>YDR363W</t>
  </si>
  <si>
    <t>YDR061W</t>
  </si>
  <si>
    <t>YBL080C</t>
  </si>
  <si>
    <t>YLR093C</t>
  </si>
  <si>
    <t>YJR075W</t>
  </si>
  <si>
    <t>YDR133C</t>
  </si>
  <si>
    <t>YOR134W</t>
  </si>
  <si>
    <t>YMR317W</t>
  </si>
  <si>
    <t>YKR031C</t>
  </si>
  <si>
    <t>YER189W</t>
  </si>
  <si>
    <t>YDR315C</t>
  </si>
  <si>
    <t>YLR365W</t>
  </si>
  <si>
    <t>YDR120C</t>
  </si>
  <si>
    <t>YJR031C</t>
  </si>
  <si>
    <t>YLR285W</t>
  </si>
  <si>
    <t>YOL095C</t>
  </si>
  <si>
    <t>YDR140W</t>
  </si>
  <si>
    <t>YEL036C</t>
  </si>
  <si>
    <t>YML108W</t>
  </si>
  <si>
    <t>YDR415C</t>
  </si>
  <si>
    <t>YMR075W</t>
  </si>
  <si>
    <t>YLR381W</t>
  </si>
  <si>
    <t>YOL152W</t>
  </si>
  <si>
    <t>YHR167W</t>
  </si>
  <si>
    <t>YNR055C</t>
  </si>
  <si>
    <t>YHR046C</t>
  </si>
  <si>
    <t>YDR350C</t>
  </si>
  <si>
    <t>YPR037C</t>
  </si>
  <si>
    <t>YGL259W</t>
  </si>
  <si>
    <t>YGL226C-A</t>
  </si>
  <si>
    <t>YPL090C</t>
  </si>
  <si>
    <t>YCR024C</t>
  </si>
  <si>
    <t>YGR079W</t>
  </si>
  <si>
    <t>YOR025W</t>
  </si>
  <si>
    <t>YNL224C</t>
  </si>
  <si>
    <t>YHR050W</t>
  </si>
  <si>
    <t>YER053C</t>
  </si>
  <si>
    <t>YNL096C</t>
  </si>
  <si>
    <t>YLR146C</t>
  </si>
  <si>
    <t>YNL276C</t>
  </si>
  <si>
    <t>YMR305C</t>
  </si>
  <si>
    <t>YMR282C</t>
  </si>
  <si>
    <t>YIR024C</t>
  </si>
  <si>
    <t>YNL074C</t>
  </si>
  <si>
    <t>YNL185C</t>
  </si>
  <si>
    <t>YDR252W</t>
  </si>
  <si>
    <t>YGL165C</t>
  </si>
  <si>
    <t>YGR276C</t>
  </si>
  <si>
    <t>YGR041W</t>
  </si>
  <si>
    <t>YMR095C</t>
  </si>
  <si>
    <t>YNL277W-A</t>
  </si>
  <si>
    <t>YLR410W</t>
  </si>
  <si>
    <t>YLR142W</t>
  </si>
  <si>
    <t>YLR080W</t>
  </si>
  <si>
    <t>YPL097W</t>
  </si>
  <si>
    <t>YLR201C</t>
  </si>
  <si>
    <t>YKL208W</t>
  </si>
  <si>
    <t>YGR291C</t>
  </si>
  <si>
    <t>YGR053C</t>
  </si>
  <si>
    <t>YER076C</t>
  </si>
  <si>
    <t>YDL158C</t>
  </si>
  <si>
    <t>YBR209W</t>
  </si>
  <si>
    <t>YMR011W</t>
  </si>
  <si>
    <t>YPR189W</t>
  </si>
  <si>
    <t>YPR129W</t>
  </si>
  <si>
    <t>YGL052W</t>
  </si>
  <si>
    <t>YKL133C</t>
  </si>
  <si>
    <t>YBL054W</t>
  </si>
  <si>
    <t>YJR101W</t>
  </si>
  <si>
    <t>YBL090W</t>
  </si>
  <si>
    <t>YJL070C</t>
  </si>
  <si>
    <t>YDL001W</t>
  </si>
  <si>
    <t>YNL277W</t>
  </si>
  <si>
    <t>YOR070C</t>
  </si>
  <si>
    <t>YBR180W</t>
  </si>
  <si>
    <t>YIL077C</t>
  </si>
  <si>
    <t>YDL115C</t>
  </si>
  <si>
    <t>YNL136W</t>
  </si>
  <si>
    <t>YGR124W</t>
  </si>
  <si>
    <t>Q0050</t>
  </si>
  <si>
    <t>YBR064W</t>
  </si>
  <si>
    <t>YOR390W</t>
  </si>
  <si>
    <t>YPL114W</t>
  </si>
  <si>
    <t>YGL057C</t>
  </si>
  <si>
    <t>YPL102C</t>
  </si>
  <si>
    <t>YOR009W</t>
  </si>
  <si>
    <t>YGL125W</t>
  </si>
  <si>
    <t>YGL147C</t>
  </si>
  <si>
    <t>YNL029C</t>
  </si>
  <si>
    <t>YPR045C</t>
  </si>
  <si>
    <t>YDR063W</t>
  </si>
  <si>
    <t>YMR225C</t>
  </si>
  <si>
    <t>YML009C</t>
  </si>
  <si>
    <t>YCR071C</t>
  </si>
  <si>
    <t>YKL090W</t>
  </si>
  <si>
    <t>YPL145C</t>
  </si>
  <si>
    <t>YJL186W</t>
  </si>
  <si>
    <t>YCR037C</t>
  </si>
  <si>
    <t>YGR072W</t>
  </si>
  <si>
    <t>YOL136C</t>
  </si>
  <si>
    <t>YNR051C</t>
  </si>
  <si>
    <t>YBR282W</t>
  </si>
  <si>
    <t>YFL053W</t>
  </si>
  <si>
    <t>YML101C</t>
  </si>
  <si>
    <t>YML133C</t>
  </si>
  <si>
    <t>YMR274C</t>
  </si>
  <si>
    <t>YER060W-A</t>
  </si>
  <si>
    <t>YMR053C</t>
  </si>
  <si>
    <t>YDR111C</t>
  </si>
  <si>
    <t>YDL121C</t>
  </si>
  <si>
    <t>YEL049W</t>
  </si>
  <si>
    <t>YDL133W</t>
  </si>
  <si>
    <t>YPR137C-A</t>
  </si>
  <si>
    <t>YDR446W</t>
  </si>
  <si>
    <t>YGR105W</t>
  </si>
  <si>
    <t>YNL153C</t>
  </si>
  <si>
    <t>YKL137W</t>
  </si>
  <si>
    <t>YOL159C</t>
  </si>
  <si>
    <t>YGL020C</t>
  </si>
  <si>
    <t>YDR513W</t>
  </si>
  <si>
    <t>YDR431W</t>
  </si>
  <si>
    <t>YDR304C</t>
  </si>
  <si>
    <t>YKL077W</t>
  </si>
  <si>
    <t>YJR098C</t>
  </si>
  <si>
    <t>YNL191W</t>
  </si>
  <si>
    <t>YHR056C</t>
  </si>
  <si>
    <t>YNL119W</t>
  </si>
  <si>
    <t>YCR067C</t>
  </si>
  <si>
    <t>YOL112W</t>
  </si>
  <si>
    <t>YOR162C</t>
  </si>
  <si>
    <t>YER184C</t>
  </si>
  <si>
    <t>YEL038W</t>
  </si>
  <si>
    <t>YJR080C</t>
  </si>
  <si>
    <t>YLL056C</t>
  </si>
  <si>
    <t>YPL121C</t>
  </si>
  <si>
    <t>YGR224W</t>
  </si>
  <si>
    <t>YDL162C</t>
  </si>
  <si>
    <t>YIL009C-A</t>
  </si>
  <si>
    <t>YNL018C</t>
  </si>
  <si>
    <t>YBR220C</t>
  </si>
  <si>
    <t>YBR219C</t>
  </si>
  <si>
    <t>YBR185C</t>
  </si>
  <si>
    <t>YAR047C</t>
  </si>
  <si>
    <t>YOR040W</t>
  </si>
  <si>
    <t>YLR390W</t>
  </si>
  <si>
    <t>YBR021W</t>
  </si>
  <si>
    <t>YKL201C</t>
  </si>
  <si>
    <t>YDL093W</t>
  </si>
  <si>
    <t>YOR096W</t>
  </si>
  <si>
    <t>YPR051W</t>
  </si>
  <si>
    <t>YGR121C</t>
  </si>
  <si>
    <t>YPL232W</t>
  </si>
  <si>
    <t>YLR228C</t>
  </si>
  <si>
    <t>YNL003C</t>
  </si>
  <si>
    <t>YPL087W</t>
  </si>
  <si>
    <t>YMR183C</t>
  </si>
  <si>
    <t>YOR225W</t>
  </si>
  <si>
    <t>YOR393W</t>
  </si>
  <si>
    <t>YHR045W</t>
  </si>
  <si>
    <t>YBR134W</t>
  </si>
  <si>
    <t>YOR092W</t>
  </si>
  <si>
    <t>YBR006W</t>
  </si>
  <si>
    <t>YLR281C</t>
  </si>
  <si>
    <t>YJR122W</t>
  </si>
  <si>
    <t>YBR291C</t>
  </si>
  <si>
    <t>YKL170W</t>
  </si>
  <si>
    <t>YKL072W</t>
  </si>
  <si>
    <t>YLR428C</t>
  </si>
  <si>
    <t>YNL070W</t>
  </si>
  <si>
    <t>YMR188C</t>
  </si>
  <si>
    <t>YPR152C</t>
  </si>
  <si>
    <t>YGR242W</t>
  </si>
  <si>
    <t>YNL275W</t>
  </si>
  <si>
    <t>YGL012W</t>
  </si>
  <si>
    <t>YIL054W</t>
  </si>
  <si>
    <t>YGR169C</t>
  </si>
  <si>
    <t>YFL031W</t>
  </si>
  <si>
    <t>YCR068W</t>
  </si>
  <si>
    <t>YLR053C</t>
  </si>
  <si>
    <t>YLR338W</t>
  </si>
  <si>
    <t>YPL136W</t>
  </si>
  <si>
    <t>YHL039W</t>
  </si>
  <si>
    <t>YHR134W</t>
  </si>
  <si>
    <t>YLR312W-A</t>
  </si>
  <si>
    <t>YFL056C</t>
  </si>
  <si>
    <t>YDL071C</t>
  </si>
  <si>
    <t>YMR031W-A</t>
  </si>
  <si>
    <t>YDL119C</t>
  </si>
  <si>
    <t>YLR218C</t>
  </si>
  <si>
    <t>YDL110C</t>
  </si>
  <si>
    <t>YBR156C</t>
  </si>
  <si>
    <t>YMR123W</t>
  </si>
  <si>
    <t>YNL217W</t>
  </si>
  <si>
    <t>YKL086W</t>
  </si>
  <si>
    <t>YJL211C</t>
  </si>
  <si>
    <t>YJL178C</t>
  </si>
  <si>
    <t>YDR459C</t>
  </si>
  <si>
    <t>YPL253C</t>
  </si>
  <si>
    <t>YFL027C</t>
  </si>
  <si>
    <t>YJL129C</t>
  </si>
  <si>
    <t>YGR236C</t>
  </si>
  <si>
    <t>YJR124C</t>
  </si>
  <si>
    <t>YGL167C</t>
  </si>
  <si>
    <t>YEL004W</t>
  </si>
  <si>
    <t>YJL170C</t>
  </si>
  <si>
    <t>YOR381W</t>
  </si>
  <si>
    <t>YJL182C</t>
  </si>
  <si>
    <t>YER181C</t>
  </si>
  <si>
    <t>YER109C</t>
  </si>
  <si>
    <t>YDR340W</t>
  </si>
  <si>
    <t>YDR286C</t>
  </si>
  <si>
    <t>YDR067C</t>
  </si>
  <si>
    <t>YDL183C</t>
  </si>
  <si>
    <t>YBR157C</t>
  </si>
  <si>
    <t>YNR070W</t>
  </si>
  <si>
    <t>YDL041W</t>
  </si>
  <si>
    <t>YOL075C</t>
  </si>
  <si>
    <t>YGR181W</t>
  </si>
  <si>
    <t>YNR056C</t>
  </si>
  <si>
    <t>YHR048W</t>
  </si>
  <si>
    <t>YGL015C</t>
  </si>
  <si>
    <t>YOR142W-A</t>
  </si>
  <si>
    <t>YDR070C</t>
  </si>
  <si>
    <t>YOR245C</t>
  </si>
  <si>
    <t>YLR376C</t>
  </si>
  <si>
    <t>YPR076W</t>
  </si>
  <si>
    <t>YPR075C</t>
  </si>
  <si>
    <t>YGL094C</t>
  </si>
  <si>
    <t>YJL222W-B</t>
  </si>
  <si>
    <t>YHR004C</t>
  </si>
  <si>
    <t>YMR158W</t>
  </si>
  <si>
    <t>YER037W</t>
  </si>
  <si>
    <t>YDR542W</t>
  </si>
  <si>
    <t>YMR020W</t>
  </si>
  <si>
    <t>YLR437C</t>
  </si>
  <si>
    <t>YDL243C</t>
  </si>
  <si>
    <t>YJL064W</t>
  </si>
  <si>
    <t>YJR020W</t>
  </si>
  <si>
    <t>YGR069W</t>
  </si>
  <si>
    <t>YML030W</t>
  </si>
  <si>
    <t>YIL152W</t>
  </si>
  <si>
    <t>YLR185W</t>
  </si>
  <si>
    <t>YHL047C</t>
  </si>
  <si>
    <t>YBR023C</t>
  </si>
  <si>
    <t>YMR173W</t>
  </si>
  <si>
    <t>YER088C</t>
  </si>
  <si>
    <t>YAL013W</t>
  </si>
  <si>
    <t>YDR186C</t>
  </si>
  <si>
    <t>YML037C</t>
  </si>
  <si>
    <t>YJR097W</t>
  </si>
  <si>
    <t>YIL024C</t>
  </si>
  <si>
    <t>YJR152W</t>
  </si>
  <si>
    <t>YIL072W</t>
  </si>
  <si>
    <t>YLR297W</t>
  </si>
  <si>
    <t>YJL120W</t>
  </si>
  <si>
    <t>YJR158W</t>
  </si>
  <si>
    <t>YKL178C</t>
  </si>
  <si>
    <t>YCR010C</t>
  </si>
  <si>
    <t>YGL077C</t>
  </si>
  <si>
    <t>YBR043C</t>
  </si>
  <si>
    <t>YOL105C</t>
  </si>
  <si>
    <t>YLR014C</t>
  </si>
  <si>
    <t>YPL147W</t>
  </si>
  <si>
    <t>YAR023C</t>
  </si>
  <si>
    <t>YNL129W</t>
  </si>
  <si>
    <t>YCL056C</t>
  </si>
  <si>
    <t>YML071C</t>
  </si>
  <si>
    <t>YGR194C</t>
  </si>
  <si>
    <t>YGR057C</t>
  </si>
  <si>
    <t>YPL005W</t>
  </si>
  <si>
    <t>YNL226W</t>
  </si>
  <si>
    <t>YDL011C</t>
  </si>
  <si>
    <t>YMR306W</t>
  </si>
  <si>
    <t>YOR348C</t>
  </si>
  <si>
    <t>YDL201W</t>
  </si>
  <si>
    <t>YMR110C</t>
  </si>
  <si>
    <t>YPR065W</t>
  </si>
  <si>
    <t>YDR245W</t>
  </si>
  <si>
    <t>YML094W</t>
  </si>
  <si>
    <t>YJL112W</t>
  </si>
  <si>
    <t>YJL139C</t>
  </si>
  <si>
    <t>YLR363C</t>
  </si>
  <si>
    <t>YPR102C</t>
  </si>
  <si>
    <t>YNL326C</t>
  </si>
  <si>
    <t>YIL040W</t>
  </si>
  <si>
    <t>YML129C</t>
  </si>
  <si>
    <t>YML054C</t>
  </si>
  <si>
    <t>YIL006W</t>
  </si>
  <si>
    <t>YIL049W</t>
  </si>
  <si>
    <t>YOL064C</t>
  </si>
  <si>
    <t>YPL107W</t>
  </si>
  <si>
    <t>YLR057W</t>
  </si>
  <si>
    <t>YLR028C</t>
  </si>
  <si>
    <t>YEL006W</t>
  </si>
  <si>
    <t>YDR317W</t>
  </si>
  <si>
    <t>YDL094C</t>
  </si>
  <si>
    <t>YMR077C</t>
  </si>
  <si>
    <t>YOR011W</t>
  </si>
  <si>
    <t>YNL165W</t>
  </si>
  <si>
    <t>YMR182C</t>
  </si>
  <si>
    <t>YDR281C</t>
  </si>
  <si>
    <t>YGR138C</t>
  </si>
  <si>
    <t>YOR383C</t>
  </si>
  <si>
    <t>YDR284C</t>
  </si>
  <si>
    <t>YJR116W</t>
  </si>
  <si>
    <t>YGL258W</t>
  </si>
  <si>
    <t>YER170W</t>
  </si>
  <si>
    <t>YER121W</t>
  </si>
  <si>
    <t>YEL074W</t>
  </si>
  <si>
    <t>YEL057C</t>
  </si>
  <si>
    <t>YDR290W</t>
  </si>
  <si>
    <t>YCL049C</t>
  </si>
  <si>
    <t>YBR262C</t>
  </si>
  <si>
    <t>YBR261C</t>
  </si>
  <si>
    <t>YOL032W</t>
  </si>
  <si>
    <t>YLR130C</t>
  </si>
  <si>
    <t>YER101C</t>
  </si>
  <si>
    <t>YLL062C</t>
  </si>
  <si>
    <t>YLR189C</t>
  </si>
  <si>
    <t>YKR085C</t>
  </si>
  <si>
    <t>YGL013C</t>
  </si>
  <si>
    <t>YFR012W</t>
  </si>
  <si>
    <t>YMR132C</t>
  </si>
  <si>
    <t>YKR074W</t>
  </si>
  <si>
    <t>YDR421W</t>
  </si>
  <si>
    <t>YKL070W</t>
  </si>
  <si>
    <t>YOL013C</t>
  </si>
  <si>
    <t>YER176W</t>
  </si>
  <si>
    <t>YJL208C</t>
  </si>
  <si>
    <t>YOR321W</t>
  </si>
  <si>
    <t>YKL188C</t>
  </si>
  <si>
    <t>YOR252W</t>
  </si>
  <si>
    <t>YDL062W</t>
  </si>
  <si>
    <t>YER087C-B</t>
  </si>
  <si>
    <t>YOR132W</t>
  </si>
  <si>
    <t>YOR279C</t>
  </si>
  <si>
    <t>YMR312W</t>
  </si>
  <si>
    <t>YOR050C</t>
  </si>
  <si>
    <t>YEL047C</t>
  </si>
  <si>
    <t>YLR417W</t>
  </si>
  <si>
    <t>YBR131W</t>
  </si>
  <si>
    <t>YIL163C</t>
  </si>
  <si>
    <t>YGL126W</t>
  </si>
  <si>
    <t>YKR006C</t>
  </si>
  <si>
    <t>YPR128C</t>
  </si>
  <si>
    <t>YJR135W-A</t>
  </si>
  <si>
    <t>YOR363C</t>
  </si>
  <si>
    <t>YOL104C</t>
  </si>
  <si>
    <t>YDR330W</t>
  </si>
  <si>
    <t>YLR194C</t>
  </si>
  <si>
    <t>YHR203C</t>
  </si>
  <si>
    <t>YOR309C</t>
  </si>
  <si>
    <t>YOL118C</t>
  </si>
  <si>
    <t>YJL175W</t>
  </si>
  <si>
    <t>YFL001W</t>
  </si>
  <si>
    <t>YBR041W</t>
  </si>
  <si>
    <t>YDL114W</t>
  </si>
  <si>
    <t>YOR205C</t>
  </si>
  <si>
    <t>YNL186W</t>
  </si>
  <si>
    <t>YKL003C</t>
  </si>
  <si>
    <t>YDL045W-A</t>
  </si>
  <si>
    <t>YLR237W</t>
  </si>
  <si>
    <t>YPL132W</t>
  </si>
  <si>
    <t>YDR384C</t>
  </si>
  <si>
    <t>YDR509W</t>
  </si>
  <si>
    <t>YBR115C</t>
  </si>
  <si>
    <t>YIL121W</t>
  </si>
  <si>
    <t>YDR126W</t>
  </si>
  <si>
    <t>YDR038C</t>
  </si>
  <si>
    <t>YPL101W</t>
  </si>
  <si>
    <t>YKR058W</t>
  </si>
  <si>
    <t>YNR034W</t>
  </si>
  <si>
    <t>YDR492W</t>
  </si>
  <si>
    <t>YOL035C</t>
  </si>
  <si>
    <t>YLL029W</t>
  </si>
  <si>
    <t>YDR020C</t>
  </si>
  <si>
    <t>YPL263C</t>
  </si>
  <si>
    <t>YOR196C</t>
  </si>
  <si>
    <t>YDR039C</t>
  </si>
  <si>
    <t>YMR222C</t>
  </si>
  <si>
    <t>YGR026W</t>
  </si>
  <si>
    <t>YOR345C</t>
  </si>
  <si>
    <t>YDR441C</t>
  </si>
  <si>
    <t>YGR055W</t>
  </si>
  <si>
    <t>YPR203W</t>
  </si>
  <si>
    <t>YLR164W</t>
  </si>
  <si>
    <t>YOR292C</t>
  </si>
  <si>
    <t>YBR077C</t>
  </si>
  <si>
    <t>YCR075C</t>
  </si>
  <si>
    <t>YHR032W</t>
  </si>
  <si>
    <t>YMR069W</t>
  </si>
  <si>
    <t>YBL098W</t>
  </si>
  <si>
    <t>YPR073C</t>
  </si>
  <si>
    <t>YKL181W</t>
  </si>
  <si>
    <t>YHL046C</t>
  </si>
  <si>
    <t>YNR025C</t>
  </si>
  <si>
    <t>YHR189W</t>
  </si>
  <si>
    <t>YGR036C</t>
  </si>
  <si>
    <t>YFL015C</t>
  </si>
  <si>
    <t>YER035W</t>
  </si>
  <si>
    <t>YDL096C</t>
  </si>
  <si>
    <t>YDL061C</t>
  </si>
  <si>
    <t>YDL050C</t>
  </si>
  <si>
    <t>YDL026W</t>
  </si>
  <si>
    <t>YLR435W</t>
  </si>
  <si>
    <t>YBR248C</t>
  </si>
  <si>
    <t>YOR364W</t>
  </si>
  <si>
    <t>YJR040W</t>
  </si>
  <si>
    <t>YER188W</t>
  </si>
  <si>
    <t>YDL180W</t>
  </si>
  <si>
    <t>YKR011C</t>
  </si>
  <si>
    <t>YDR254W</t>
  </si>
  <si>
    <t>YBL019W</t>
  </si>
  <si>
    <t>YCL057W</t>
  </si>
  <si>
    <t>YNL122C</t>
  </si>
  <si>
    <t>YCR036W</t>
  </si>
  <si>
    <t>YIL030C</t>
  </si>
  <si>
    <t>YMR101C</t>
  </si>
  <si>
    <t>YIL082W</t>
  </si>
  <si>
    <t>YDR405W</t>
  </si>
  <si>
    <t>YPR145W</t>
  </si>
  <si>
    <t>YLR395C</t>
  </si>
  <si>
    <t>YLR466W</t>
  </si>
  <si>
    <t>YNL046W</t>
  </si>
  <si>
    <t>YDR366C</t>
  </si>
  <si>
    <t>YLR065C</t>
  </si>
  <si>
    <t>YHR092C</t>
  </si>
  <si>
    <t>YPR004C</t>
  </si>
  <si>
    <t>YGL036W</t>
  </si>
  <si>
    <t>YPL257W-B</t>
  </si>
  <si>
    <t>YHL031C</t>
  </si>
  <si>
    <t>YDR215C</t>
  </si>
  <si>
    <t>YDR461W</t>
  </si>
  <si>
    <t>YBR244W</t>
  </si>
  <si>
    <t>YHR106W</t>
  </si>
  <si>
    <t>YGL079W</t>
  </si>
  <si>
    <t>YOR226C</t>
  </si>
  <si>
    <t>YBR277C</t>
  </si>
  <si>
    <t>YBR096W</t>
  </si>
  <si>
    <t>YMR150C</t>
  </si>
  <si>
    <t>YBR015C</t>
  </si>
  <si>
    <t>YOR165W</t>
  </si>
  <si>
    <t>YJL043W</t>
  </si>
  <si>
    <t>YER150W</t>
  </si>
  <si>
    <t>YBR090C</t>
  </si>
  <si>
    <t>YJL193W</t>
  </si>
  <si>
    <t>YOR111W</t>
  </si>
  <si>
    <t>YGR125W</t>
  </si>
  <si>
    <t>YOR071C</t>
  </si>
  <si>
    <t>YGL021W</t>
  </si>
  <si>
    <t>YDL099W</t>
  </si>
  <si>
    <t>YDR538W</t>
  </si>
  <si>
    <t>YDL218W</t>
  </si>
  <si>
    <t>YOR338W</t>
  </si>
  <si>
    <t>YIL064W</t>
  </si>
  <si>
    <t>YOL103W</t>
  </si>
  <si>
    <t>YGR177C</t>
  </si>
  <si>
    <t>YBL068W</t>
  </si>
  <si>
    <t>YIL158W</t>
  </si>
  <si>
    <t>YDL167C</t>
  </si>
  <si>
    <t>YJL212C</t>
  </si>
  <si>
    <t>YBR263W</t>
  </si>
  <si>
    <t>YLL046C</t>
  </si>
  <si>
    <t>YMR119W</t>
  </si>
  <si>
    <t>YGR208W</t>
  </si>
  <si>
    <t>YOL122C</t>
  </si>
  <si>
    <t>YNR049C</t>
  </si>
  <si>
    <t>YLR181C</t>
  </si>
  <si>
    <t>YKR070W</t>
  </si>
  <si>
    <t>YBR269C</t>
  </si>
  <si>
    <t>YHR109W</t>
  </si>
  <si>
    <t>YHR053C</t>
  </si>
  <si>
    <t>YPL183W-A</t>
  </si>
  <si>
    <t>YKL167C</t>
  </si>
  <si>
    <t>YGR076C</t>
  </si>
  <si>
    <t>YGL064C</t>
  </si>
  <si>
    <t>YMR010W</t>
  </si>
  <si>
    <t>YBL081W</t>
  </si>
  <si>
    <t>YNL220W</t>
  </si>
  <si>
    <t>YAL030W</t>
  </si>
  <si>
    <t>YNR015W</t>
  </si>
  <si>
    <t>YDL245C</t>
  </si>
  <si>
    <t>YNL320W</t>
  </si>
  <si>
    <t>YDR387C</t>
  </si>
  <si>
    <t>YOR325W</t>
  </si>
  <si>
    <t>YJR127C</t>
  </si>
  <si>
    <t>YBR285W</t>
  </si>
  <si>
    <t>YNL212W</t>
  </si>
  <si>
    <t>YPL073C</t>
  </si>
  <si>
    <t>YPR068C</t>
  </si>
  <si>
    <t>YPL116W</t>
  </si>
  <si>
    <t>YNR018W</t>
  </si>
  <si>
    <t>YPL200W</t>
  </si>
  <si>
    <t>YLR334C</t>
  </si>
  <si>
    <t>YKL114C</t>
  </si>
  <si>
    <t>YJL055W</t>
  </si>
  <si>
    <t>YHR067W</t>
  </si>
  <si>
    <t>YOR316C</t>
  </si>
  <si>
    <t>YJL131C</t>
  </si>
  <si>
    <t>YDR450W</t>
  </si>
  <si>
    <t>YOR034C</t>
  </si>
  <si>
    <t>YNR063W</t>
  </si>
  <si>
    <t>YLR114C</t>
  </si>
  <si>
    <t>YEL020C</t>
  </si>
  <si>
    <t>YOR242C</t>
  </si>
  <si>
    <t>YOR118W</t>
  </si>
  <si>
    <t>YIL119C</t>
  </si>
  <si>
    <t>YLR448W</t>
  </si>
  <si>
    <t>YDL095W</t>
  </si>
  <si>
    <t>YDL211C</t>
  </si>
  <si>
    <t>YLR225C</t>
  </si>
  <si>
    <t>YLR246W</t>
  </si>
  <si>
    <t>YCL058C</t>
  </si>
  <si>
    <t>YAR069C</t>
  </si>
  <si>
    <t>YDR249C</t>
  </si>
  <si>
    <t>YML060W</t>
  </si>
  <si>
    <t>YGL024W</t>
  </si>
  <si>
    <t>YDR253C</t>
  </si>
  <si>
    <t>YCR015C</t>
  </si>
  <si>
    <t>YPL068C</t>
  </si>
  <si>
    <t>YNR060W</t>
  </si>
  <si>
    <t>YJL093C</t>
  </si>
  <si>
    <t>YKR095W-A</t>
  </si>
  <si>
    <t>YGR023W</t>
  </si>
  <si>
    <t>YER152C</t>
  </si>
  <si>
    <t>YFL020C</t>
  </si>
  <si>
    <t>YGR133W</t>
  </si>
  <si>
    <t>YDR077W</t>
  </si>
  <si>
    <t>YGR143W</t>
  </si>
  <si>
    <t>YFL011W</t>
  </si>
  <si>
    <t>YOR065W</t>
  </si>
  <si>
    <t>YJR106W</t>
  </si>
  <si>
    <t>YBL033C</t>
  </si>
  <si>
    <t>YPL162C</t>
  </si>
  <si>
    <t>YKR065C</t>
  </si>
  <si>
    <t>YPR021C</t>
  </si>
  <si>
    <t>YLR325C</t>
  </si>
  <si>
    <t>YGL230C</t>
  </si>
  <si>
    <t>YIR013C</t>
  </si>
  <si>
    <t>YLR012C</t>
  </si>
  <si>
    <t>YPR100W</t>
  </si>
  <si>
    <t>YFL055W</t>
  </si>
  <si>
    <t>YGR028W</t>
  </si>
  <si>
    <t>YLR253W</t>
  </si>
  <si>
    <t>YHR194W</t>
  </si>
  <si>
    <t>YPL067C</t>
  </si>
  <si>
    <t>YPL023C</t>
  </si>
  <si>
    <t>YLR462W</t>
  </si>
  <si>
    <t>YMR178W</t>
  </si>
  <si>
    <t>YMR097C</t>
  </si>
  <si>
    <t>YGR132C</t>
  </si>
  <si>
    <t>YIL134W</t>
  </si>
  <si>
    <t>YIL086C</t>
  </si>
  <si>
    <t>YER007C-A</t>
  </si>
  <si>
    <t>YNL318C</t>
  </si>
  <si>
    <t>YOL099C</t>
  </si>
  <si>
    <t>YEL053C</t>
  </si>
  <si>
    <t>YOR274W</t>
  </si>
  <si>
    <t>YHR212W-A</t>
  </si>
  <si>
    <t>YJR008W</t>
  </si>
  <si>
    <t>YMR151W</t>
  </si>
  <si>
    <t>YOR068C</t>
  </si>
  <si>
    <t>YDR263C</t>
  </si>
  <si>
    <t>YGL132W</t>
  </si>
  <si>
    <t>YOR273C</t>
  </si>
  <si>
    <t>YDR406W</t>
  </si>
  <si>
    <t>YCL073C</t>
  </si>
  <si>
    <t>YAL023C</t>
  </si>
  <si>
    <t>YKR044W</t>
  </si>
  <si>
    <t>YKL110C</t>
  </si>
  <si>
    <t>YDR541C</t>
  </si>
  <si>
    <t>YOL009C</t>
  </si>
  <si>
    <t>YDL049C</t>
  </si>
  <si>
    <t>YGR283C</t>
  </si>
  <si>
    <t>YMR063W</t>
  </si>
  <si>
    <t>YNR030W</t>
  </si>
  <si>
    <t>YPR058W</t>
  </si>
  <si>
    <t>YJR004C</t>
  </si>
  <si>
    <t>YJL162C</t>
  </si>
  <si>
    <t>YAL064W-B</t>
  </si>
  <si>
    <t>YBL010C</t>
  </si>
  <si>
    <t>YDR205W</t>
  </si>
  <si>
    <t>YOR354C</t>
  </si>
  <si>
    <t>YNL051W</t>
  </si>
  <si>
    <t>YLR217W</t>
  </si>
  <si>
    <t>YDR066C</t>
  </si>
  <si>
    <t>YBR162W-A</t>
  </si>
  <si>
    <t>YGR247W</t>
  </si>
  <si>
    <t>YPL172C</t>
  </si>
  <si>
    <t>YER001W</t>
  </si>
  <si>
    <t>YMR041C</t>
  </si>
  <si>
    <t>YMR210W</t>
  </si>
  <si>
    <t>YNL142W</t>
  </si>
  <si>
    <t>YGR206W</t>
  </si>
  <si>
    <t>YFL052W</t>
  </si>
  <si>
    <t>YIL153W</t>
  </si>
  <si>
    <t>YPL280W</t>
  </si>
  <si>
    <t>YEL039C</t>
  </si>
  <si>
    <t>YGL059W</t>
  </si>
  <si>
    <t>YGR213C</t>
  </si>
  <si>
    <t>YBL086C</t>
  </si>
  <si>
    <t>YCR097W</t>
  </si>
  <si>
    <t>YMR023C</t>
  </si>
  <si>
    <t>YKR043C</t>
  </si>
  <si>
    <t>YJL158C</t>
  </si>
  <si>
    <t>YDR003W</t>
  </si>
  <si>
    <t>YFR045W</t>
  </si>
  <si>
    <t>YKL220C</t>
  </si>
  <si>
    <t>YOR288C</t>
  </si>
  <si>
    <t>YKR035C</t>
  </si>
  <si>
    <t>YKL219W</t>
  </si>
  <si>
    <t>YJL163C</t>
  </si>
  <si>
    <t>YNL259C</t>
  </si>
  <si>
    <t>YPL055C</t>
  </si>
  <si>
    <t>YLR308W</t>
  </si>
  <si>
    <t>YPL257W</t>
  </si>
  <si>
    <t>YLR054C</t>
  </si>
  <si>
    <t>YEL003W</t>
  </si>
  <si>
    <t>YDR349C</t>
  </si>
  <si>
    <t>YGL083W</t>
  </si>
  <si>
    <t>YKL034W</t>
  </si>
  <si>
    <t>YHL029C</t>
  </si>
  <si>
    <t>YLR416C</t>
  </si>
  <si>
    <t>YCR106W</t>
  </si>
  <si>
    <t>YNR004W</t>
  </si>
  <si>
    <t>YOR221C</t>
  </si>
  <si>
    <t>YLR257W</t>
  </si>
  <si>
    <t>YBL107C</t>
  </si>
  <si>
    <t>YOL039W</t>
  </si>
  <si>
    <t>YGR101W</t>
  </si>
  <si>
    <t>YPL244C</t>
  </si>
  <si>
    <t>YHR157W</t>
  </si>
  <si>
    <t>YCL076W</t>
  </si>
  <si>
    <t>YLR356W</t>
  </si>
  <si>
    <t>YDR514C</t>
  </si>
  <si>
    <t>YBR276C</t>
  </si>
  <si>
    <t>YOL080C</t>
  </si>
  <si>
    <t>YDR333C</t>
  </si>
  <si>
    <t>YBR178W</t>
  </si>
  <si>
    <t>YGR149W</t>
  </si>
  <si>
    <t>YDR371W</t>
  </si>
  <si>
    <t>YLR204W</t>
  </si>
  <si>
    <t>YNR029C</t>
  </si>
  <si>
    <t>YDL024C</t>
  </si>
  <si>
    <t>YPL130W</t>
  </si>
  <si>
    <t>YNL336W</t>
  </si>
  <si>
    <t>YDR079C-A</t>
  </si>
  <si>
    <t>YDL238C</t>
  </si>
  <si>
    <t>YJL191W</t>
  </si>
  <si>
    <t>YKR084C</t>
  </si>
  <si>
    <t>YBR246W</t>
  </si>
  <si>
    <t>YPR138C</t>
  </si>
  <si>
    <t>YGR201C</t>
  </si>
  <si>
    <t>YKL148C</t>
  </si>
  <si>
    <t>YNL104C</t>
  </si>
  <si>
    <t>YDL237W</t>
  </si>
  <si>
    <t>YJL160C</t>
  </si>
  <si>
    <t>YDR400W</t>
  </si>
  <si>
    <t>YOR360C</t>
  </si>
  <si>
    <t>YDL023C</t>
  </si>
  <si>
    <t>YLR046C</t>
  </si>
  <si>
    <t>YMR030W</t>
  </si>
  <si>
    <t>YIL098C</t>
  </si>
  <si>
    <t>YHR063C</t>
  </si>
  <si>
    <t>YIL166C</t>
  </si>
  <si>
    <t>YBR037C</t>
  </si>
  <si>
    <t>YKL093W</t>
  </si>
  <si>
    <t>YDL231C</t>
  </si>
  <si>
    <t>YDR018C</t>
  </si>
  <si>
    <t>YIL172C</t>
  </si>
  <si>
    <t>YKL055C</t>
  </si>
  <si>
    <t>YPR063C</t>
  </si>
  <si>
    <t>YOR192C</t>
  </si>
  <si>
    <t>YHL036W</t>
  </si>
  <si>
    <t>YGR235C</t>
  </si>
  <si>
    <t>YGR219W</t>
  </si>
  <si>
    <t>YBR300C</t>
  </si>
  <si>
    <t>YJR044C</t>
  </si>
  <si>
    <t>YGL242C</t>
  </si>
  <si>
    <t>Q0250</t>
  </si>
  <si>
    <t>YER153C</t>
  </si>
  <si>
    <t>YER128W</t>
  </si>
  <si>
    <t>YER069W</t>
  </si>
  <si>
    <t>YOR153W</t>
  </si>
  <si>
    <t>YER137C</t>
  </si>
  <si>
    <t>YLR171W</t>
  </si>
  <si>
    <t>YOR356W</t>
  </si>
  <si>
    <t>YDL248W</t>
  </si>
  <si>
    <t>YKL197C</t>
  </si>
  <si>
    <t>YJR055W</t>
  </si>
  <si>
    <t>YGR006W</t>
  </si>
  <si>
    <t>YDL144C</t>
  </si>
  <si>
    <t>YML089C</t>
  </si>
  <si>
    <t>YLR137W</t>
  </si>
  <si>
    <t>YIL056W</t>
  </si>
  <si>
    <t>YJL183W</t>
  </si>
  <si>
    <t>YFL036W</t>
  </si>
  <si>
    <t>YCR060W</t>
  </si>
  <si>
    <t>YGR168C</t>
  </si>
  <si>
    <t>YDR370C</t>
  </si>
  <si>
    <t>YLR412W</t>
  </si>
  <si>
    <t>YLL059C</t>
  </si>
  <si>
    <t>YGL139W</t>
  </si>
  <si>
    <t>YLR393W</t>
  </si>
  <si>
    <t>YGR161W-B</t>
  </si>
  <si>
    <t>YJL165C</t>
  </si>
  <si>
    <t>YNR045W</t>
  </si>
  <si>
    <t>YOL088C</t>
  </si>
  <si>
    <t>YLR042C</t>
  </si>
  <si>
    <t>YDR346C</t>
  </si>
  <si>
    <t>YAL058W</t>
  </si>
  <si>
    <t>YFL058W</t>
  </si>
  <si>
    <t>YLR250W</t>
  </si>
  <si>
    <t>YMR228W</t>
  </si>
  <si>
    <t>YCL019W</t>
  </si>
  <si>
    <t>YGL038C</t>
  </si>
  <si>
    <t>YCL007C</t>
  </si>
  <si>
    <t>YCR003W</t>
  </si>
  <si>
    <t>YPL196W</t>
  </si>
  <si>
    <t>YER163C</t>
  </si>
  <si>
    <t>YCR105W</t>
  </si>
  <si>
    <t>YPR099C</t>
  </si>
  <si>
    <t>YLR173W</t>
  </si>
  <si>
    <t>YGL148W</t>
  </si>
  <si>
    <t>YHL024W</t>
  </si>
  <si>
    <t>YLR255C</t>
  </si>
  <si>
    <t>YDR442W</t>
  </si>
  <si>
    <t>YPL163C</t>
  </si>
  <si>
    <t>YGL032C</t>
  </si>
  <si>
    <t>YDR536W</t>
  </si>
  <si>
    <t>YOR107W</t>
  </si>
  <si>
    <t>YLR349W</t>
  </si>
  <si>
    <t>YDR435C</t>
  </si>
  <si>
    <t>YER175C</t>
  </si>
  <si>
    <t>YBL006C</t>
  </si>
  <si>
    <t>YNR002C</t>
  </si>
  <si>
    <t>YMR074C</t>
  </si>
  <si>
    <t>YML070W</t>
  </si>
  <si>
    <t>YGR107W</t>
  </si>
  <si>
    <t>YGR126W</t>
  </si>
  <si>
    <t>YDR119W</t>
  </si>
  <si>
    <t>YNL145W</t>
  </si>
  <si>
    <t>Q0275</t>
  </si>
  <si>
    <t>YGL183C</t>
  </si>
  <si>
    <t>YOR350C</t>
  </si>
  <si>
    <t>YBR204C</t>
  </si>
  <si>
    <t>YLR366W</t>
  </si>
  <si>
    <t>YLL012W</t>
  </si>
  <si>
    <t>YCR047C</t>
  </si>
  <si>
    <t>YKL102C</t>
  </si>
  <si>
    <t>YPR123C</t>
  </si>
  <si>
    <t>YOR131C</t>
  </si>
  <si>
    <t>YOR352W</t>
  </si>
  <si>
    <t>YLR123C</t>
  </si>
  <si>
    <t>YPL134C</t>
  </si>
  <si>
    <t>YLR351C</t>
  </si>
  <si>
    <t>YGR197C</t>
  </si>
  <si>
    <t>YKL015W</t>
  </si>
  <si>
    <t>YIR027C</t>
  </si>
  <si>
    <t>YDR275W</t>
  </si>
  <si>
    <t>YKL087C</t>
  </si>
  <si>
    <t>YHR080C</t>
  </si>
  <si>
    <t>YOR305W</t>
  </si>
  <si>
    <t>YCR023C</t>
  </si>
  <si>
    <t>YGL184C</t>
  </si>
  <si>
    <t>YNL081C</t>
  </si>
  <si>
    <t>YNL155W</t>
  </si>
  <si>
    <t>YGR045C</t>
  </si>
  <si>
    <t>YDR504C</t>
  </si>
  <si>
    <t>YDR374C</t>
  </si>
  <si>
    <t>YDR250C</t>
  </si>
  <si>
    <t>YBL100C</t>
  </si>
  <si>
    <t>YMR133W</t>
  </si>
  <si>
    <t>YKL149C</t>
  </si>
  <si>
    <t>YFR018C</t>
  </si>
  <si>
    <t>YFL067W</t>
  </si>
  <si>
    <t>YOR003W</t>
  </si>
  <si>
    <t>YJL096W</t>
  </si>
  <si>
    <t>YBR194W</t>
  </si>
  <si>
    <t>YLR038C</t>
  </si>
  <si>
    <t>YOL103W-B</t>
  </si>
  <si>
    <t>YGR228W</t>
  </si>
  <si>
    <t>YOL124C</t>
  </si>
  <si>
    <t>YGR157W</t>
  </si>
  <si>
    <t>YJL082W</t>
  </si>
  <si>
    <t>YNL100W</t>
  </si>
  <si>
    <t>YDL157C</t>
  </si>
  <si>
    <t>YCR045C</t>
  </si>
  <si>
    <t>YNL052W</t>
  </si>
  <si>
    <t>YKL222C</t>
  </si>
  <si>
    <t>YGL114W</t>
  </si>
  <si>
    <t>YAL051W</t>
  </si>
  <si>
    <t>YNL034W</t>
  </si>
  <si>
    <t>YLR040C</t>
  </si>
  <si>
    <t>YDR380W</t>
  </si>
  <si>
    <t>YDR344C</t>
  </si>
  <si>
    <t>YLL047W</t>
  </si>
  <si>
    <t>YML107C</t>
  </si>
  <si>
    <t>YGL214W</t>
  </si>
  <si>
    <t>YHR078W</t>
  </si>
  <si>
    <t>YGL177W</t>
  </si>
  <si>
    <t>YJR125C</t>
  </si>
  <si>
    <t>YBR212W</t>
  </si>
  <si>
    <t>YER061C</t>
  </si>
  <si>
    <t>YOL110W</t>
  </si>
  <si>
    <t>YKL084W</t>
  </si>
  <si>
    <t>YBR222C</t>
  </si>
  <si>
    <t>YLR036C</t>
  </si>
  <si>
    <t>YIL085C</t>
  </si>
  <si>
    <t>YDR221W</t>
  </si>
  <si>
    <t>YEL072W</t>
  </si>
  <si>
    <t>YBR226C</t>
  </si>
  <si>
    <t>YMR289W</t>
  </si>
  <si>
    <t>YIL027C</t>
  </si>
  <si>
    <t>YOR366W</t>
  </si>
  <si>
    <t>YGR292W</t>
  </si>
  <si>
    <t>YLR099C</t>
  </si>
  <si>
    <t>YJL213W</t>
  </si>
  <si>
    <t>YNL219C</t>
  </si>
  <si>
    <t>YKL047W</t>
  </si>
  <si>
    <t>YLR085C</t>
  </si>
  <si>
    <t>YKL217W</t>
  </si>
  <si>
    <t>YFL044C</t>
  </si>
  <si>
    <t>YPL193W</t>
  </si>
  <si>
    <t>YIR028W</t>
  </si>
  <si>
    <t>YCL020W</t>
  </si>
  <si>
    <t>YHR091C</t>
  </si>
  <si>
    <t>YDR261W-A</t>
  </si>
  <si>
    <t>YDR261W-B</t>
  </si>
  <si>
    <t>YOR130C</t>
  </si>
  <si>
    <t>YMR075C-A</t>
  </si>
  <si>
    <t>YKL191W</t>
  </si>
  <si>
    <t>YOR382W</t>
  </si>
  <si>
    <t>YLR406C</t>
  </si>
  <si>
    <t>YBR013C</t>
  </si>
  <si>
    <t>YDL104C</t>
  </si>
  <si>
    <t>YBR299W</t>
  </si>
  <si>
    <t>YFL002W-B</t>
  </si>
  <si>
    <t>YIL103W</t>
  </si>
  <si>
    <t>YFL051C</t>
  </si>
  <si>
    <t>YNL316C</t>
  </si>
  <si>
    <t>YKL026C</t>
  </si>
  <si>
    <t>YLR299W</t>
  </si>
  <si>
    <t>YNL193W</t>
  </si>
  <si>
    <t>YHR151C</t>
  </si>
  <si>
    <t>YNL140C</t>
  </si>
  <si>
    <t>YOL056W</t>
  </si>
  <si>
    <t>YLR387C</t>
  </si>
  <si>
    <t>YJL094C</t>
  </si>
  <si>
    <t>YLR193C</t>
  </si>
  <si>
    <t>YOL137W</t>
  </si>
  <si>
    <t>YNL019C</t>
  </si>
  <si>
    <t>YLR001C</t>
  </si>
  <si>
    <t>YLR415C</t>
  </si>
  <si>
    <t>YFL065C</t>
  </si>
  <si>
    <t>YLR388W</t>
  </si>
  <si>
    <t>YKR016W</t>
  </si>
  <si>
    <t>YJR130C</t>
  </si>
  <si>
    <t>YEL059W</t>
  </si>
  <si>
    <t>YER169W</t>
  </si>
  <si>
    <t>YPL071C</t>
  </si>
  <si>
    <t>YPR031W</t>
  </si>
  <si>
    <t>YBR266C</t>
  </si>
  <si>
    <t>YHR163W</t>
  </si>
  <si>
    <t>YDR287W</t>
  </si>
  <si>
    <t>YDR262W</t>
  </si>
  <si>
    <t>YLR348C</t>
  </si>
  <si>
    <t>YBL113C</t>
  </si>
  <si>
    <t>YDR403W</t>
  </si>
  <si>
    <t>YKR053C</t>
  </si>
  <si>
    <t>YFR007W</t>
  </si>
  <si>
    <t>YBR056W</t>
  </si>
  <si>
    <t>YCL065W</t>
  </si>
  <si>
    <t>YLR374C</t>
  </si>
  <si>
    <t>YBR012C</t>
  </si>
  <si>
    <t>YPL221W</t>
  </si>
  <si>
    <t>YBR033W</t>
  </si>
  <si>
    <t>YNL228W</t>
  </si>
  <si>
    <t>LIDC</t>
  </si>
  <si>
    <t>YHQ</t>
  </si>
  <si>
    <t>YMIPS</t>
  </si>
  <si>
    <t>YMBD</t>
  </si>
  <si>
    <t>YOL163W</t>
  </si>
  <si>
    <t>YLR382C</t>
  </si>
  <si>
    <t>YFL010WA</t>
  </si>
  <si>
    <t>YAR060C</t>
  </si>
  <si>
    <t>YHR141C</t>
  </si>
  <si>
    <t>YBR191W</t>
  </si>
  <si>
    <t>YFR024CA</t>
  </si>
  <si>
    <t>YGR183C</t>
  </si>
  <si>
    <t>YOL077WA</t>
  </si>
  <si>
    <t>YER007C</t>
  </si>
  <si>
    <t>YPL167C</t>
  </si>
  <si>
    <t>YPR038W</t>
  </si>
  <si>
    <t>YER087CA</t>
  </si>
  <si>
    <t>YAR061W</t>
  </si>
  <si>
    <t>YOR369C</t>
  </si>
  <si>
    <t>YLR407W</t>
  </si>
  <si>
    <t>YDR154C</t>
  </si>
  <si>
    <t>YER159CA</t>
  </si>
  <si>
    <t>YFL002WB</t>
  </si>
  <si>
    <t>YFL002WA</t>
  </si>
  <si>
    <t>YDR203W</t>
  </si>
  <si>
    <t>YDR261WA</t>
  </si>
  <si>
    <t>YDR261WB</t>
  </si>
  <si>
    <t>YAL044C</t>
  </si>
  <si>
    <t>YNL302C</t>
  </si>
  <si>
    <t>YJR135WA</t>
  </si>
  <si>
    <t>YOR301W</t>
  </si>
  <si>
    <t>YPL183WA</t>
  </si>
  <si>
    <t>YGL046W</t>
  </si>
  <si>
    <t>YER066CA</t>
  </si>
  <si>
    <t>YCR020CA</t>
  </si>
  <si>
    <t>YHRS03C</t>
  </si>
  <si>
    <t>YCL066W</t>
  </si>
  <si>
    <t>YDR008C</t>
  </si>
  <si>
    <t>YAL064WB</t>
  </si>
  <si>
    <t>YGL261C</t>
  </si>
  <si>
    <t>YBL087C</t>
  </si>
  <si>
    <t>YMR286W</t>
  </si>
  <si>
    <t>YCR087CA</t>
  </si>
  <si>
    <t>YDR447C</t>
  </si>
  <si>
    <t>YDR322CA</t>
  </si>
  <si>
    <t>YJR010CA</t>
  </si>
  <si>
    <t>YPR080W</t>
  </si>
  <si>
    <t>YER019CA</t>
  </si>
  <si>
    <t>YFL068W</t>
  </si>
  <si>
    <t>YLR161W</t>
  </si>
  <si>
    <t>YLR256W</t>
  </si>
  <si>
    <t>YHR039CA</t>
  </si>
  <si>
    <t>YAR009C</t>
  </si>
  <si>
    <t>YKL006CA</t>
  </si>
  <si>
    <t>YOR347C</t>
  </si>
  <si>
    <t>YBR181C</t>
  </si>
  <si>
    <t>YIR044C</t>
  </si>
  <si>
    <t>YKL156W</t>
  </si>
  <si>
    <t>YMR143W</t>
  </si>
  <si>
    <t>YOR142WA</t>
  </si>
  <si>
    <t>RRP13</t>
  </si>
  <si>
    <t>YDL136W</t>
  </si>
  <si>
    <t>YIL133C</t>
  </si>
  <si>
    <t>YDL133CA</t>
  </si>
  <si>
    <t>YNL067W</t>
  </si>
  <si>
    <t>YNL069C</t>
  </si>
  <si>
    <t>YGL191W</t>
  </si>
  <si>
    <t>YMR316CB</t>
  </si>
  <si>
    <t>YHR143WA</t>
  </si>
  <si>
    <t>YPR053C</t>
  </si>
  <si>
    <t>YBR268W</t>
  </si>
  <si>
    <t>YFL006W</t>
  </si>
  <si>
    <t>YBL101WA</t>
  </si>
  <si>
    <t>YBR162WA</t>
  </si>
  <si>
    <t>YGL031C</t>
  </si>
  <si>
    <t>YDL045WA</t>
  </si>
  <si>
    <t>YKR059W</t>
  </si>
  <si>
    <t>YMR242C</t>
  </si>
  <si>
    <t>YHR005CA</t>
  </si>
  <si>
    <t>YLR155C</t>
  </si>
  <si>
    <t>YGR259C</t>
  </si>
  <si>
    <t>YOR298CA</t>
  </si>
  <si>
    <t>YLR156W</t>
  </si>
  <si>
    <t>YGL226CA</t>
  </si>
  <si>
    <t>YDR474C</t>
  </si>
  <si>
    <t>YLR236C</t>
  </si>
  <si>
    <t>YJR094WA</t>
  </si>
  <si>
    <t>YOR234C</t>
  </si>
  <si>
    <t>YPL276W</t>
  </si>
  <si>
    <t>YPR166C</t>
  </si>
  <si>
    <t>YCL026CA</t>
  </si>
  <si>
    <t>YML024W</t>
  </si>
  <si>
    <t>YML081CA</t>
  </si>
  <si>
    <t>YOR182C</t>
  </si>
  <si>
    <t>YPR059C</t>
  </si>
  <si>
    <t>YLR235C</t>
  </si>
  <si>
    <t>YDL247W</t>
  </si>
  <si>
    <t>YDL083C</t>
  </si>
  <si>
    <t>YML095CA</t>
  </si>
  <si>
    <t>YHR214W</t>
  </si>
  <si>
    <t>YCL012W</t>
  </si>
  <si>
    <t>YJL148W</t>
  </si>
  <si>
    <t>YLL052C</t>
  </si>
  <si>
    <t>YLR312WA</t>
  </si>
  <si>
    <t>YDR418W</t>
  </si>
  <si>
    <t>YAR044W</t>
  </si>
  <si>
    <t>YHR212C</t>
  </si>
  <si>
    <t>YNL335W</t>
  </si>
  <si>
    <t>YAR020C</t>
  </si>
  <si>
    <t>YLR390WA</t>
  </si>
  <si>
    <t>YOL121C</t>
  </si>
  <si>
    <t>YCR031C</t>
  </si>
  <si>
    <t>YCL062W</t>
  </si>
  <si>
    <t>YFR031CA</t>
  </si>
  <si>
    <t>YER074W</t>
  </si>
  <si>
    <t>YLR287CA</t>
  </si>
  <si>
    <t>YPL081W</t>
  </si>
  <si>
    <t>YOR342C</t>
  </si>
  <si>
    <t>YCLX08C</t>
  </si>
  <si>
    <t>YML063W</t>
  </si>
  <si>
    <t>YDR193W</t>
  </si>
  <si>
    <t>YKL006W</t>
  </si>
  <si>
    <t>YCRX16C</t>
  </si>
  <si>
    <t>YNL031C</t>
  </si>
  <si>
    <t>YOL103WB</t>
  </si>
  <si>
    <t>YGR118W</t>
  </si>
  <si>
    <t>YDL184C</t>
  </si>
  <si>
    <t>YIL069C</t>
  </si>
  <si>
    <t>YDR019C</t>
  </si>
  <si>
    <t>YLR061W</t>
  </si>
  <si>
    <t>YLR414C</t>
  </si>
  <si>
    <t>YPR158WB</t>
  </si>
  <si>
    <t>YLR159W</t>
  </si>
  <si>
    <t>YER039C</t>
  </si>
  <si>
    <t>YML026C</t>
  </si>
  <si>
    <t>YLR438CA</t>
  </si>
  <si>
    <t>YBR031W</t>
  </si>
  <si>
    <t>YLR157CA</t>
  </si>
  <si>
    <t>YPR199C</t>
  </si>
  <si>
    <t>YPL079W</t>
  </si>
  <si>
    <t>YFL043C</t>
  </si>
  <si>
    <t>YKR094C</t>
  </si>
  <si>
    <t>YOR088W</t>
  </si>
  <si>
    <t>YPL249CA</t>
  </si>
  <si>
    <t>YDR494W</t>
  </si>
  <si>
    <t>YKR104W</t>
  </si>
  <si>
    <t>YLL057C</t>
  </si>
  <si>
    <t>YEL020WA</t>
  </si>
  <si>
    <t>YKR057W</t>
  </si>
  <si>
    <t>YFL034CB</t>
  </si>
  <si>
    <t>MEL1</t>
  </si>
  <si>
    <t>YPL198W</t>
  </si>
  <si>
    <t>YFR032CA</t>
  </si>
  <si>
    <t>YNR044W</t>
  </si>
  <si>
    <t>YMR060C</t>
  </si>
  <si>
    <t>YNR073C</t>
  </si>
  <si>
    <t>YPR158WA</t>
  </si>
  <si>
    <t>YAL034WA</t>
  </si>
  <si>
    <t>YMR194W</t>
  </si>
  <si>
    <t>YBR048W</t>
  </si>
  <si>
    <t>YDR417C</t>
  </si>
  <si>
    <t>YPL283C</t>
  </si>
  <si>
    <t>YHR055C</t>
  </si>
  <si>
    <t>YLL045C</t>
  </si>
  <si>
    <t>YFL034CA</t>
  </si>
  <si>
    <t>YKL041W</t>
  </si>
  <si>
    <t>YDR471W</t>
  </si>
  <si>
    <t>YHR021C</t>
  </si>
  <si>
    <t>YCR028CA</t>
  </si>
  <si>
    <t>YHR010W</t>
  </si>
  <si>
    <t>YJL021C</t>
  </si>
  <si>
    <t>YBR012WB</t>
  </si>
  <si>
    <t>YLR048W</t>
  </si>
  <si>
    <t>YEL076WC</t>
  </si>
  <si>
    <t>YPL257WA</t>
  </si>
  <si>
    <t>YKR019C</t>
  </si>
  <si>
    <t>YLR367W</t>
  </si>
  <si>
    <t>YHR001WA</t>
  </si>
  <si>
    <t>YER007CA</t>
  </si>
  <si>
    <t>YGR161CC</t>
  </si>
  <si>
    <t>YBR189W</t>
  </si>
  <si>
    <t>YJR145C</t>
  </si>
  <si>
    <t>YGL076C</t>
  </si>
  <si>
    <t>YHL009WA</t>
  </si>
  <si>
    <t>YMR075CA</t>
  </si>
  <si>
    <t>YDR025W</t>
  </si>
  <si>
    <t>YMR256C</t>
  </si>
  <si>
    <t>YBL109W</t>
  </si>
  <si>
    <t>YIL009CA</t>
  </si>
  <si>
    <t>YBR089CA</t>
  </si>
  <si>
    <t>YER102W</t>
  </si>
  <si>
    <t>YLL016W</t>
  </si>
  <si>
    <t>YGL135W</t>
  </si>
  <si>
    <t>YDR385W</t>
  </si>
  <si>
    <t>YPL173W</t>
  </si>
  <si>
    <t>YAR002CA</t>
  </si>
  <si>
    <t>YMR121C</t>
  </si>
  <si>
    <t>YCR024CA</t>
  </si>
  <si>
    <t>YHR079CA</t>
  </si>
  <si>
    <t>SSR1</t>
  </si>
  <si>
    <t>YIL174W</t>
  </si>
  <si>
    <t>YPR043W</t>
  </si>
  <si>
    <t>YPR050C</t>
  </si>
  <si>
    <t>YLR160C</t>
  </si>
  <si>
    <t>YDR134C</t>
  </si>
  <si>
    <t>YLL039C</t>
  </si>
  <si>
    <t>YMR325W</t>
  </si>
  <si>
    <t>YMR051C</t>
  </si>
  <si>
    <t>YJL136C</t>
  </si>
  <si>
    <t>YDR199W</t>
  </si>
  <si>
    <t>YLR337W</t>
  </si>
  <si>
    <t>YFR024C</t>
  </si>
  <si>
    <t>YCL022C</t>
  </si>
  <si>
    <t>YGR027C</t>
  </si>
  <si>
    <t>YER056CA</t>
  </si>
  <si>
    <t>YDL184WB</t>
  </si>
  <si>
    <t>YBR084CA</t>
  </si>
  <si>
    <t>YML073C</t>
  </si>
  <si>
    <t>YEL017CA</t>
  </si>
  <si>
    <t>YJL177W</t>
  </si>
  <si>
    <t>YJL017W</t>
  </si>
  <si>
    <t>YPR133WA</t>
  </si>
  <si>
    <t>YFL017WA</t>
  </si>
  <si>
    <t>YHR072WA</t>
  </si>
  <si>
    <t>YNL322C</t>
  </si>
  <si>
    <t>YBR164C</t>
  </si>
  <si>
    <t>YJR118C</t>
  </si>
  <si>
    <t>YDR149C</t>
  </si>
  <si>
    <t>YOR216C</t>
  </si>
  <si>
    <t>YLR111W</t>
  </si>
  <si>
    <t>YNL209W</t>
  </si>
  <si>
    <t>YDR059C</t>
  </si>
  <si>
    <t>YPL017C</t>
  </si>
  <si>
    <t>YJL113W</t>
  </si>
  <si>
    <t>YMR272C</t>
  </si>
  <si>
    <t>YLR360W</t>
  </si>
  <si>
    <t>YDR360W</t>
  </si>
  <si>
    <t>YPR024W</t>
  </si>
  <si>
    <t>YOR002W</t>
  </si>
  <si>
    <t>YDR014W</t>
  </si>
  <si>
    <t>YOL076W</t>
  </si>
  <si>
    <t>YNL294C</t>
  </si>
  <si>
    <t>YDL033C</t>
  </si>
  <si>
    <t>YLR286C</t>
  </si>
  <si>
    <t>YPR133W-A</t>
  </si>
  <si>
    <t>YKL118W</t>
  </si>
  <si>
    <t>YNL296W</t>
  </si>
  <si>
    <t>YBL062W</t>
  </si>
  <si>
    <t>YLR089C</t>
  </si>
  <si>
    <t>YKL032C</t>
  </si>
  <si>
    <t>YNL297C</t>
  </si>
  <si>
    <t>YOR296W</t>
  </si>
  <si>
    <t>YLL007C</t>
  </si>
  <si>
    <t>YPL165C</t>
  </si>
  <si>
    <t>YGL211W</t>
  </si>
  <si>
    <t>YPL069C</t>
  </si>
  <si>
    <t>YJL188C</t>
  </si>
  <si>
    <t>YPL182C</t>
  </si>
  <si>
    <t>YDL170W</t>
  </si>
  <si>
    <t>YJR129C</t>
  </si>
  <si>
    <t>YGR019W</t>
  </si>
  <si>
    <t>YGR112W</t>
  </si>
  <si>
    <t>YLR244C</t>
  </si>
  <si>
    <t>YNL170W</t>
  </si>
  <si>
    <t>YOR024W</t>
  </si>
  <si>
    <t>YPL060C-A</t>
  </si>
  <si>
    <t>YDR191W</t>
  </si>
  <si>
    <t>YJL003W</t>
  </si>
  <si>
    <t>YJL046W</t>
  </si>
  <si>
    <t>YNL054W-B</t>
  </si>
  <si>
    <t>YDL194W</t>
  </si>
  <si>
    <t>YLR282C</t>
  </si>
  <si>
    <t>YNL198C</t>
  </si>
  <si>
    <t>YDL032W</t>
  </si>
  <si>
    <t>YLR165C</t>
  </si>
  <si>
    <t>YDR495C</t>
  </si>
  <si>
    <t>YEL075W-A</t>
  </si>
  <si>
    <t>YLR157C</t>
  </si>
  <si>
    <t>YMR326C</t>
  </si>
  <si>
    <t>YJL121C</t>
  </si>
  <si>
    <t>YML031C-A</t>
  </si>
  <si>
    <t>YNL203C</t>
  </si>
  <si>
    <t>YML017W</t>
  </si>
  <si>
    <t>YGL255W</t>
  </si>
  <si>
    <t>YGL203C</t>
  </si>
  <si>
    <t>YPL257W-A</t>
  </si>
  <si>
    <t>YKL053C-A</t>
  </si>
  <si>
    <t>YIL090W</t>
  </si>
  <si>
    <t>YDL185W2</t>
  </si>
  <si>
    <t>YDL185W1</t>
  </si>
  <si>
    <t>YPR116W</t>
  </si>
  <si>
    <t>YAL056C-A</t>
  </si>
  <si>
    <t>YBR084C-A</t>
  </si>
  <si>
    <t>YMR073C</t>
  </si>
  <si>
    <t>YKR033C</t>
  </si>
  <si>
    <t>YIL123W</t>
  </si>
  <si>
    <t>YMR316C-A</t>
  </si>
  <si>
    <t>YGL007W</t>
  </si>
  <si>
    <t>YML090W</t>
  </si>
  <si>
    <t>YBR165W</t>
  </si>
  <si>
    <t>YGL107C</t>
  </si>
  <si>
    <t>YJL127C</t>
  </si>
  <si>
    <t>YJL101C</t>
  </si>
  <si>
    <t>YNL179C</t>
  </si>
  <si>
    <t>SNRNA_U5</t>
  </si>
  <si>
    <t>YMR316C-B</t>
  </si>
  <si>
    <t>YDR248C</t>
  </si>
  <si>
    <t>YOL119C</t>
  </si>
  <si>
    <t>YJR142W</t>
  </si>
  <si>
    <t>YFR032C-A</t>
  </si>
  <si>
    <t>YOR044W</t>
  </si>
  <si>
    <t>YKL005C</t>
  </si>
  <si>
    <t>YMR166C</t>
  </si>
  <si>
    <t>YER180C-A</t>
  </si>
  <si>
    <t>YDL107W</t>
  </si>
  <si>
    <t>YOR030W</t>
  </si>
  <si>
    <t>YEL052W</t>
  </si>
  <si>
    <t>YNL200C</t>
  </si>
  <si>
    <t>YHR181W</t>
  </si>
  <si>
    <t>YBL083C</t>
  </si>
  <si>
    <t>YHL028W</t>
  </si>
  <si>
    <t>YER014C-A</t>
  </si>
  <si>
    <t>YML122C</t>
  </si>
  <si>
    <t>YCL001W</t>
  </si>
  <si>
    <t>YMR081C</t>
  </si>
  <si>
    <t>YPL080C</t>
  </si>
  <si>
    <t>YAL020C</t>
  </si>
  <si>
    <t>YKL128C</t>
  </si>
  <si>
    <t>YPL096C-A</t>
  </si>
  <si>
    <t>Q0045</t>
  </si>
  <si>
    <t>YNL299W</t>
  </si>
  <si>
    <t>YER056C-A</t>
  </si>
  <si>
    <t>YHL009W-A</t>
  </si>
  <si>
    <t>YBL069W</t>
  </si>
  <si>
    <t>YPR158W-A</t>
  </si>
  <si>
    <t>YOR105W</t>
  </si>
  <si>
    <t>YDR393W</t>
  </si>
  <si>
    <t>YGL152C</t>
  </si>
  <si>
    <t>YPL041C</t>
  </si>
  <si>
    <t>YLR139C</t>
  </si>
  <si>
    <t>YCR018C</t>
  </si>
  <si>
    <t>YNL043C</t>
  </si>
  <si>
    <t>YFR031C-A</t>
  </si>
  <si>
    <t>YGL219C</t>
  </si>
  <si>
    <t>YOL023W</t>
  </si>
  <si>
    <t>YGR161C-C</t>
  </si>
  <si>
    <t>YML047C</t>
  </si>
  <si>
    <t>YOL027C</t>
  </si>
  <si>
    <t>YDL151C</t>
  </si>
  <si>
    <t>YKR047W</t>
  </si>
  <si>
    <t>YPR158W-B</t>
  </si>
  <si>
    <t>YNL117W</t>
  </si>
  <si>
    <t>YKR042W</t>
  </si>
  <si>
    <t>YDL142C</t>
  </si>
  <si>
    <t>YGL196W</t>
  </si>
  <si>
    <t>YGL033W</t>
  </si>
  <si>
    <t>YPL261C</t>
  </si>
  <si>
    <t>YCL074W</t>
  </si>
  <si>
    <t>YBR046C</t>
  </si>
  <si>
    <t>YLR419W</t>
  </si>
  <si>
    <t>YLR157C-A</t>
  </si>
  <si>
    <t>YER087C-A</t>
  </si>
  <si>
    <t>YPR197C</t>
  </si>
  <si>
    <t>YDR153C</t>
  </si>
  <si>
    <t>YCR073W-A</t>
  </si>
  <si>
    <t>YPL176C</t>
  </si>
  <si>
    <t>YDR518W</t>
  </si>
  <si>
    <t>YLL017W</t>
  </si>
  <si>
    <t>YOL153C</t>
  </si>
  <si>
    <t>YNL120C</t>
  </si>
  <si>
    <t>YEL059C-A</t>
  </si>
  <si>
    <t>YDR458C</t>
  </si>
  <si>
    <t>YEL033W</t>
  </si>
  <si>
    <t>YCR089W</t>
  </si>
  <si>
    <t>YDR358W</t>
  </si>
  <si>
    <t>MMA</t>
  </si>
  <si>
    <t>DC</t>
  </si>
  <si>
    <t>LAC</t>
  </si>
  <si>
    <t>SC/EC</t>
  </si>
  <si>
    <t>BC</t>
  </si>
  <si>
    <t>NC</t>
  </si>
  <si>
    <t>TN</t>
  </si>
  <si>
    <t>Precision</t>
  </si>
  <si>
    <t>fpr</t>
  </si>
  <si>
    <t>Recall/tpr</t>
  </si>
  <si>
    <t>Accuracy</t>
  </si>
  <si>
    <t>F1-Score</t>
  </si>
  <si>
    <t>Methodology</t>
  </si>
  <si>
    <t>Top Kth essential Proteins</t>
  </si>
  <si>
    <t>TOP100</t>
  </si>
  <si>
    <t>TOP200</t>
  </si>
  <si>
    <t>TOP300</t>
  </si>
  <si>
    <t>TOP400</t>
  </si>
  <si>
    <t>TOP500</t>
  </si>
  <si>
    <t xml:space="preserve">   </t>
  </si>
  <si>
    <t>Ortho_Sim_Loc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</si>
</sst>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4" borderId="0" xfId="0" applyFill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PRCurve of YDIP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YDIP!$K$7</c:f>
              <c:strCache>
                <c:ptCount val="1"/>
                <c:pt idx="0">
                  <c:v>MMA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YDIP!$G$5:$G$9</c:f>
              <c:numCache>
                <c:formatCode>General</c:formatCode>
                <c:ptCount val="5"/>
                <c:pt idx="0">
                  <c:v>0.64</c:v>
                </c:pt>
                <c:pt idx="1">
                  <c:v>0.66</c:v>
                </c:pt>
                <c:pt idx="2">
                  <c:v>0.61333333333333329</c:v>
                </c:pt>
                <c:pt idx="3">
                  <c:v>0.57999999999999996</c:v>
                </c:pt>
                <c:pt idx="4">
                  <c:v>0.56200000000000006</c:v>
                </c:pt>
              </c:numCache>
            </c:numRef>
          </c:xVal>
          <c:yVal>
            <c:numRef>
              <c:f>YDIP!$F$5:$F$9</c:f>
              <c:numCache>
                <c:formatCode>General</c:formatCode>
                <c:ptCount val="5"/>
                <c:pt idx="0">
                  <c:v>5.4841473864610114E-2</c:v>
                </c:pt>
                <c:pt idx="1">
                  <c:v>0.11311053984575835</c:v>
                </c:pt>
                <c:pt idx="2">
                  <c:v>0.15766923736075408</c:v>
                </c:pt>
                <c:pt idx="3">
                  <c:v>0.19880034275921166</c:v>
                </c:pt>
                <c:pt idx="4">
                  <c:v>0.24078834618680378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YDIP!$K$12</c:f>
              <c:strCache>
                <c:ptCount val="1"/>
                <c:pt idx="0">
                  <c:v>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YDIP!$G$10:$G$14</c:f>
              <c:numCache>
                <c:formatCode>General</c:formatCode>
                <c:ptCount val="5"/>
                <c:pt idx="0">
                  <c:v>0.46</c:v>
                </c:pt>
                <c:pt idx="1">
                  <c:v>0.41</c:v>
                </c:pt>
                <c:pt idx="2">
                  <c:v>0.38333333333333336</c:v>
                </c:pt>
                <c:pt idx="3">
                  <c:v>0.4</c:v>
                </c:pt>
                <c:pt idx="4">
                  <c:v>0.39800000000000002</c:v>
                </c:pt>
              </c:numCache>
            </c:numRef>
          </c:xVal>
          <c:yVal>
            <c:numRef>
              <c:f>YDIP!$F$10:$F$14</c:f>
              <c:numCache>
                <c:formatCode>General</c:formatCode>
                <c:ptCount val="5"/>
                <c:pt idx="0">
                  <c:v>3.9417309340188521E-2</c:v>
                </c:pt>
                <c:pt idx="1">
                  <c:v>7.0265638389031701E-2</c:v>
                </c:pt>
                <c:pt idx="2">
                  <c:v>9.8543273350471292E-2</c:v>
                </c:pt>
                <c:pt idx="3">
                  <c:v>0.13710368466152528</c:v>
                </c:pt>
                <c:pt idx="4">
                  <c:v>0.17052270779777207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YDIP!$K$17</c:f>
              <c:strCache>
                <c:ptCount val="1"/>
                <c:pt idx="0">
                  <c:v>LAC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YDIP!$G$15:$G$19</c:f>
              <c:numCache>
                <c:formatCode>General</c:formatCode>
                <c:ptCount val="5"/>
                <c:pt idx="0">
                  <c:v>0.59</c:v>
                </c:pt>
                <c:pt idx="1">
                  <c:v>0.60499999999999998</c:v>
                </c:pt>
                <c:pt idx="2">
                  <c:v>0.58666666666666667</c:v>
                </c:pt>
                <c:pt idx="3">
                  <c:v>0.56999999999999995</c:v>
                </c:pt>
                <c:pt idx="4">
                  <c:v>0.53200000000000003</c:v>
                </c:pt>
              </c:numCache>
            </c:numRef>
          </c:xVal>
          <c:yVal>
            <c:numRef>
              <c:f>YDIP!$F$15:$F$19</c:f>
              <c:numCache>
                <c:formatCode>General</c:formatCode>
                <c:ptCount val="5"/>
                <c:pt idx="0">
                  <c:v>5.0556983718937444E-2</c:v>
                </c:pt>
                <c:pt idx="1">
                  <c:v>0.1036846615252785</c:v>
                </c:pt>
                <c:pt idx="2">
                  <c:v>0.15081405312767782</c:v>
                </c:pt>
                <c:pt idx="3">
                  <c:v>0.19537275064267351</c:v>
                </c:pt>
                <c:pt idx="4">
                  <c:v>0.22793487574978577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YDIP!$K$22</c:f>
              <c:strCache>
                <c:ptCount val="1"/>
                <c:pt idx="0">
                  <c:v>SC/EC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YDIP!$G$20:$G$24</c:f>
              <c:numCache>
                <c:formatCode>General</c:formatCode>
                <c:ptCount val="5"/>
                <c:pt idx="0">
                  <c:v>0.37</c:v>
                </c:pt>
                <c:pt idx="1">
                  <c:v>0.38500000000000001</c:v>
                </c:pt>
                <c:pt idx="2">
                  <c:v>0.39666666666666667</c:v>
                </c:pt>
                <c:pt idx="3">
                  <c:v>0.39250000000000002</c:v>
                </c:pt>
                <c:pt idx="4">
                  <c:v>0.38200000000000001</c:v>
                </c:pt>
              </c:numCache>
            </c:numRef>
          </c:xVal>
          <c:yVal>
            <c:numRef>
              <c:f>YDIP!$F$20:$F$24</c:f>
              <c:numCache>
                <c:formatCode>General</c:formatCode>
                <c:ptCount val="5"/>
                <c:pt idx="0">
                  <c:v>3.1705227077977724E-2</c:v>
                </c:pt>
                <c:pt idx="1">
                  <c:v>6.5981148243359045E-2</c:v>
                </c:pt>
                <c:pt idx="2">
                  <c:v>0.10197086546700942</c:v>
                </c:pt>
                <c:pt idx="3">
                  <c:v>0.13453299057412169</c:v>
                </c:pt>
                <c:pt idx="4">
                  <c:v>0.1636675235646958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YDIP!$K$27</c:f>
              <c:strCache>
                <c:ptCount val="1"/>
                <c:pt idx="0">
                  <c:v>BC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YDIP!$G$25:$G$29</c:f>
              <c:numCache>
                <c:formatCode>General</c:formatCode>
                <c:ptCount val="5"/>
                <c:pt idx="0">
                  <c:v>0.44</c:v>
                </c:pt>
                <c:pt idx="1">
                  <c:v>0.38500000000000001</c:v>
                </c:pt>
                <c:pt idx="2">
                  <c:v>0.37333333333333335</c:v>
                </c:pt>
                <c:pt idx="3">
                  <c:v>0.36249999999999999</c:v>
                </c:pt>
                <c:pt idx="4">
                  <c:v>0.35399999999999998</c:v>
                </c:pt>
              </c:numCache>
            </c:numRef>
          </c:xVal>
          <c:yVal>
            <c:numRef>
              <c:f>YDIP!$F$25:$F$29</c:f>
              <c:numCache>
                <c:formatCode>General</c:formatCode>
                <c:ptCount val="5"/>
                <c:pt idx="0">
                  <c:v>3.7703513281919454E-2</c:v>
                </c:pt>
                <c:pt idx="1">
                  <c:v>6.5981148243359045E-2</c:v>
                </c:pt>
                <c:pt idx="2">
                  <c:v>9.5972579263067695E-2</c:v>
                </c:pt>
                <c:pt idx="3">
                  <c:v>0.12425021422450729</c:v>
                </c:pt>
                <c:pt idx="4">
                  <c:v>0.15167095115681234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YDIP!$K$32</c:f>
              <c:strCache>
                <c:ptCount val="1"/>
                <c:pt idx="0">
                  <c:v>NC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YDIP!$G$30:$G$34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0.63</c:v>
                </c:pt>
                <c:pt idx="2">
                  <c:v>0.60666666666666669</c:v>
                </c:pt>
                <c:pt idx="3">
                  <c:v>0.57499999999999996</c:v>
                </c:pt>
                <c:pt idx="4">
                  <c:v>0.55800000000000005</c:v>
                </c:pt>
              </c:numCache>
            </c:numRef>
          </c:xVal>
          <c:yVal>
            <c:numRef>
              <c:f>YDIP!$F$30:$F$34</c:f>
              <c:numCache>
                <c:formatCode>General</c:formatCode>
                <c:ptCount val="5"/>
                <c:pt idx="0">
                  <c:v>4.7129391602399318E-2</c:v>
                </c:pt>
                <c:pt idx="1">
                  <c:v>0.10796915167095116</c:v>
                </c:pt>
                <c:pt idx="2">
                  <c:v>0.15595544130248501</c:v>
                </c:pt>
                <c:pt idx="3">
                  <c:v>0.19708654670094258</c:v>
                </c:pt>
                <c:pt idx="4">
                  <c:v>0.23907455012853471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YDIP!$K$37</c:f>
              <c:strCache>
                <c:ptCount val="1"/>
                <c:pt idx="0">
                  <c:v>Ortho_Sim_Loc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YDIP!$G$35:$G$39</c:f>
              <c:numCache>
                <c:formatCode>General</c:formatCode>
                <c:ptCount val="5"/>
                <c:pt idx="0">
                  <c:v>0.62</c:v>
                </c:pt>
                <c:pt idx="1">
                  <c:v>0.65500000000000003</c:v>
                </c:pt>
                <c:pt idx="2">
                  <c:v>0.60666666666666669</c:v>
                </c:pt>
                <c:pt idx="3">
                  <c:v>0.57999999999999996</c:v>
                </c:pt>
                <c:pt idx="4">
                  <c:v>0.56200000000000006</c:v>
                </c:pt>
              </c:numCache>
            </c:numRef>
          </c:xVal>
          <c:yVal>
            <c:numRef>
              <c:f>YDIP!$F$35:$F$39</c:f>
              <c:numCache>
                <c:formatCode>General</c:formatCode>
                <c:ptCount val="5"/>
                <c:pt idx="0">
                  <c:v>5.3127677806341048E-2</c:v>
                </c:pt>
                <c:pt idx="1">
                  <c:v>0.11225364181662383</c:v>
                </c:pt>
                <c:pt idx="2">
                  <c:v>0.15595544130248501</c:v>
                </c:pt>
                <c:pt idx="3">
                  <c:v>0.19880034275921166</c:v>
                </c:pt>
                <c:pt idx="4">
                  <c:v>0.24078834618680378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24272"/>
        <c:axId val="178224664"/>
      </c:scatterChart>
      <c:valAx>
        <c:axId val="17822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224664"/>
        <c:crosses val="autoZero"/>
        <c:crossBetween val="midCat"/>
      </c:valAx>
      <c:valAx>
        <c:axId val="1782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22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032370953630777E-3"/>
          <c:y val="0.75764545056867894"/>
          <c:w val="0.99589676290463691"/>
          <c:h val="0.2145767716535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PR Curve of YMBD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YMBD!$K$7</c:f>
              <c:strCache>
                <c:ptCount val="1"/>
                <c:pt idx="0">
                  <c:v>MMA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YMBD!$G$5:$G$9</c:f>
              <c:numCache>
                <c:formatCode>General</c:formatCode>
                <c:ptCount val="5"/>
                <c:pt idx="0">
                  <c:v>0.2</c:v>
                </c:pt>
                <c:pt idx="1">
                  <c:v>0.26500000000000001</c:v>
                </c:pt>
                <c:pt idx="2">
                  <c:v>0.30666666666666664</c:v>
                </c:pt>
                <c:pt idx="3">
                  <c:v>0.35499999999999998</c:v>
                </c:pt>
                <c:pt idx="4">
                  <c:v>0.42399999999999999</c:v>
                </c:pt>
              </c:numCache>
            </c:numRef>
          </c:xVal>
          <c:yVal>
            <c:numRef>
              <c:f>YMBD!$F$5:$F$9</c:f>
              <c:numCache>
                <c:formatCode>General</c:formatCode>
                <c:ptCount val="5"/>
                <c:pt idx="0">
                  <c:v>2.621231979030144E-2</c:v>
                </c:pt>
                <c:pt idx="1">
                  <c:v>6.9462647444298822E-2</c:v>
                </c:pt>
                <c:pt idx="2">
                  <c:v>0.12057667103538663</c:v>
                </c:pt>
                <c:pt idx="3">
                  <c:v>0.18610747051114024</c:v>
                </c:pt>
                <c:pt idx="4">
                  <c:v>0.27785058977719529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YMBD!$K$12</c:f>
              <c:strCache>
                <c:ptCount val="1"/>
                <c:pt idx="0">
                  <c:v>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YMBD!$G$10:$G$14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0.28000000000000003</c:v>
                </c:pt>
                <c:pt idx="2">
                  <c:v>0.36666666666666664</c:v>
                </c:pt>
                <c:pt idx="3">
                  <c:v>0.36</c:v>
                </c:pt>
                <c:pt idx="4">
                  <c:v>0.38400000000000001</c:v>
                </c:pt>
              </c:numCache>
            </c:numRef>
          </c:xVal>
          <c:yVal>
            <c:numRef>
              <c:f>YMBD!$F$10:$F$14</c:f>
              <c:numCache>
                <c:formatCode>General</c:formatCode>
                <c:ptCount val="5"/>
                <c:pt idx="0">
                  <c:v>1.834862385321101E-2</c:v>
                </c:pt>
                <c:pt idx="1">
                  <c:v>7.3394495412844041E-2</c:v>
                </c:pt>
                <c:pt idx="2">
                  <c:v>0.14416775884665792</c:v>
                </c:pt>
                <c:pt idx="3">
                  <c:v>0.18872870249017037</c:v>
                </c:pt>
                <c:pt idx="4">
                  <c:v>0.25163826998689381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YMBD!$K$17</c:f>
              <c:strCache>
                <c:ptCount val="1"/>
                <c:pt idx="0">
                  <c:v>LAC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YMBD!$G$15:$G$19</c:f>
              <c:numCache>
                <c:formatCode>General</c:formatCode>
                <c:ptCount val="5"/>
                <c:pt idx="0">
                  <c:v>0.17</c:v>
                </c:pt>
                <c:pt idx="1">
                  <c:v>0.23499999999999999</c:v>
                </c:pt>
                <c:pt idx="2">
                  <c:v>0.28999999999999998</c:v>
                </c:pt>
                <c:pt idx="3">
                  <c:v>0.35749999999999998</c:v>
                </c:pt>
                <c:pt idx="4">
                  <c:v>0.39600000000000002</c:v>
                </c:pt>
              </c:numCache>
            </c:numRef>
          </c:xVal>
          <c:yVal>
            <c:numRef>
              <c:f>YMBD!$F$15:$F$19</c:f>
              <c:numCache>
                <c:formatCode>General</c:formatCode>
                <c:ptCount val="5"/>
                <c:pt idx="0">
                  <c:v>2.2280471821756225E-2</c:v>
                </c:pt>
                <c:pt idx="1">
                  <c:v>6.1598951507208385E-2</c:v>
                </c:pt>
                <c:pt idx="2">
                  <c:v>0.11402359108781127</c:v>
                </c:pt>
                <c:pt idx="3">
                  <c:v>0.18741808650065531</c:v>
                </c:pt>
                <c:pt idx="4">
                  <c:v>0.25950196592398428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YMBD!$K$22</c:f>
              <c:strCache>
                <c:ptCount val="1"/>
                <c:pt idx="0">
                  <c:v>SC/EC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YMBD!$G$20:$G$24</c:f>
              <c:numCache>
                <c:formatCode>General</c:formatCode>
                <c:ptCount val="5"/>
                <c:pt idx="0">
                  <c:v>0.21</c:v>
                </c:pt>
                <c:pt idx="1">
                  <c:v>0.315</c:v>
                </c:pt>
                <c:pt idx="2">
                  <c:v>0.3</c:v>
                </c:pt>
                <c:pt idx="3">
                  <c:v>0.3</c:v>
                </c:pt>
                <c:pt idx="4">
                  <c:v>0.35399999999999998</c:v>
                </c:pt>
              </c:numCache>
            </c:numRef>
          </c:xVal>
          <c:yVal>
            <c:numRef>
              <c:f>YMBD!$F$20:$F$24</c:f>
              <c:numCache>
                <c:formatCode>General</c:formatCode>
                <c:ptCount val="5"/>
                <c:pt idx="0">
                  <c:v>2.7522935779816515E-2</c:v>
                </c:pt>
                <c:pt idx="1">
                  <c:v>8.2568807339449546E-2</c:v>
                </c:pt>
                <c:pt idx="2">
                  <c:v>0.11795543905635648</c:v>
                </c:pt>
                <c:pt idx="3">
                  <c:v>0.15727391874180865</c:v>
                </c:pt>
                <c:pt idx="4">
                  <c:v>0.23197903014416776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YMBD!$K$27</c:f>
              <c:strCache>
                <c:ptCount val="1"/>
                <c:pt idx="0">
                  <c:v>BC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YMBD!$G$25:$G$29</c:f>
              <c:numCache>
                <c:formatCode>General</c:formatCode>
                <c:ptCount val="5"/>
                <c:pt idx="0">
                  <c:v>0.43</c:v>
                </c:pt>
                <c:pt idx="1">
                  <c:v>0.45</c:v>
                </c:pt>
                <c:pt idx="2">
                  <c:v>0.44333333333333336</c:v>
                </c:pt>
                <c:pt idx="3">
                  <c:v>0.435</c:v>
                </c:pt>
                <c:pt idx="4">
                  <c:v>0.42399999999999999</c:v>
                </c:pt>
              </c:numCache>
            </c:numRef>
          </c:xVal>
          <c:yVal>
            <c:numRef>
              <c:f>YMBD!$F$25:$F$29</c:f>
              <c:numCache>
                <c:formatCode>General</c:formatCode>
                <c:ptCount val="5"/>
                <c:pt idx="0">
                  <c:v>5.6356487549148099E-2</c:v>
                </c:pt>
                <c:pt idx="1">
                  <c:v>0.11795543905635648</c:v>
                </c:pt>
                <c:pt idx="2">
                  <c:v>0.1743119266055046</c:v>
                </c:pt>
                <c:pt idx="3">
                  <c:v>0.22804718217562253</c:v>
                </c:pt>
                <c:pt idx="4">
                  <c:v>0.27785058977719529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YMBD!$K$32</c:f>
              <c:strCache>
                <c:ptCount val="1"/>
                <c:pt idx="0">
                  <c:v>NC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YMBD!$G$30:$G$34</c:f>
              <c:numCache>
                <c:formatCode>General</c:formatCode>
                <c:ptCount val="5"/>
                <c:pt idx="0">
                  <c:v>0.17</c:v>
                </c:pt>
                <c:pt idx="1">
                  <c:v>0.255</c:v>
                </c:pt>
                <c:pt idx="2">
                  <c:v>0.32333333333333331</c:v>
                </c:pt>
                <c:pt idx="3">
                  <c:v>0.35</c:v>
                </c:pt>
                <c:pt idx="4">
                  <c:v>0.39200000000000002</c:v>
                </c:pt>
              </c:numCache>
            </c:numRef>
          </c:xVal>
          <c:yVal>
            <c:numRef>
              <c:f>YMBD!$F$30:$F$34</c:f>
              <c:numCache>
                <c:formatCode>General</c:formatCode>
                <c:ptCount val="5"/>
                <c:pt idx="0">
                  <c:v>2.2280471821756225E-2</c:v>
                </c:pt>
                <c:pt idx="1">
                  <c:v>6.6841415465268672E-2</c:v>
                </c:pt>
                <c:pt idx="2">
                  <c:v>0.127129750982962</c:v>
                </c:pt>
                <c:pt idx="3">
                  <c:v>0.1834862385321101</c:v>
                </c:pt>
                <c:pt idx="4">
                  <c:v>0.25688073394495414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YMBD!$K$37</c:f>
              <c:strCache>
                <c:ptCount val="1"/>
                <c:pt idx="0">
                  <c:v>Ortho_Sim_Loc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YMBD!$G$35:$G$39</c:f>
              <c:numCache>
                <c:formatCode>General</c:formatCode>
                <c:ptCount val="5"/>
                <c:pt idx="0">
                  <c:v>0.32</c:v>
                </c:pt>
                <c:pt idx="1">
                  <c:v>0.34</c:v>
                </c:pt>
                <c:pt idx="2">
                  <c:v>0.46</c:v>
                </c:pt>
                <c:pt idx="3">
                  <c:v>0.4325</c:v>
                </c:pt>
                <c:pt idx="4">
                  <c:v>0.42599999999999999</c:v>
                </c:pt>
              </c:numCache>
            </c:numRef>
          </c:xVal>
          <c:yVal>
            <c:numRef>
              <c:f>YMBD!$F$35:$F$39</c:f>
              <c:numCache>
                <c:formatCode>General</c:formatCode>
                <c:ptCount val="5"/>
                <c:pt idx="0">
                  <c:v>4.1939711664482307E-2</c:v>
                </c:pt>
                <c:pt idx="1">
                  <c:v>8.9121887287024901E-2</c:v>
                </c:pt>
                <c:pt idx="2">
                  <c:v>0.18086500655307994</c:v>
                </c:pt>
                <c:pt idx="3">
                  <c:v>0.22673656618610746</c:v>
                </c:pt>
                <c:pt idx="4">
                  <c:v>0.27916120576671033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96696"/>
        <c:axId val="227097088"/>
      </c:scatterChart>
      <c:valAx>
        <c:axId val="22709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7097088"/>
        <c:crosses val="autoZero"/>
        <c:crossBetween val="midCat"/>
      </c:valAx>
      <c:valAx>
        <c:axId val="2270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7096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5764545056867894"/>
          <c:w val="0.98901552930883618"/>
          <c:h val="0.2145767716535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ROC</a:t>
            </a:r>
            <a:r>
              <a:rPr lang="en-US" b="1" baseline="0">
                <a:latin typeface="Arial" panose="020B0604020202020204" pitchFamily="34" charset="0"/>
                <a:cs typeface="Arial" panose="020B0604020202020204" pitchFamily="34" charset="0"/>
              </a:rPr>
              <a:t> curve of YMBD dataset</a:t>
            </a:r>
            <a:endParaRPr lang="en-US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YMBD!$K$7</c:f>
              <c:strCache>
                <c:ptCount val="1"/>
                <c:pt idx="0">
                  <c:v>MMA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YMBD!$H$5:$H$9</c:f>
              <c:numCache>
                <c:formatCode>General</c:formatCode>
                <c:ptCount val="5"/>
                <c:pt idx="0">
                  <c:v>0.302155347702318</c:v>
                </c:pt>
                <c:pt idx="1">
                  <c:v>0.30097498940228912</c:v>
                </c:pt>
                <c:pt idx="2">
                  <c:v>0.29703408587870739</c:v>
                </c:pt>
                <c:pt idx="3">
                  <c:v>0.2876331635016211</c:v>
                </c:pt>
                <c:pt idx="4">
                  <c:v>0.26760563380281688</c:v>
                </c:pt>
              </c:numCache>
            </c:numRef>
          </c:xVal>
          <c:yVal>
            <c:numRef>
              <c:f>YMBD!$G$5:$G$9</c:f>
              <c:numCache>
                <c:formatCode>General</c:formatCode>
                <c:ptCount val="5"/>
                <c:pt idx="0">
                  <c:v>0.2</c:v>
                </c:pt>
                <c:pt idx="1">
                  <c:v>0.26500000000000001</c:v>
                </c:pt>
                <c:pt idx="2">
                  <c:v>0.30666666666666664</c:v>
                </c:pt>
                <c:pt idx="3">
                  <c:v>0.35499999999999998</c:v>
                </c:pt>
                <c:pt idx="4">
                  <c:v>0.42399999999999999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YMBD!$K$12</c:f>
              <c:strCache>
                <c:ptCount val="1"/>
                <c:pt idx="0">
                  <c:v>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YMBD!$H$10:$H$14</c:f>
              <c:numCache>
                <c:formatCode>General</c:formatCode>
                <c:ptCount val="5"/>
                <c:pt idx="0">
                  <c:v>0.30459536396909315</c:v>
                </c:pt>
                <c:pt idx="1">
                  <c:v>0.29970326409495551</c:v>
                </c:pt>
                <c:pt idx="2">
                  <c:v>0.28906595838866755</c:v>
                </c:pt>
                <c:pt idx="3">
                  <c:v>0.28670680870773507</c:v>
                </c:pt>
                <c:pt idx="4">
                  <c:v>0.27731908693540552</c:v>
                </c:pt>
              </c:numCache>
            </c:numRef>
          </c:xVal>
          <c:yVal>
            <c:numRef>
              <c:f>YMBD!$G$10:$G$14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0.28000000000000003</c:v>
                </c:pt>
                <c:pt idx="2">
                  <c:v>0.36666666666666664</c:v>
                </c:pt>
                <c:pt idx="3">
                  <c:v>0.36</c:v>
                </c:pt>
                <c:pt idx="4">
                  <c:v>0.38400000000000001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YMBD!$K$17</c:f>
              <c:strCache>
                <c:ptCount val="1"/>
                <c:pt idx="0">
                  <c:v>LAC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YMBD!$H$15:$H$19</c:f>
              <c:numCache>
                <c:formatCode>General</c:formatCode>
                <c:ptCount val="5"/>
                <c:pt idx="0">
                  <c:v>0.30337535583570557</c:v>
                </c:pt>
                <c:pt idx="1">
                  <c:v>0.30351844001695633</c:v>
                </c:pt>
                <c:pt idx="2">
                  <c:v>0.29924745462594066</c:v>
                </c:pt>
                <c:pt idx="3">
                  <c:v>0.28716998610467809</c:v>
                </c:pt>
                <c:pt idx="4">
                  <c:v>0.27440505099562895</c:v>
                </c:pt>
              </c:numCache>
            </c:numRef>
          </c:xVal>
          <c:yVal>
            <c:numRef>
              <c:f>YMBD!$G$15:$G$19</c:f>
              <c:numCache>
                <c:formatCode>General</c:formatCode>
                <c:ptCount val="5"/>
                <c:pt idx="0">
                  <c:v>0.17</c:v>
                </c:pt>
                <c:pt idx="1">
                  <c:v>0.23499999999999999</c:v>
                </c:pt>
                <c:pt idx="2">
                  <c:v>0.28999999999999998</c:v>
                </c:pt>
                <c:pt idx="3">
                  <c:v>0.35749999999999998</c:v>
                </c:pt>
                <c:pt idx="4">
                  <c:v>0.39600000000000002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YMBD!$K$22</c:f>
              <c:strCache>
                <c:ptCount val="1"/>
                <c:pt idx="0">
                  <c:v>SC/EC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YMBD!$H$20:$H$24</c:f>
              <c:numCache>
                <c:formatCode>General</c:formatCode>
                <c:ptCount val="5"/>
                <c:pt idx="0">
                  <c:v>0.30174867832452218</c:v>
                </c:pt>
                <c:pt idx="1">
                  <c:v>0.29673590504451036</c:v>
                </c:pt>
                <c:pt idx="2">
                  <c:v>0.29791943337760068</c:v>
                </c:pt>
                <c:pt idx="3">
                  <c:v>0.29782306623436777</c:v>
                </c:pt>
                <c:pt idx="4">
                  <c:v>0.28460417678484701</c:v>
                </c:pt>
              </c:numCache>
            </c:numRef>
          </c:xVal>
          <c:yVal>
            <c:numRef>
              <c:f>YMBD!$G$20:$G$24</c:f>
              <c:numCache>
                <c:formatCode>General</c:formatCode>
                <c:ptCount val="5"/>
                <c:pt idx="0">
                  <c:v>0.21</c:v>
                </c:pt>
                <c:pt idx="1">
                  <c:v>0.315</c:v>
                </c:pt>
                <c:pt idx="2">
                  <c:v>0.3</c:v>
                </c:pt>
                <c:pt idx="3">
                  <c:v>0.3</c:v>
                </c:pt>
                <c:pt idx="4">
                  <c:v>0.35399999999999998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YMBD!$K$27</c:f>
              <c:strCache>
                <c:ptCount val="1"/>
                <c:pt idx="0">
                  <c:v>BC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YMBD!$H$25:$H$29</c:f>
              <c:numCache>
                <c:formatCode>General</c:formatCode>
                <c:ptCount val="5"/>
                <c:pt idx="0">
                  <c:v>0.2928019520130134</c:v>
                </c:pt>
                <c:pt idx="1">
                  <c:v>0.28529037727850787</c:v>
                </c:pt>
                <c:pt idx="2">
                  <c:v>0.2788844621513944</c:v>
                </c:pt>
                <c:pt idx="3">
                  <c:v>0.27281148679944417</c:v>
                </c:pt>
                <c:pt idx="4">
                  <c:v>0.26760563380281688</c:v>
                </c:pt>
              </c:numCache>
            </c:numRef>
          </c:xVal>
          <c:yVal>
            <c:numRef>
              <c:f>YMBD!$G$25:$G$29</c:f>
              <c:numCache>
                <c:formatCode>General</c:formatCode>
                <c:ptCount val="5"/>
                <c:pt idx="0">
                  <c:v>0.43</c:v>
                </c:pt>
                <c:pt idx="1">
                  <c:v>0.45</c:v>
                </c:pt>
                <c:pt idx="2">
                  <c:v>0.44333333333333336</c:v>
                </c:pt>
                <c:pt idx="3">
                  <c:v>0.435</c:v>
                </c:pt>
                <c:pt idx="4">
                  <c:v>0.42399999999999999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YMBD!$K$32</c:f>
              <c:strCache>
                <c:ptCount val="1"/>
                <c:pt idx="0">
                  <c:v>NC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YMBD!$H$30:$H$34</c:f>
              <c:numCache>
                <c:formatCode>General</c:formatCode>
                <c:ptCount val="5"/>
                <c:pt idx="0">
                  <c:v>0.30337535583570557</c:v>
                </c:pt>
                <c:pt idx="1">
                  <c:v>0.30182280627384483</c:v>
                </c:pt>
                <c:pt idx="2">
                  <c:v>0.29482071713147412</c:v>
                </c:pt>
                <c:pt idx="3">
                  <c:v>0.28855951829550719</c:v>
                </c:pt>
                <c:pt idx="4">
                  <c:v>0.27537639630888783</c:v>
                </c:pt>
              </c:numCache>
            </c:numRef>
          </c:xVal>
          <c:yVal>
            <c:numRef>
              <c:f>YMBD!$G$30:$G$34</c:f>
              <c:numCache>
                <c:formatCode>General</c:formatCode>
                <c:ptCount val="5"/>
                <c:pt idx="0">
                  <c:v>0.17</c:v>
                </c:pt>
                <c:pt idx="1">
                  <c:v>0.255</c:v>
                </c:pt>
                <c:pt idx="2">
                  <c:v>0.32333333333333331</c:v>
                </c:pt>
                <c:pt idx="3">
                  <c:v>0.35</c:v>
                </c:pt>
                <c:pt idx="4">
                  <c:v>0.39200000000000002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YMBD!$K$37</c:f>
              <c:strCache>
                <c:ptCount val="1"/>
                <c:pt idx="0">
                  <c:v>Ortho_Sim_Loc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YMBD!$H$35:$H$39</c:f>
              <c:numCache>
                <c:formatCode>General</c:formatCode>
                <c:ptCount val="5"/>
                <c:pt idx="0">
                  <c:v>0.29727531516876782</c:v>
                </c:pt>
                <c:pt idx="1">
                  <c:v>0.29461636286562104</c:v>
                </c:pt>
                <c:pt idx="2">
                  <c:v>0.27667109340416113</c:v>
                </c:pt>
                <c:pt idx="3">
                  <c:v>0.27327466419638724</c:v>
                </c:pt>
                <c:pt idx="4">
                  <c:v>0.26711996114618747</c:v>
                </c:pt>
              </c:numCache>
            </c:numRef>
          </c:xVal>
          <c:yVal>
            <c:numRef>
              <c:f>YMBD!$G$35:$G$39</c:f>
              <c:numCache>
                <c:formatCode>General</c:formatCode>
                <c:ptCount val="5"/>
                <c:pt idx="0">
                  <c:v>0.32</c:v>
                </c:pt>
                <c:pt idx="1">
                  <c:v>0.34</c:v>
                </c:pt>
                <c:pt idx="2">
                  <c:v>0.46</c:v>
                </c:pt>
                <c:pt idx="3">
                  <c:v>0.4325</c:v>
                </c:pt>
                <c:pt idx="4">
                  <c:v>0.42599999999999999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96304"/>
        <c:axId val="227097480"/>
      </c:scatterChart>
      <c:valAx>
        <c:axId val="22709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False Positive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7097480"/>
        <c:crosses val="autoZero"/>
        <c:crossBetween val="midCat"/>
      </c:valAx>
      <c:valAx>
        <c:axId val="22709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True positive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709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81014873140856E-3"/>
          <c:y val="0.75764545056867894"/>
          <c:w val="0.99311898512685914"/>
          <c:h val="0.2145767716535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 b="1">
                <a:latin typeface="Arial" panose="020B0604020202020204" pitchFamily="34" charset="0"/>
                <a:cs typeface="Arial" panose="020B0604020202020204" pitchFamily="34" charset="0"/>
              </a:rPr>
              <a:t>YMBD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YMBD500!$C$5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YMBD500!$A$6:$B$35</c:f>
              <c:multiLvlStrCache>
                <c:ptCount val="30"/>
                <c:lvl>
                  <c:pt idx="0">
                    <c:v>TOP100</c:v>
                  </c:pt>
                  <c:pt idx="1">
                    <c:v>TOP200</c:v>
                  </c:pt>
                  <c:pt idx="2">
                    <c:v>TOP300</c:v>
                  </c:pt>
                  <c:pt idx="3">
                    <c:v>TOP400</c:v>
                  </c:pt>
                  <c:pt idx="4">
                    <c:v>TOP500</c:v>
                  </c:pt>
                  <c:pt idx="5">
                    <c:v>TOP100</c:v>
                  </c:pt>
                  <c:pt idx="6">
                    <c:v>TOP200</c:v>
                  </c:pt>
                  <c:pt idx="7">
                    <c:v>TOP300</c:v>
                  </c:pt>
                  <c:pt idx="8">
                    <c:v>TOP400</c:v>
                  </c:pt>
                  <c:pt idx="9">
                    <c:v>TOP500</c:v>
                  </c:pt>
                  <c:pt idx="10">
                    <c:v>TOP100</c:v>
                  </c:pt>
                  <c:pt idx="11">
                    <c:v>TOP200</c:v>
                  </c:pt>
                  <c:pt idx="12">
                    <c:v>TOP300</c:v>
                  </c:pt>
                  <c:pt idx="13">
                    <c:v>TOP400</c:v>
                  </c:pt>
                  <c:pt idx="14">
                    <c:v>TOP500</c:v>
                  </c:pt>
                  <c:pt idx="15">
                    <c:v>TOP100</c:v>
                  </c:pt>
                  <c:pt idx="16">
                    <c:v>TOP200</c:v>
                  </c:pt>
                  <c:pt idx="17">
                    <c:v>TOP300</c:v>
                  </c:pt>
                  <c:pt idx="18">
                    <c:v>TOP400</c:v>
                  </c:pt>
                  <c:pt idx="19">
                    <c:v>TOP500</c:v>
                  </c:pt>
                  <c:pt idx="20">
                    <c:v>TOP100</c:v>
                  </c:pt>
                  <c:pt idx="21">
                    <c:v>TOP200</c:v>
                  </c:pt>
                  <c:pt idx="22">
                    <c:v>TOP300</c:v>
                  </c:pt>
                  <c:pt idx="23">
                    <c:v>TOP400</c:v>
                  </c:pt>
                  <c:pt idx="24">
                    <c:v>TOP500</c:v>
                  </c:pt>
                  <c:pt idx="25">
                    <c:v>TOP100</c:v>
                  </c:pt>
                  <c:pt idx="26">
                    <c:v>TOP200</c:v>
                  </c:pt>
                  <c:pt idx="27">
                    <c:v>TOP300</c:v>
                  </c:pt>
                  <c:pt idx="28">
                    <c:v>TOP400</c:v>
                  </c:pt>
                  <c:pt idx="29">
                    <c:v>TOP500</c:v>
                  </c:pt>
                </c:lvl>
                <c:lvl>
                  <c:pt idx="0">
                    <c:v>MMA</c:v>
                  </c:pt>
                  <c:pt idx="5">
                    <c:v>DC</c:v>
                  </c:pt>
                  <c:pt idx="10">
                    <c:v>LAC</c:v>
                  </c:pt>
                  <c:pt idx="15">
                    <c:v>SC/EC</c:v>
                  </c:pt>
                  <c:pt idx="20">
                    <c:v>BC</c:v>
                  </c:pt>
                  <c:pt idx="25">
                    <c:v>NC</c:v>
                  </c:pt>
                </c:lvl>
              </c:multiLvlStrCache>
            </c:multiLvlStrRef>
          </c:cat>
          <c:val>
            <c:numRef>
              <c:f>YMBD500!$C$6:$C$35</c:f>
              <c:numCache>
                <c:formatCode>General</c:formatCode>
                <c:ptCount val="30"/>
                <c:pt idx="0">
                  <c:v>20</c:v>
                </c:pt>
                <c:pt idx="1">
                  <c:v>53</c:v>
                </c:pt>
                <c:pt idx="2">
                  <c:v>92</c:v>
                </c:pt>
                <c:pt idx="3">
                  <c:v>142</c:v>
                </c:pt>
                <c:pt idx="4">
                  <c:v>212</c:v>
                </c:pt>
                <c:pt idx="5">
                  <c:v>14</c:v>
                </c:pt>
                <c:pt idx="6">
                  <c:v>56</c:v>
                </c:pt>
                <c:pt idx="7">
                  <c:v>110</c:v>
                </c:pt>
                <c:pt idx="8">
                  <c:v>144</c:v>
                </c:pt>
                <c:pt idx="9">
                  <c:v>192</c:v>
                </c:pt>
                <c:pt idx="10">
                  <c:v>17</c:v>
                </c:pt>
                <c:pt idx="11">
                  <c:v>47</c:v>
                </c:pt>
                <c:pt idx="12">
                  <c:v>87</c:v>
                </c:pt>
                <c:pt idx="13">
                  <c:v>143</c:v>
                </c:pt>
                <c:pt idx="14">
                  <c:v>198</c:v>
                </c:pt>
                <c:pt idx="15">
                  <c:v>21</c:v>
                </c:pt>
                <c:pt idx="16">
                  <c:v>63</c:v>
                </c:pt>
                <c:pt idx="17">
                  <c:v>90</c:v>
                </c:pt>
                <c:pt idx="18">
                  <c:v>120</c:v>
                </c:pt>
                <c:pt idx="19">
                  <c:v>177</c:v>
                </c:pt>
                <c:pt idx="20">
                  <c:v>43</c:v>
                </c:pt>
                <c:pt idx="21">
                  <c:v>90</c:v>
                </c:pt>
                <c:pt idx="22">
                  <c:v>133</c:v>
                </c:pt>
                <c:pt idx="23">
                  <c:v>174</c:v>
                </c:pt>
                <c:pt idx="24">
                  <c:v>212</c:v>
                </c:pt>
                <c:pt idx="25">
                  <c:v>17</c:v>
                </c:pt>
                <c:pt idx="26">
                  <c:v>51</c:v>
                </c:pt>
                <c:pt idx="27">
                  <c:v>97</c:v>
                </c:pt>
                <c:pt idx="28">
                  <c:v>140</c:v>
                </c:pt>
                <c:pt idx="29">
                  <c:v>196</c:v>
                </c:pt>
              </c:numCache>
            </c:numRef>
          </c:val>
        </c:ser>
        <c:ser>
          <c:idx val="1"/>
          <c:order val="1"/>
          <c:tx>
            <c:strRef>
              <c:f>YMBD500!$D$5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YMBD500!$A$6:$B$35</c:f>
              <c:multiLvlStrCache>
                <c:ptCount val="30"/>
                <c:lvl>
                  <c:pt idx="0">
                    <c:v>TOP100</c:v>
                  </c:pt>
                  <c:pt idx="1">
                    <c:v>TOP200</c:v>
                  </c:pt>
                  <c:pt idx="2">
                    <c:v>TOP300</c:v>
                  </c:pt>
                  <c:pt idx="3">
                    <c:v>TOP400</c:v>
                  </c:pt>
                  <c:pt idx="4">
                    <c:v>TOP500</c:v>
                  </c:pt>
                  <c:pt idx="5">
                    <c:v>TOP100</c:v>
                  </c:pt>
                  <c:pt idx="6">
                    <c:v>TOP200</c:v>
                  </c:pt>
                  <c:pt idx="7">
                    <c:v>TOP300</c:v>
                  </c:pt>
                  <c:pt idx="8">
                    <c:v>TOP400</c:v>
                  </c:pt>
                  <c:pt idx="9">
                    <c:v>TOP500</c:v>
                  </c:pt>
                  <c:pt idx="10">
                    <c:v>TOP100</c:v>
                  </c:pt>
                  <c:pt idx="11">
                    <c:v>TOP200</c:v>
                  </c:pt>
                  <c:pt idx="12">
                    <c:v>TOP300</c:v>
                  </c:pt>
                  <c:pt idx="13">
                    <c:v>TOP400</c:v>
                  </c:pt>
                  <c:pt idx="14">
                    <c:v>TOP500</c:v>
                  </c:pt>
                  <c:pt idx="15">
                    <c:v>TOP100</c:v>
                  </c:pt>
                  <c:pt idx="16">
                    <c:v>TOP200</c:v>
                  </c:pt>
                  <c:pt idx="17">
                    <c:v>TOP300</c:v>
                  </c:pt>
                  <c:pt idx="18">
                    <c:v>TOP400</c:v>
                  </c:pt>
                  <c:pt idx="19">
                    <c:v>TOP500</c:v>
                  </c:pt>
                  <c:pt idx="20">
                    <c:v>TOP100</c:v>
                  </c:pt>
                  <c:pt idx="21">
                    <c:v>TOP200</c:v>
                  </c:pt>
                  <c:pt idx="22">
                    <c:v>TOP300</c:v>
                  </c:pt>
                  <c:pt idx="23">
                    <c:v>TOP400</c:v>
                  </c:pt>
                  <c:pt idx="24">
                    <c:v>TOP500</c:v>
                  </c:pt>
                  <c:pt idx="25">
                    <c:v>TOP100</c:v>
                  </c:pt>
                  <c:pt idx="26">
                    <c:v>TOP200</c:v>
                  </c:pt>
                  <c:pt idx="27">
                    <c:v>TOP300</c:v>
                  </c:pt>
                  <c:pt idx="28">
                    <c:v>TOP400</c:v>
                  </c:pt>
                  <c:pt idx="29">
                    <c:v>TOP500</c:v>
                  </c:pt>
                </c:lvl>
                <c:lvl>
                  <c:pt idx="0">
                    <c:v>MMA</c:v>
                  </c:pt>
                  <c:pt idx="5">
                    <c:v>DC</c:v>
                  </c:pt>
                  <c:pt idx="10">
                    <c:v>LAC</c:v>
                  </c:pt>
                  <c:pt idx="15">
                    <c:v>SC/EC</c:v>
                  </c:pt>
                  <c:pt idx="20">
                    <c:v>BC</c:v>
                  </c:pt>
                  <c:pt idx="25">
                    <c:v>NC</c:v>
                  </c:pt>
                </c:lvl>
              </c:multiLvlStrCache>
            </c:multiLvlStrRef>
          </c:cat>
          <c:val>
            <c:numRef>
              <c:f>YMBD500!$D$6:$D$35</c:f>
              <c:numCache>
                <c:formatCode>General</c:formatCode>
                <c:ptCount val="30"/>
                <c:pt idx="0">
                  <c:v>80</c:v>
                </c:pt>
                <c:pt idx="1">
                  <c:v>147</c:v>
                </c:pt>
                <c:pt idx="2">
                  <c:v>208</c:v>
                </c:pt>
                <c:pt idx="3">
                  <c:v>258</c:v>
                </c:pt>
                <c:pt idx="4">
                  <c:v>288</c:v>
                </c:pt>
                <c:pt idx="5">
                  <c:v>86</c:v>
                </c:pt>
                <c:pt idx="6">
                  <c:v>144</c:v>
                </c:pt>
                <c:pt idx="7">
                  <c:v>190</c:v>
                </c:pt>
                <c:pt idx="8">
                  <c:v>256</c:v>
                </c:pt>
                <c:pt idx="9">
                  <c:v>308</c:v>
                </c:pt>
                <c:pt idx="10">
                  <c:v>83</c:v>
                </c:pt>
                <c:pt idx="11">
                  <c:v>153</c:v>
                </c:pt>
                <c:pt idx="12">
                  <c:v>213</c:v>
                </c:pt>
                <c:pt idx="13">
                  <c:v>257</c:v>
                </c:pt>
                <c:pt idx="14">
                  <c:v>302</c:v>
                </c:pt>
                <c:pt idx="15">
                  <c:v>79</c:v>
                </c:pt>
                <c:pt idx="16">
                  <c:v>137</c:v>
                </c:pt>
                <c:pt idx="17">
                  <c:v>210</c:v>
                </c:pt>
                <c:pt idx="18">
                  <c:v>280</c:v>
                </c:pt>
                <c:pt idx="19">
                  <c:v>323</c:v>
                </c:pt>
                <c:pt idx="20">
                  <c:v>57</c:v>
                </c:pt>
                <c:pt idx="21">
                  <c:v>110</c:v>
                </c:pt>
                <c:pt idx="22">
                  <c:v>167</c:v>
                </c:pt>
                <c:pt idx="23">
                  <c:v>226</c:v>
                </c:pt>
                <c:pt idx="24">
                  <c:v>288</c:v>
                </c:pt>
                <c:pt idx="25">
                  <c:v>83</c:v>
                </c:pt>
                <c:pt idx="26">
                  <c:v>149</c:v>
                </c:pt>
                <c:pt idx="27">
                  <c:v>203</c:v>
                </c:pt>
                <c:pt idx="28">
                  <c:v>260</c:v>
                </c:pt>
                <c:pt idx="29">
                  <c:v>304</c:v>
                </c:pt>
              </c:numCache>
            </c:numRef>
          </c:val>
        </c:ser>
        <c:ser>
          <c:idx val="2"/>
          <c:order val="2"/>
          <c:tx>
            <c:strRef>
              <c:f>YMBD500!$E$5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YMBD500!$A$6:$B$35</c:f>
              <c:multiLvlStrCache>
                <c:ptCount val="30"/>
                <c:lvl>
                  <c:pt idx="0">
                    <c:v>TOP100</c:v>
                  </c:pt>
                  <c:pt idx="1">
                    <c:v>TOP200</c:v>
                  </c:pt>
                  <c:pt idx="2">
                    <c:v>TOP300</c:v>
                  </c:pt>
                  <c:pt idx="3">
                    <c:v>TOP400</c:v>
                  </c:pt>
                  <c:pt idx="4">
                    <c:v>TOP500</c:v>
                  </c:pt>
                  <c:pt idx="5">
                    <c:v>TOP100</c:v>
                  </c:pt>
                  <c:pt idx="6">
                    <c:v>TOP200</c:v>
                  </c:pt>
                  <c:pt idx="7">
                    <c:v>TOP300</c:v>
                  </c:pt>
                  <c:pt idx="8">
                    <c:v>TOP400</c:v>
                  </c:pt>
                  <c:pt idx="9">
                    <c:v>TOP500</c:v>
                  </c:pt>
                  <c:pt idx="10">
                    <c:v>TOP100</c:v>
                  </c:pt>
                  <c:pt idx="11">
                    <c:v>TOP200</c:v>
                  </c:pt>
                  <c:pt idx="12">
                    <c:v>TOP300</c:v>
                  </c:pt>
                  <c:pt idx="13">
                    <c:v>TOP400</c:v>
                  </c:pt>
                  <c:pt idx="14">
                    <c:v>TOP500</c:v>
                  </c:pt>
                  <c:pt idx="15">
                    <c:v>TOP100</c:v>
                  </c:pt>
                  <c:pt idx="16">
                    <c:v>TOP200</c:v>
                  </c:pt>
                  <c:pt idx="17">
                    <c:v>TOP300</c:v>
                  </c:pt>
                  <c:pt idx="18">
                    <c:v>TOP400</c:v>
                  </c:pt>
                  <c:pt idx="19">
                    <c:v>TOP500</c:v>
                  </c:pt>
                  <c:pt idx="20">
                    <c:v>TOP100</c:v>
                  </c:pt>
                  <c:pt idx="21">
                    <c:v>TOP200</c:v>
                  </c:pt>
                  <c:pt idx="22">
                    <c:v>TOP300</c:v>
                  </c:pt>
                  <c:pt idx="23">
                    <c:v>TOP400</c:v>
                  </c:pt>
                  <c:pt idx="24">
                    <c:v>TOP500</c:v>
                  </c:pt>
                  <c:pt idx="25">
                    <c:v>TOP100</c:v>
                  </c:pt>
                  <c:pt idx="26">
                    <c:v>TOP200</c:v>
                  </c:pt>
                  <c:pt idx="27">
                    <c:v>TOP300</c:v>
                  </c:pt>
                  <c:pt idx="28">
                    <c:v>TOP400</c:v>
                  </c:pt>
                  <c:pt idx="29">
                    <c:v>TOP500</c:v>
                  </c:pt>
                </c:lvl>
                <c:lvl>
                  <c:pt idx="0">
                    <c:v>MMA</c:v>
                  </c:pt>
                  <c:pt idx="5">
                    <c:v>DC</c:v>
                  </c:pt>
                  <c:pt idx="10">
                    <c:v>LAC</c:v>
                  </c:pt>
                  <c:pt idx="15">
                    <c:v>SC/EC</c:v>
                  </c:pt>
                  <c:pt idx="20">
                    <c:v>BC</c:v>
                  </c:pt>
                  <c:pt idx="25">
                    <c:v>NC</c:v>
                  </c:pt>
                </c:lvl>
              </c:multiLvlStrCache>
            </c:multiLvlStrRef>
          </c:cat>
          <c:val>
            <c:numRef>
              <c:f>YMBD500!$E$6:$E$35</c:f>
              <c:numCache>
                <c:formatCode>General</c:formatCode>
                <c:ptCount val="30"/>
                <c:pt idx="0">
                  <c:v>743</c:v>
                </c:pt>
                <c:pt idx="1">
                  <c:v>710</c:v>
                </c:pt>
                <c:pt idx="2">
                  <c:v>671</c:v>
                </c:pt>
                <c:pt idx="3">
                  <c:v>621</c:v>
                </c:pt>
                <c:pt idx="4">
                  <c:v>551</c:v>
                </c:pt>
                <c:pt idx="5">
                  <c:v>749</c:v>
                </c:pt>
                <c:pt idx="6">
                  <c:v>707</c:v>
                </c:pt>
                <c:pt idx="7">
                  <c:v>653</c:v>
                </c:pt>
                <c:pt idx="8">
                  <c:v>619</c:v>
                </c:pt>
                <c:pt idx="9">
                  <c:v>571</c:v>
                </c:pt>
                <c:pt idx="10">
                  <c:v>746</c:v>
                </c:pt>
                <c:pt idx="11">
                  <c:v>716</c:v>
                </c:pt>
                <c:pt idx="12">
                  <c:v>676</c:v>
                </c:pt>
                <c:pt idx="13">
                  <c:v>620</c:v>
                </c:pt>
                <c:pt idx="14">
                  <c:v>565</c:v>
                </c:pt>
                <c:pt idx="15">
                  <c:v>742</c:v>
                </c:pt>
                <c:pt idx="16">
                  <c:v>700</c:v>
                </c:pt>
                <c:pt idx="17">
                  <c:v>673</c:v>
                </c:pt>
                <c:pt idx="18">
                  <c:v>643</c:v>
                </c:pt>
                <c:pt idx="19">
                  <c:v>586</c:v>
                </c:pt>
                <c:pt idx="20">
                  <c:v>720</c:v>
                </c:pt>
                <c:pt idx="21">
                  <c:v>673</c:v>
                </c:pt>
                <c:pt idx="22">
                  <c:v>630</c:v>
                </c:pt>
                <c:pt idx="23">
                  <c:v>589</c:v>
                </c:pt>
                <c:pt idx="24">
                  <c:v>551</c:v>
                </c:pt>
                <c:pt idx="25">
                  <c:v>746</c:v>
                </c:pt>
                <c:pt idx="26">
                  <c:v>712</c:v>
                </c:pt>
                <c:pt idx="27">
                  <c:v>666</c:v>
                </c:pt>
                <c:pt idx="28">
                  <c:v>623</c:v>
                </c:pt>
                <c:pt idx="29">
                  <c:v>567</c:v>
                </c:pt>
              </c:numCache>
            </c:numRef>
          </c:val>
        </c:ser>
        <c:ser>
          <c:idx val="3"/>
          <c:order val="3"/>
          <c:tx>
            <c:strRef>
              <c:f>YMBD500!$F$5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YMBD500!$A$6:$B$35</c:f>
              <c:multiLvlStrCache>
                <c:ptCount val="30"/>
                <c:lvl>
                  <c:pt idx="0">
                    <c:v>TOP100</c:v>
                  </c:pt>
                  <c:pt idx="1">
                    <c:v>TOP200</c:v>
                  </c:pt>
                  <c:pt idx="2">
                    <c:v>TOP300</c:v>
                  </c:pt>
                  <c:pt idx="3">
                    <c:v>TOP400</c:v>
                  </c:pt>
                  <c:pt idx="4">
                    <c:v>TOP500</c:v>
                  </c:pt>
                  <c:pt idx="5">
                    <c:v>TOP100</c:v>
                  </c:pt>
                  <c:pt idx="6">
                    <c:v>TOP200</c:v>
                  </c:pt>
                  <c:pt idx="7">
                    <c:v>TOP300</c:v>
                  </c:pt>
                  <c:pt idx="8">
                    <c:v>TOP400</c:v>
                  </c:pt>
                  <c:pt idx="9">
                    <c:v>TOP500</c:v>
                  </c:pt>
                  <c:pt idx="10">
                    <c:v>TOP100</c:v>
                  </c:pt>
                  <c:pt idx="11">
                    <c:v>TOP200</c:v>
                  </c:pt>
                  <c:pt idx="12">
                    <c:v>TOP300</c:v>
                  </c:pt>
                  <c:pt idx="13">
                    <c:v>TOP400</c:v>
                  </c:pt>
                  <c:pt idx="14">
                    <c:v>TOP500</c:v>
                  </c:pt>
                  <c:pt idx="15">
                    <c:v>TOP100</c:v>
                  </c:pt>
                  <c:pt idx="16">
                    <c:v>TOP200</c:v>
                  </c:pt>
                  <c:pt idx="17">
                    <c:v>TOP300</c:v>
                  </c:pt>
                  <c:pt idx="18">
                    <c:v>TOP400</c:v>
                  </c:pt>
                  <c:pt idx="19">
                    <c:v>TOP500</c:v>
                  </c:pt>
                  <c:pt idx="20">
                    <c:v>TOP100</c:v>
                  </c:pt>
                  <c:pt idx="21">
                    <c:v>TOP200</c:v>
                  </c:pt>
                  <c:pt idx="22">
                    <c:v>TOP300</c:v>
                  </c:pt>
                  <c:pt idx="23">
                    <c:v>TOP400</c:v>
                  </c:pt>
                  <c:pt idx="24">
                    <c:v>TOP500</c:v>
                  </c:pt>
                  <c:pt idx="25">
                    <c:v>TOP100</c:v>
                  </c:pt>
                  <c:pt idx="26">
                    <c:v>TOP200</c:v>
                  </c:pt>
                  <c:pt idx="27">
                    <c:v>TOP300</c:v>
                  </c:pt>
                  <c:pt idx="28">
                    <c:v>TOP400</c:v>
                  </c:pt>
                  <c:pt idx="29">
                    <c:v>TOP500</c:v>
                  </c:pt>
                </c:lvl>
                <c:lvl>
                  <c:pt idx="0">
                    <c:v>MMA</c:v>
                  </c:pt>
                  <c:pt idx="5">
                    <c:v>DC</c:v>
                  </c:pt>
                  <c:pt idx="10">
                    <c:v>LAC</c:v>
                  </c:pt>
                  <c:pt idx="15">
                    <c:v>SC/EC</c:v>
                  </c:pt>
                  <c:pt idx="20">
                    <c:v>BC</c:v>
                  </c:pt>
                  <c:pt idx="25">
                    <c:v>NC</c:v>
                  </c:pt>
                </c:lvl>
              </c:multiLvlStrCache>
            </c:multiLvlStrRef>
          </c:cat>
          <c:val>
            <c:numRef>
              <c:f>YMBD500!$F$6:$F$35</c:f>
              <c:numCache>
                <c:formatCode>General</c:formatCode>
                <c:ptCount val="30"/>
                <c:pt idx="0">
                  <c:v>1716</c:v>
                </c:pt>
                <c:pt idx="1">
                  <c:v>1649</c:v>
                </c:pt>
                <c:pt idx="2">
                  <c:v>1588</c:v>
                </c:pt>
                <c:pt idx="3">
                  <c:v>1538</c:v>
                </c:pt>
                <c:pt idx="4">
                  <c:v>1508</c:v>
                </c:pt>
                <c:pt idx="5">
                  <c:v>1710</c:v>
                </c:pt>
                <c:pt idx="6">
                  <c:v>1652</c:v>
                </c:pt>
                <c:pt idx="7">
                  <c:v>1606</c:v>
                </c:pt>
                <c:pt idx="8">
                  <c:v>1540</c:v>
                </c:pt>
                <c:pt idx="9">
                  <c:v>1488</c:v>
                </c:pt>
                <c:pt idx="10">
                  <c:v>1713</c:v>
                </c:pt>
                <c:pt idx="11">
                  <c:v>1643</c:v>
                </c:pt>
                <c:pt idx="12">
                  <c:v>1583</c:v>
                </c:pt>
                <c:pt idx="13">
                  <c:v>1539</c:v>
                </c:pt>
                <c:pt idx="14">
                  <c:v>1494</c:v>
                </c:pt>
                <c:pt idx="15">
                  <c:v>1717</c:v>
                </c:pt>
                <c:pt idx="16">
                  <c:v>1659</c:v>
                </c:pt>
                <c:pt idx="17">
                  <c:v>1586</c:v>
                </c:pt>
                <c:pt idx="18">
                  <c:v>1516</c:v>
                </c:pt>
                <c:pt idx="19">
                  <c:v>1473</c:v>
                </c:pt>
                <c:pt idx="20">
                  <c:v>1739</c:v>
                </c:pt>
                <c:pt idx="21">
                  <c:v>1686</c:v>
                </c:pt>
                <c:pt idx="22">
                  <c:v>1629</c:v>
                </c:pt>
                <c:pt idx="23">
                  <c:v>1570</c:v>
                </c:pt>
                <c:pt idx="24">
                  <c:v>1508</c:v>
                </c:pt>
                <c:pt idx="25">
                  <c:v>1713</c:v>
                </c:pt>
                <c:pt idx="26">
                  <c:v>1647</c:v>
                </c:pt>
                <c:pt idx="27">
                  <c:v>1593</c:v>
                </c:pt>
                <c:pt idx="28">
                  <c:v>1536</c:v>
                </c:pt>
                <c:pt idx="29">
                  <c:v>1492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917504"/>
        <c:axId val="227917896"/>
      </c:barChart>
      <c:catAx>
        <c:axId val="22791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7917896"/>
        <c:crosses val="autoZero"/>
        <c:auto val="1"/>
        <c:lblAlgn val="ctr"/>
        <c:lblOffset val="100"/>
        <c:noMultiLvlLbl val="0"/>
      </c:catAx>
      <c:valAx>
        <c:axId val="227917896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791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ROC curve for YDIP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YDIP!$K$7</c:f>
              <c:strCache>
                <c:ptCount val="1"/>
                <c:pt idx="0">
                  <c:v>MMA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YDIP!$H$5:$H$9</c:f>
              <c:numCache>
                <c:formatCode>General</c:formatCode>
                <c:ptCount val="5"/>
                <c:pt idx="0">
                  <c:v>0.22095352564102563</c:v>
                </c:pt>
                <c:pt idx="1">
                  <c:v>0.2115699100572363</c:v>
                </c:pt>
                <c:pt idx="2">
                  <c:v>0.20513355592654425</c:v>
                </c:pt>
                <c:pt idx="3">
                  <c:v>0.19927536231884058</c:v>
                </c:pt>
                <c:pt idx="4">
                  <c:v>0.19294425087108014</c:v>
                </c:pt>
              </c:numCache>
            </c:numRef>
          </c:xVal>
          <c:yVal>
            <c:numRef>
              <c:f>YDIP!$G$5:$G$9</c:f>
              <c:numCache>
                <c:formatCode>General</c:formatCode>
                <c:ptCount val="5"/>
                <c:pt idx="0">
                  <c:v>0.64</c:v>
                </c:pt>
                <c:pt idx="1">
                  <c:v>0.66</c:v>
                </c:pt>
                <c:pt idx="2">
                  <c:v>0.61333333333333329</c:v>
                </c:pt>
                <c:pt idx="3">
                  <c:v>0.57999999999999996</c:v>
                </c:pt>
                <c:pt idx="4">
                  <c:v>0.56200000000000006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YDIP!$K$12</c:f>
              <c:strCache>
                <c:ptCount val="1"/>
                <c:pt idx="0">
                  <c:v>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YDIP!$H$10:$H$14</c:f>
              <c:numCache>
                <c:formatCode>General</c:formatCode>
                <c:ptCount val="5"/>
                <c:pt idx="0">
                  <c:v>0.22455929487179488</c:v>
                </c:pt>
                <c:pt idx="1">
                  <c:v>0.22179067865903515</c:v>
                </c:pt>
                <c:pt idx="2">
                  <c:v>0.21953255425709517</c:v>
                </c:pt>
                <c:pt idx="3">
                  <c:v>0.21462063086104008</c:v>
                </c:pt>
                <c:pt idx="4">
                  <c:v>0.21080139372822299</c:v>
                </c:pt>
              </c:numCache>
            </c:numRef>
          </c:xVal>
          <c:yVal>
            <c:numRef>
              <c:f>YDIP!$G$10:$G$14</c:f>
              <c:numCache>
                <c:formatCode>General</c:formatCode>
                <c:ptCount val="5"/>
                <c:pt idx="0">
                  <c:v>0.46</c:v>
                </c:pt>
                <c:pt idx="1">
                  <c:v>0.41</c:v>
                </c:pt>
                <c:pt idx="2">
                  <c:v>0.38333333333333336</c:v>
                </c:pt>
                <c:pt idx="3">
                  <c:v>0.4</c:v>
                </c:pt>
                <c:pt idx="4">
                  <c:v>0.39800000000000002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YDIP!$K$17</c:f>
              <c:strCache>
                <c:ptCount val="1"/>
                <c:pt idx="0">
                  <c:v>LAC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YDIP!$H$15:$H$19</c:f>
              <c:numCache>
                <c:formatCode>General</c:formatCode>
                <c:ptCount val="5"/>
                <c:pt idx="0">
                  <c:v>0.22195512820512819</c:v>
                </c:pt>
                <c:pt idx="1">
                  <c:v>0.21381847914963206</c:v>
                </c:pt>
                <c:pt idx="2">
                  <c:v>0.20680300500834725</c:v>
                </c:pt>
                <c:pt idx="3">
                  <c:v>0.20012787723785166</c:v>
                </c:pt>
                <c:pt idx="4">
                  <c:v>0.19621080139372823</c:v>
                </c:pt>
              </c:numCache>
            </c:numRef>
          </c:xVal>
          <c:yVal>
            <c:numRef>
              <c:f>YDIP!$G$15:$G$19</c:f>
              <c:numCache>
                <c:formatCode>General</c:formatCode>
                <c:ptCount val="5"/>
                <c:pt idx="0">
                  <c:v>0.59</c:v>
                </c:pt>
                <c:pt idx="1">
                  <c:v>0.60499999999999998</c:v>
                </c:pt>
                <c:pt idx="2">
                  <c:v>0.58666666666666667</c:v>
                </c:pt>
                <c:pt idx="3">
                  <c:v>0.56999999999999995</c:v>
                </c:pt>
                <c:pt idx="4">
                  <c:v>0.53200000000000003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YDIP!$K$22</c:f>
              <c:strCache>
                <c:ptCount val="1"/>
                <c:pt idx="0">
                  <c:v>SC/EC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YDIP!$H$20:$H$24</c:f>
              <c:numCache>
                <c:formatCode>General</c:formatCode>
                <c:ptCount val="5"/>
                <c:pt idx="0">
                  <c:v>0.22636217948717949</c:v>
                </c:pt>
                <c:pt idx="1">
                  <c:v>0.22281275551921503</c:v>
                </c:pt>
                <c:pt idx="2">
                  <c:v>0.21869782971619364</c:v>
                </c:pt>
                <c:pt idx="3">
                  <c:v>0.21526001705029837</c:v>
                </c:pt>
                <c:pt idx="4">
                  <c:v>0.21254355400696864</c:v>
                </c:pt>
              </c:numCache>
            </c:numRef>
          </c:xVal>
          <c:yVal>
            <c:numRef>
              <c:f>YDIP!$G$20:$G$24</c:f>
              <c:numCache>
                <c:formatCode>General</c:formatCode>
                <c:ptCount val="5"/>
                <c:pt idx="0">
                  <c:v>0.37</c:v>
                </c:pt>
                <c:pt idx="1">
                  <c:v>0.38500000000000001</c:v>
                </c:pt>
                <c:pt idx="2">
                  <c:v>0.39666666666666667</c:v>
                </c:pt>
                <c:pt idx="3">
                  <c:v>0.39250000000000002</c:v>
                </c:pt>
                <c:pt idx="4">
                  <c:v>0.38200000000000001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YDIP!$K$27</c:f>
              <c:strCache>
                <c:ptCount val="1"/>
                <c:pt idx="0">
                  <c:v>BC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YDIP!$H$25:$H$29</c:f>
              <c:numCache>
                <c:formatCode>General</c:formatCode>
                <c:ptCount val="5"/>
                <c:pt idx="0">
                  <c:v>0.2249599358974359</c:v>
                </c:pt>
                <c:pt idx="1">
                  <c:v>0.22281275551921503</c:v>
                </c:pt>
                <c:pt idx="2">
                  <c:v>0.22015859766277129</c:v>
                </c:pt>
                <c:pt idx="3">
                  <c:v>0.21781756180733164</c:v>
                </c:pt>
                <c:pt idx="4">
                  <c:v>0.21559233449477352</c:v>
                </c:pt>
              </c:numCache>
            </c:numRef>
          </c:xVal>
          <c:yVal>
            <c:numRef>
              <c:f>YDIP!$G$25:$G$29</c:f>
              <c:numCache>
                <c:formatCode>General</c:formatCode>
                <c:ptCount val="5"/>
                <c:pt idx="0">
                  <c:v>0.44</c:v>
                </c:pt>
                <c:pt idx="1">
                  <c:v>0.38500000000000001</c:v>
                </c:pt>
                <c:pt idx="2">
                  <c:v>0.37333333333333335</c:v>
                </c:pt>
                <c:pt idx="3">
                  <c:v>0.36249999999999999</c:v>
                </c:pt>
                <c:pt idx="4">
                  <c:v>0.35399999999999998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YDIP!$K$32</c:f>
              <c:strCache>
                <c:ptCount val="1"/>
                <c:pt idx="0">
                  <c:v>NC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YDIP!$H$30:$H$34</c:f>
              <c:numCache>
                <c:formatCode>General</c:formatCode>
                <c:ptCount val="5"/>
                <c:pt idx="0">
                  <c:v>0.22275641025641027</c:v>
                </c:pt>
                <c:pt idx="1">
                  <c:v>0.21279640228945218</c:v>
                </c:pt>
                <c:pt idx="2">
                  <c:v>0.205550918196995</c:v>
                </c:pt>
                <c:pt idx="3">
                  <c:v>0.19970161977834613</c:v>
                </c:pt>
                <c:pt idx="4">
                  <c:v>0.19337979094076654</c:v>
                </c:pt>
              </c:numCache>
            </c:numRef>
          </c:xVal>
          <c:yVal>
            <c:numRef>
              <c:f>YDIP!$G$30:$G$34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0.63</c:v>
                </c:pt>
                <c:pt idx="2">
                  <c:v>0.60666666666666669</c:v>
                </c:pt>
                <c:pt idx="3">
                  <c:v>0.57499999999999996</c:v>
                </c:pt>
                <c:pt idx="4">
                  <c:v>0.55800000000000005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YDIP!$K$37</c:f>
              <c:strCache>
                <c:ptCount val="1"/>
                <c:pt idx="0">
                  <c:v>Ortho_Sim_Loc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YDIP!$H$35:$H$39</c:f>
              <c:numCache>
                <c:formatCode>General</c:formatCode>
                <c:ptCount val="5"/>
                <c:pt idx="0">
                  <c:v>0.22135416666666666</c:v>
                </c:pt>
                <c:pt idx="1">
                  <c:v>0.21177432542927227</c:v>
                </c:pt>
                <c:pt idx="2">
                  <c:v>0.205550918196995</c:v>
                </c:pt>
                <c:pt idx="3">
                  <c:v>0.19927536231884058</c:v>
                </c:pt>
                <c:pt idx="4">
                  <c:v>0.19294425087108014</c:v>
                </c:pt>
              </c:numCache>
            </c:numRef>
          </c:xVal>
          <c:yVal>
            <c:numRef>
              <c:f>YDIP!$G$35:$G$39</c:f>
              <c:numCache>
                <c:formatCode>General</c:formatCode>
                <c:ptCount val="5"/>
                <c:pt idx="0">
                  <c:v>0.62</c:v>
                </c:pt>
                <c:pt idx="1">
                  <c:v>0.65500000000000003</c:v>
                </c:pt>
                <c:pt idx="2">
                  <c:v>0.60666666666666669</c:v>
                </c:pt>
                <c:pt idx="3">
                  <c:v>0.57999999999999996</c:v>
                </c:pt>
                <c:pt idx="4">
                  <c:v>0.56200000000000006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69864"/>
        <c:axId val="226070256"/>
      </c:scatterChart>
      <c:valAx>
        <c:axId val="22606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False positive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6070256"/>
        <c:crosses val="autoZero"/>
        <c:crossBetween val="midCat"/>
      </c:valAx>
      <c:valAx>
        <c:axId val="2260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True Positive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6069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587926509186343E-3"/>
          <c:y val="0.75764545056867894"/>
          <c:w val="0.97512664041994745"/>
          <c:h val="0.2145767716535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YDIP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YDIP500!$C$4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YDIP500!$A$5:$B$34</c:f>
              <c:multiLvlStrCache>
                <c:ptCount val="30"/>
                <c:lvl>
                  <c:pt idx="0">
                    <c:v>TOP100</c:v>
                  </c:pt>
                  <c:pt idx="1">
                    <c:v>TOP200</c:v>
                  </c:pt>
                  <c:pt idx="2">
                    <c:v>TOP300</c:v>
                  </c:pt>
                  <c:pt idx="3">
                    <c:v>TOP400</c:v>
                  </c:pt>
                  <c:pt idx="4">
                    <c:v>TOP500</c:v>
                  </c:pt>
                  <c:pt idx="5">
                    <c:v>TOP100</c:v>
                  </c:pt>
                  <c:pt idx="6">
                    <c:v>TOP200</c:v>
                  </c:pt>
                  <c:pt idx="7">
                    <c:v>TOP300</c:v>
                  </c:pt>
                  <c:pt idx="8">
                    <c:v>TOP400</c:v>
                  </c:pt>
                  <c:pt idx="9">
                    <c:v>TOP500</c:v>
                  </c:pt>
                  <c:pt idx="10">
                    <c:v>TOP100</c:v>
                  </c:pt>
                  <c:pt idx="11">
                    <c:v>TOP200</c:v>
                  </c:pt>
                  <c:pt idx="12">
                    <c:v>TOP300</c:v>
                  </c:pt>
                  <c:pt idx="13">
                    <c:v>TOP400</c:v>
                  </c:pt>
                  <c:pt idx="14">
                    <c:v>TOP500</c:v>
                  </c:pt>
                  <c:pt idx="15">
                    <c:v>TOP100</c:v>
                  </c:pt>
                  <c:pt idx="16">
                    <c:v>TOP200</c:v>
                  </c:pt>
                  <c:pt idx="17">
                    <c:v>TOP300</c:v>
                  </c:pt>
                  <c:pt idx="18">
                    <c:v>TOP400</c:v>
                  </c:pt>
                  <c:pt idx="19">
                    <c:v>TOP500</c:v>
                  </c:pt>
                  <c:pt idx="20">
                    <c:v>TOP100</c:v>
                  </c:pt>
                  <c:pt idx="21">
                    <c:v>TOP200</c:v>
                  </c:pt>
                  <c:pt idx="22">
                    <c:v>TOP300</c:v>
                  </c:pt>
                  <c:pt idx="23">
                    <c:v>TOP400</c:v>
                  </c:pt>
                  <c:pt idx="24">
                    <c:v>TOP500</c:v>
                  </c:pt>
                  <c:pt idx="25">
                    <c:v>TOP100</c:v>
                  </c:pt>
                  <c:pt idx="26">
                    <c:v>TOP200</c:v>
                  </c:pt>
                  <c:pt idx="27">
                    <c:v>TOP300</c:v>
                  </c:pt>
                  <c:pt idx="28">
                    <c:v>TOP400</c:v>
                  </c:pt>
                  <c:pt idx="29">
                    <c:v>TOP500</c:v>
                  </c:pt>
                </c:lvl>
                <c:lvl>
                  <c:pt idx="0">
                    <c:v>MMA</c:v>
                  </c:pt>
                  <c:pt idx="5">
                    <c:v>DC</c:v>
                  </c:pt>
                  <c:pt idx="10">
                    <c:v>LAC</c:v>
                  </c:pt>
                  <c:pt idx="15">
                    <c:v>SC/EC</c:v>
                  </c:pt>
                  <c:pt idx="20">
                    <c:v>BC</c:v>
                  </c:pt>
                  <c:pt idx="25">
                    <c:v>NC</c:v>
                  </c:pt>
                </c:lvl>
              </c:multiLvlStrCache>
            </c:multiLvlStrRef>
          </c:cat>
          <c:val>
            <c:numRef>
              <c:f>YDIP500!$C$5:$C$34</c:f>
              <c:numCache>
                <c:formatCode>General</c:formatCode>
                <c:ptCount val="30"/>
                <c:pt idx="0">
                  <c:v>64</c:v>
                </c:pt>
                <c:pt idx="1">
                  <c:v>132</c:v>
                </c:pt>
                <c:pt idx="2">
                  <c:v>184</c:v>
                </c:pt>
                <c:pt idx="3">
                  <c:v>232</c:v>
                </c:pt>
                <c:pt idx="4">
                  <c:v>281</c:v>
                </c:pt>
                <c:pt idx="5">
                  <c:v>46</c:v>
                </c:pt>
                <c:pt idx="6">
                  <c:v>82</c:v>
                </c:pt>
                <c:pt idx="7">
                  <c:v>115</c:v>
                </c:pt>
                <c:pt idx="8">
                  <c:v>160</c:v>
                </c:pt>
                <c:pt idx="9">
                  <c:v>199</c:v>
                </c:pt>
                <c:pt idx="10">
                  <c:v>59</c:v>
                </c:pt>
                <c:pt idx="11">
                  <c:v>121</c:v>
                </c:pt>
                <c:pt idx="12">
                  <c:v>176</c:v>
                </c:pt>
                <c:pt idx="13">
                  <c:v>228</c:v>
                </c:pt>
                <c:pt idx="14">
                  <c:v>266</c:v>
                </c:pt>
                <c:pt idx="15">
                  <c:v>37</c:v>
                </c:pt>
                <c:pt idx="16">
                  <c:v>77</c:v>
                </c:pt>
                <c:pt idx="17">
                  <c:v>119</c:v>
                </c:pt>
                <c:pt idx="18">
                  <c:v>157</c:v>
                </c:pt>
                <c:pt idx="19">
                  <c:v>191</c:v>
                </c:pt>
                <c:pt idx="20">
                  <c:v>44</c:v>
                </c:pt>
                <c:pt idx="21">
                  <c:v>77</c:v>
                </c:pt>
                <c:pt idx="22">
                  <c:v>112</c:v>
                </c:pt>
                <c:pt idx="23">
                  <c:v>145</c:v>
                </c:pt>
                <c:pt idx="24">
                  <c:v>177</c:v>
                </c:pt>
                <c:pt idx="25">
                  <c:v>55</c:v>
                </c:pt>
                <c:pt idx="26">
                  <c:v>126</c:v>
                </c:pt>
                <c:pt idx="27">
                  <c:v>182</c:v>
                </c:pt>
                <c:pt idx="28">
                  <c:v>230</c:v>
                </c:pt>
                <c:pt idx="29">
                  <c:v>279</c:v>
                </c:pt>
              </c:numCache>
            </c:numRef>
          </c:val>
        </c:ser>
        <c:ser>
          <c:idx val="1"/>
          <c:order val="1"/>
          <c:tx>
            <c:strRef>
              <c:f>YDIP500!$D$4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YDIP500!$A$5:$B$34</c:f>
              <c:multiLvlStrCache>
                <c:ptCount val="30"/>
                <c:lvl>
                  <c:pt idx="0">
                    <c:v>TOP100</c:v>
                  </c:pt>
                  <c:pt idx="1">
                    <c:v>TOP200</c:v>
                  </c:pt>
                  <c:pt idx="2">
                    <c:v>TOP300</c:v>
                  </c:pt>
                  <c:pt idx="3">
                    <c:v>TOP400</c:v>
                  </c:pt>
                  <c:pt idx="4">
                    <c:v>TOP500</c:v>
                  </c:pt>
                  <c:pt idx="5">
                    <c:v>TOP100</c:v>
                  </c:pt>
                  <c:pt idx="6">
                    <c:v>TOP200</c:v>
                  </c:pt>
                  <c:pt idx="7">
                    <c:v>TOP300</c:v>
                  </c:pt>
                  <c:pt idx="8">
                    <c:v>TOP400</c:v>
                  </c:pt>
                  <c:pt idx="9">
                    <c:v>TOP500</c:v>
                  </c:pt>
                  <c:pt idx="10">
                    <c:v>TOP100</c:v>
                  </c:pt>
                  <c:pt idx="11">
                    <c:v>TOP200</c:v>
                  </c:pt>
                  <c:pt idx="12">
                    <c:v>TOP300</c:v>
                  </c:pt>
                  <c:pt idx="13">
                    <c:v>TOP400</c:v>
                  </c:pt>
                  <c:pt idx="14">
                    <c:v>TOP500</c:v>
                  </c:pt>
                  <c:pt idx="15">
                    <c:v>TOP100</c:v>
                  </c:pt>
                  <c:pt idx="16">
                    <c:v>TOP200</c:v>
                  </c:pt>
                  <c:pt idx="17">
                    <c:v>TOP300</c:v>
                  </c:pt>
                  <c:pt idx="18">
                    <c:v>TOP400</c:v>
                  </c:pt>
                  <c:pt idx="19">
                    <c:v>TOP500</c:v>
                  </c:pt>
                  <c:pt idx="20">
                    <c:v>TOP100</c:v>
                  </c:pt>
                  <c:pt idx="21">
                    <c:v>TOP200</c:v>
                  </c:pt>
                  <c:pt idx="22">
                    <c:v>TOP300</c:v>
                  </c:pt>
                  <c:pt idx="23">
                    <c:v>TOP400</c:v>
                  </c:pt>
                  <c:pt idx="24">
                    <c:v>TOP500</c:v>
                  </c:pt>
                  <c:pt idx="25">
                    <c:v>TOP100</c:v>
                  </c:pt>
                  <c:pt idx="26">
                    <c:v>TOP200</c:v>
                  </c:pt>
                  <c:pt idx="27">
                    <c:v>TOP300</c:v>
                  </c:pt>
                  <c:pt idx="28">
                    <c:v>TOP400</c:v>
                  </c:pt>
                  <c:pt idx="29">
                    <c:v>TOP500</c:v>
                  </c:pt>
                </c:lvl>
                <c:lvl>
                  <c:pt idx="0">
                    <c:v>MMA</c:v>
                  </c:pt>
                  <c:pt idx="5">
                    <c:v>DC</c:v>
                  </c:pt>
                  <c:pt idx="10">
                    <c:v>LAC</c:v>
                  </c:pt>
                  <c:pt idx="15">
                    <c:v>SC/EC</c:v>
                  </c:pt>
                  <c:pt idx="20">
                    <c:v>BC</c:v>
                  </c:pt>
                  <c:pt idx="25">
                    <c:v>NC</c:v>
                  </c:pt>
                </c:lvl>
              </c:multiLvlStrCache>
            </c:multiLvlStrRef>
          </c:cat>
          <c:val>
            <c:numRef>
              <c:f>YDIP500!$D$5:$D$34</c:f>
              <c:numCache>
                <c:formatCode>General</c:formatCode>
                <c:ptCount val="30"/>
                <c:pt idx="0">
                  <c:v>36</c:v>
                </c:pt>
                <c:pt idx="1">
                  <c:v>68</c:v>
                </c:pt>
                <c:pt idx="2">
                  <c:v>116</c:v>
                </c:pt>
                <c:pt idx="3">
                  <c:v>168</c:v>
                </c:pt>
                <c:pt idx="4">
                  <c:v>219</c:v>
                </c:pt>
                <c:pt idx="5">
                  <c:v>54</c:v>
                </c:pt>
                <c:pt idx="6">
                  <c:v>118</c:v>
                </c:pt>
                <c:pt idx="7">
                  <c:v>185</c:v>
                </c:pt>
                <c:pt idx="8">
                  <c:v>240</c:v>
                </c:pt>
                <c:pt idx="9">
                  <c:v>301</c:v>
                </c:pt>
                <c:pt idx="10">
                  <c:v>41</c:v>
                </c:pt>
                <c:pt idx="11">
                  <c:v>79</c:v>
                </c:pt>
                <c:pt idx="12">
                  <c:v>124</c:v>
                </c:pt>
                <c:pt idx="13">
                  <c:v>172</c:v>
                </c:pt>
                <c:pt idx="14">
                  <c:v>234</c:v>
                </c:pt>
                <c:pt idx="15">
                  <c:v>63</c:v>
                </c:pt>
                <c:pt idx="16">
                  <c:v>123</c:v>
                </c:pt>
                <c:pt idx="17">
                  <c:v>181</c:v>
                </c:pt>
                <c:pt idx="18">
                  <c:v>243</c:v>
                </c:pt>
                <c:pt idx="19">
                  <c:v>309</c:v>
                </c:pt>
                <c:pt idx="20">
                  <c:v>56</c:v>
                </c:pt>
                <c:pt idx="21">
                  <c:v>123</c:v>
                </c:pt>
                <c:pt idx="22">
                  <c:v>188</c:v>
                </c:pt>
                <c:pt idx="23">
                  <c:v>255</c:v>
                </c:pt>
                <c:pt idx="24">
                  <c:v>323</c:v>
                </c:pt>
                <c:pt idx="25">
                  <c:v>45</c:v>
                </c:pt>
                <c:pt idx="26">
                  <c:v>74</c:v>
                </c:pt>
                <c:pt idx="27">
                  <c:v>118</c:v>
                </c:pt>
                <c:pt idx="28">
                  <c:v>170</c:v>
                </c:pt>
                <c:pt idx="29">
                  <c:v>221</c:v>
                </c:pt>
              </c:numCache>
            </c:numRef>
          </c:val>
        </c:ser>
        <c:ser>
          <c:idx val="2"/>
          <c:order val="2"/>
          <c:tx>
            <c:strRef>
              <c:f>YDIP500!$E$4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YDIP500!$A$5:$B$34</c:f>
              <c:multiLvlStrCache>
                <c:ptCount val="30"/>
                <c:lvl>
                  <c:pt idx="0">
                    <c:v>TOP100</c:v>
                  </c:pt>
                  <c:pt idx="1">
                    <c:v>TOP200</c:v>
                  </c:pt>
                  <c:pt idx="2">
                    <c:v>TOP300</c:v>
                  </c:pt>
                  <c:pt idx="3">
                    <c:v>TOP400</c:v>
                  </c:pt>
                  <c:pt idx="4">
                    <c:v>TOP500</c:v>
                  </c:pt>
                  <c:pt idx="5">
                    <c:v>TOP100</c:v>
                  </c:pt>
                  <c:pt idx="6">
                    <c:v>TOP200</c:v>
                  </c:pt>
                  <c:pt idx="7">
                    <c:v>TOP300</c:v>
                  </c:pt>
                  <c:pt idx="8">
                    <c:v>TOP400</c:v>
                  </c:pt>
                  <c:pt idx="9">
                    <c:v>TOP500</c:v>
                  </c:pt>
                  <c:pt idx="10">
                    <c:v>TOP100</c:v>
                  </c:pt>
                  <c:pt idx="11">
                    <c:v>TOP200</c:v>
                  </c:pt>
                  <c:pt idx="12">
                    <c:v>TOP300</c:v>
                  </c:pt>
                  <c:pt idx="13">
                    <c:v>TOP400</c:v>
                  </c:pt>
                  <c:pt idx="14">
                    <c:v>TOP500</c:v>
                  </c:pt>
                  <c:pt idx="15">
                    <c:v>TOP100</c:v>
                  </c:pt>
                  <c:pt idx="16">
                    <c:v>TOP200</c:v>
                  </c:pt>
                  <c:pt idx="17">
                    <c:v>TOP300</c:v>
                  </c:pt>
                  <c:pt idx="18">
                    <c:v>TOP400</c:v>
                  </c:pt>
                  <c:pt idx="19">
                    <c:v>TOP500</c:v>
                  </c:pt>
                  <c:pt idx="20">
                    <c:v>TOP100</c:v>
                  </c:pt>
                  <c:pt idx="21">
                    <c:v>TOP200</c:v>
                  </c:pt>
                  <c:pt idx="22">
                    <c:v>TOP300</c:v>
                  </c:pt>
                  <c:pt idx="23">
                    <c:v>TOP400</c:v>
                  </c:pt>
                  <c:pt idx="24">
                    <c:v>TOP500</c:v>
                  </c:pt>
                  <c:pt idx="25">
                    <c:v>TOP100</c:v>
                  </c:pt>
                  <c:pt idx="26">
                    <c:v>TOP200</c:v>
                  </c:pt>
                  <c:pt idx="27">
                    <c:v>TOP300</c:v>
                  </c:pt>
                  <c:pt idx="28">
                    <c:v>TOP400</c:v>
                  </c:pt>
                  <c:pt idx="29">
                    <c:v>TOP500</c:v>
                  </c:pt>
                </c:lvl>
                <c:lvl>
                  <c:pt idx="0">
                    <c:v>MMA</c:v>
                  </c:pt>
                  <c:pt idx="5">
                    <c:v>DC</c:v>
                  </c:pt>
                  <c:pt idx="10">
                    <c:v>LAC</c:v>
                  </c:pt>
                  <c:pt idx="15">
                    <c:v>SC/EC</c:v>
                  </c:pt>
                  <c:pt idx="20">
                    <c:v>BC</c:v>
                  </c:pt>
                  <c:pt idx="25">
                    <c:v>NC</c:v>
                  </c:pt>
                </c:lvl>
              </c:multiLvlStrCache>
            </c:multiLvlStrRef>
          </c:cat>
          <c:val>
            <c:numRef>
              <c:f>YDIP500!$E$5:$E$34</c:f>
              <c:numCache>
                <c:formatCode>General</c:formatCode>
                <c:ptCount val="30"/>
                <c:pt idx="0">
                  <c:v>1103</c:v>
                </c:pt>
                <c:pt idx="1">
                  <c:v>1035</c:v>
                </c:pt>
                <c:pt idx="2">
                  <c:v>983</c:v>
                </c:pt>
                <c:pt idx="3">
                  <c:v>935</c:v>
                </c:pt>
                <c:pt idx="4">
                  <c:v>886</c:v>
                </c:pt>
                <c:pt idx="5">
                  <c:v>1121</c:v>
                </c:pt>
                <c:pt idx="6">
                  <c:v>1085</c:v>
                </c:pt>
                <c:pt idx="7">
                  <c:v>1052</c:v>
                </c:pt>
                <c:pt idx="8">
                  <c:v>1007</c:v>
                </c:pt>
                <c:pt idx="9">
                  <c:v>968</c:v>
                </c:pt>
                <c:pt idx="10">
                  <c:v>1108</c:v>
                </c:pt>
                <c:pt idx="11">
                  <c:v>1046</c:v>
                </c:pt>
                <c:pt idx="12">
                  <c:v>991</c:v>
                </c:pt>
                <c:pt idx="13">
                  <c:v>939</c:v>
                </c:pt>
                <c:pt idx="14">
                  <c:v>901</c:v>
                </c:pt>
                <c:pt idx="15">
                  <c:v>1130</c:v>
                </c:pt>
                <c:pt idx="16">
                  <c:v>1090</c:v>
                </c:pt>
                <c:pt idx="17">
                  <c:v>1048</c:v>
                </c:pt>
                <c:pt idx="18">
                  <c:v>1010</c:v>
                </c:pt>
                <c:pt idx="19">
                  <c:v>976</c:v>
                </c:pt>
                <c:pt idx="20">
                  <c:v>1123</c:v>
                </c:pt>
                <c:pt idx="21">
                  <c:v>1090</c:v>
                </c:pt>
                <c:pt idx="22">
                  <c:v>1055</c:v>
                </c:pt>
                <c:pt idx="23">
                  <c:v>1022</c:v>
                </c:pt>
                <c:pt idx="24">
                  <c:v>990</c:v>
                </c:pt>
                <c:pt idx="25">
                  <c:v>1112</c:v>
                </c:pt>
                <c:pt idx="26">
                  <c:v>1041</c:v>
                </c:pt>
                <c:pt idx="27">
                  <c:v>985</c:v>
                </c:pt>
                <c:pt idx="28">
                  <c:v>937</c:v>
                </c:pt>
                <c:pt idx="29">
                  <c:v>888</c:v>
                </c:pt>
              </c:numCache>
            </c:numRef>
          </c:val>
        </c:ser>
        <c:ser>
          <c:idx val="3"/>
          <c:order val="3"/>
          <c:tx>
            <c:strRef>
              <c:f>YDIP500!$F$4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YDIP500!$A$5:$B$34</c:f>
              <c:multiLvlStrCache>
                <c:ptCount val="30"/>
                <c:lvl>
                  <c:pt idx="0">
                    <c:v>TOP100</c:v>
                  </c:pt>
                  <c:pt idx="1">
                    <c:v>TOP200</c:v>
                  </c:pt>
                  <c:pt idx="2">
                    <c:v>TOP300</c:v>
                  </c:pt>
                  <c:pt idx="3">
                    <c:v>TOP400</c:v>
                  </c:pt>
                  <c:pt idx="4">
                    <c:v>TOP500</c:v>
                  </c:pt>
                  <c:pt idx="5">
                    <c:v>TOP100</c:v>
                  </c:pt>
                  <c:pt idx="6">
                    <c:v>TOP200</c:v>
                  </c:pt>
                  <c:pt idx="7">
                    <c:v>TOP300</c:v>
                  </c:pt>
                  <c:pt idx="8">
                    <c:v>TOP400</c:v>
                  </c:pt>
                  <c:pt idx="9">
                    <c:v>TOP500</c:v>
                  </c:pt>
                  <c:pt idx="10">
                    <c:v>TOP100</c:v>
                  </c:pt>
                  <c:pt idx="11">
                    <c:v>TOP200</c:v>
                  </c:pt>
                  <c:pt idx="12">
                    <c:v>TOP300</c:v>
                  </c:pt>
                  <c:pt idx="13">
                    <c:v>TOP400</c:v>
                  </c:pt>
                  <c:pt idx="14">
                    <c:v>TOP500</c:v>
                  </c:pt>
                  <c:pt idx="15">
                    <c:v>TOP100</c:v>
                  </c:pt>
                  <c:pt idx="16">
                    <c:v>TOP200</c:v>
                  </c:pt>
                  <c:pt idx="17">
                    <c:v>TOP300</c:v>
                  </c:pt>
                  <c:pt idx="18">
                    <c:v>TOP400</c:v>
                  </c:pt>
                  <c:pt idx="19">
                    <c:v>TOP500</c:v>
                  </c:pt>
                  <c:pt idx="20">
                    <c:v>TOP100</c:v>
                  </c:pt>
                  <c:pt idx="21">
                    <c:v>TOP200</c:v>
                  </c:pt>
                  <c:pt idx="22">
                    <c:v>TOP300</c:v>
                  </c:pt>
                  <c:pt idx="23">
                    <c:v>TOP400</c:v>
                  </c:pt>
                  <c:pt idx="24">
                    <c:v>TOP500</c:v>
                  </c:pt>
                  <c:pt idx="25">
                    <c:v>TOP100</c:v>
                  </c:pt>
                  <c:pt idx="26">
                    <c:v>TOP200</c:v>
                  </c:pt>
                  <c:pt idx="27">
                    <c:v>TOP300</c:v>
                  </c:pt>
                  <c:pt idx="28">
                    <c:v>TOP400</c:v>
                  </c:pt>
                  <c:pt idx="29">
                    <c:v>TOP500</c:v>
                  </c:pt>
                </c:lvl>
                <c:lvl>
                  <c:pt idx="0">
                    <c:v>MMA</c:v>
                  </c:pt>
                  <c:pt idx="5">
                    <c:v>DC</c:v>
                  </c:pt>
                  <c:pt idx="10">
                    <c:v>LAC</c:v>
                  </c:pt>
                  <c:pt idx="15">
                    <c:v>SC/EC</c:v>
                  </c:pt>
                  <c:pt idx="20">
                    <c:v>BC</c:v>
                  </c:pt>
                  <c:pt idx="25">
                    <c:v>NC</c:v>
                  </c:pt>
                </c:lvl>
              </c:multiLvlStrCache>
            </c:multiLvlStrRef>
          </c:cat>
          <c:val>
            <c:numRef>
              <c:f>YDIP500!$F$5:$F$34</c:f>
              <c:numCache>
                <c:formatCode>General</c:formatCode>
                <c:ptCount val="30"/>
                <c:pt idx="0">
                  <c:v>3889</c:v>
                </c:pt>
                <c:pt idx="1">
                  <c:v>3857</c:v>
                </c:pt>
                <c:pt idx="2">
                  <c:v>3809</c:v>
                </c:pt>
                <c:pt idx="3">
                  <c:v>3757</c:v>
                </c:pt>
                <c:pt idx="4">
                  <c:v>3706</c:v>
                </c:pt>
                <c:pt idx="5">
                  <c:v>3871</c:v>
                </c:pt>
                <c:pt idx="6">
                  <c:v>3807</c:v>
                </c:pt>
                <c:pt idx="7">
                  <c:v>3740</c:v>
                </c:pt>
                <c:pt idx="8">
                  <c:v>3685</c:v>
                </c:pt>
                <c:pt idx="9">
                  <c:v>3624</c:v>
                </c:pt>
                <c:pt idx="10">
                  <c:v>3884</c:v>
                </c:pt>
                <c:pt idx="11">
                  <c:v>3846</c:v>
                </c:pt>
                <c:pt idx="12">
                  <c:v>3801</c:v>
                </c:pt>
                <c:pt idx="13">
                  <c:v>3753</c:v>
                </c:pt>
                <c:pt idx="14">
                  <c:v>3691</c:v>
                </c:pt>
                <c:pt idx="15">
                  <c:v>3862</c:v>
                </c:pt>
                <c:pt idx="16">
                  <c:v>3802</c:v>
                </c:pt>
                <c:pt idx="17">
                  <c:v>3744</c:v>
                </c:pt>
                <c:pt idx="18">
                  <c:v>3682</c:v>
                </c:pt>
                <c:pt idx="19">
                  <c:v>3616</c:v>
                </c:pt>
                <c:pt idx="20">
                  <c:v>3869</c:v>
                </c:pt>
                <c:pt idx="21">
                  <c:v>3802</c:v>
                </c:pt>
                <c:pt idx="22">
                  <c:v>3737</c:v>
                </c:pt>
                <c:pt idx="23">
                  <c:v>3670</c:v>
                </c:pt>
                <c:pt idx="24">
                  <c:v>3602</c:v>
                </c:pt>
                <c:pt idx="25">
                  <c:v>3880</c:v>
                </c:pt>
                <c:pt idx="26">
                  <c:v>3851</c:v>
                </c:pt>
                <c:pt idx="27">
                  <c:v>3807</c:v>
                </c:pt>
                <c:pt idx="28">
                  <c:v>3755</c:v>
                </c:pt>
                <c:pt idx="29">
                  <c:v>3704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067120"/>
        <c:axId val="226067512"/>
      </c:barChart>
      <c:catAx>
        <c:axId val="22606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6067512"/>
        <c:crosses val="autoZero"/>
        <c:auto val="1"/>
        <c:lblAlgn val="ctr"/>
        <c:lblOffset val="100"/>
        <c:noMultiLvlLbl val="0"/>
      </c:catAx>
      <c:valAx>
        <c:axId val="226067512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606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PR Curve of YHQ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YHQ!$K$7</c:f>
              <c:strCache>
                <c:ptCount val="1"/>
                <c:pt idx="0">
                  <c:v>MMA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YHQ!$G$5:$G$9</c:f>
              <c:numCache>
                <c:formatCode>General</c:formatCode>
                <c:ptCount val="5"/>
                <c:pt idx="0">
                  <c:v>0.18</c:v>
                </c:pt>
                <c:pt idx="1">
                  <c:v>0.435</c:v>
                </c:pt>
                <c:pt idx="2">
                  <c:v>0.49666666666666665</c:v>
                </c:pt>
                <c:pt idx="3">
                  <c:v>0.52500000000000002</c:v>
                </c:pt>
                <c:pt idx="4">
                  <c:v>0.50600000000000001</c:v>
                </c:pt>
              </c:numCache>
            </c:numRef>
          </c:xVal>
          <c:yVal>
            <c:numRef>
              <c:f>YHQ!$F$5:$F$9</c:f>
              <c:numCache>
                <c:formatCode>General</c:formatCode>
                <c:ptCount val="5"/>
                <c:pt idx="0">
                  <c:v>1.6245487364620937E-2</c:v>
                </c:pt>
                <c:pt idx="1">
                  <c:v>7.8519855595667876E-2</c:v>
                </c:pt>
                <c:pt idx="2">
                  <c:v>0.13447653429602888</c:v>
                </c:pt>
                <c:pt idx="3">
                  <c:v>0.18953068592057762</c:v>
                </c:pt>
                <c:pt idx="4">
                  <c:v>0.22833935018050541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YHQ!$K$12</c:f>
              <c:strCache>
                <c:ptCount val="1"/>
                <c:pt idx="0">
                  <c:v>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YHQ!$G$10:$G$14</c:f>
              <c:numCache>
                <c:formatCode>General</c:formatCode>
                <c:ptCount val="5"/>
                <c:pt idx="0">
                  <c:v>0.33</c:v>
                </c:pt>
                <c:pt idx="1">
                  <c:v>0.49</c:v>
                </c:pt>
                <c:pt idx="2">
                  <c:v>0.52666666666666662</c:v>
                </c:pt>
                <c:pt idx="3">
                  <c:v>0.51249999999999996</c:v>
                </c:pt>
                <c:pt idx="4">
                  <c:v>0.502</c:v>
                </c:pt>
              </c:numCache>
            </c:numRef>
          </c:xVal>
          <c:yVal>
            <c:numRef>
              <c:f>YHQ!$F$10:$F$14</c:f>
              <c:numCache>
                <c:formatCode>General</c:formatCode>
                <c:ptCount val="5"/>
                <c:pt idx="0">
                  <c:v>2.9783393501805054E-2</c:v>
                </c:pt>
                <c:pt idx="1">
                  <c:v>8.8447653429602882E-2</c:v>
                </c:pt>
                <c:pt idx="2">
                  <c:v>0.14259927797833935</c:v>
                </c:pt>
                <c:pt idx="3">
                  <c:v>0.18501805054151624</c:v>
                </c:pt>
                <c:pt idx="4">
                  <c:v>0.22653429602888087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YHQ!$K$17</c:f>
              <c:strCache>
                <c:ptCount val="1"/>
                <c:pt idx="0">
                  <c:v>LAC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YHQ!$G$15:$G$19</c:f>
              <c:numCache>
                <c:formatCode>General</c:formatCode>
                <c:ptCount val="5"/>
                <c:pt idx="0">
                  <c:v>0.15</c:v>
                </c:pt>
                <c:pt idx="1">
                  <c:v>0.39500000000000002</c:v>
                </c:pt>
                <c:pt idx="2">
                  <c:v>0.48</c:v>
                </c:pt>
                <c:pt idx="3">
                  <c:v>0.51500000000000001</c:v>
                </c:pt>
                <c:pt idx="4">
                  <c:v>0.48399999999999999</c:v>
                </c:pt>
              </c:numCache>
            </c:numRef>
          </c:xVal>
          <c:yVal>
            <c:numRef>
              <c:f>YHQ!$F$15:$F$19</c:f>
              <c:numCache>
                <c:formatCode>General</c:formatCode>
                <c:ptCount val="5"/>
                <c:pt idx="0">
                  <c:v>1.3537906137184115E-2</c:v>
                </c:pt>
                <c:pt idx="1">
                  <c:v>7.1299638989169675E-2</c:v>
                </c:pt>
                <c:pt idx="2">
                  <c:v>0.1299638989169675</c:v>
                </c:pt>
                <c:pt idx="3">
                  <c:v>0.18592057761732853</c:v>
                </c:pt>
                <c:pt idx="4">
                  <c:v>0.21841155234657039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YHQ!$K$22</c:f>
              <c:strCache>
                <c:ptCount val="1"/>
                <c:pt idx="0">
                  <c:v>SC/EC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YHQ!$G$20:$G$24</c:f>
              <c:numCache>
                <c:formatCode>General</c:formatCode>
                <c:ptCount val="5"/>
                <c:pt idx="0">
                  <c:v>0.23</c:v>
                </c:pt>
                <c:pt idx="1">
                  <c:v>0.52</c:v>
                </c:pt>
                <c:pt idx="2">
                  <c:v>0.51666666666666672</c:v>
                </c:pt>
                <c:pt idx="3">
                  <c:v>0.52</c:v>
                </c:pt>
                <c:pt idx="4">
                  <c:v>0.48799999999999999</c:v>
                </c:pt>
              </c:numCache>
            </c:numRef>
          </c:xVal>
          <c:yVal>
            <c:numRef>
              <c:f>YHQ!$F$20:$F$24</c:f>
              <c:numCache>
                <c:formatCode>General</c:formatCode>
                <c:ptCount val="5"/>
                <c:pt idx="0">
                  <c:v>2.0758122743682311E-2</c:v>
                </c:pt>
                <c:pt idx="1">
                  <c:v>9.3862815884476536E-2</c:v>
                </c:pt>
                <c:pt idx="2">
                  <c:v>0.13989169675090252</c:v>
                </c:pt>
                <c:pt idx="3">
                  <c:v>0.18772563176895307</c:v>
                </c:pt>
                <c:pt idx="4">
                  <c:v>0.22021660649819494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YHQ!$K$27</c:f>
              <c:strCache>
                <c:ptCount val="1"/>
                <c:pt idx="0">
                  <c:v>BC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YHQ!$G$25:$G$29</c:f>
              <c:numCache>
                <c:formatCode>General</c:formatCode>
                <c:ptCount val="5"/>
                <c:pt idx="0">
                  <c:v>0.46</c:v>
                </c:pt>
                <c:pt idx="1">
                  <c:v>0.46</c:v>
                </c:pt>
                <c:pt idx="2">
                  <c:v>0.44</c:v>
                </c:pt>
                <c:pt idx="3">
                  <c:v>0.42499999999999999</c:v>
                </c:pt>
                <c:pt idx="4">
                  <c:v>0.42</c:v>
                </c:pt>
              </c:numCache>
            </c:numRef>
          </c:xVal>
          <c:yVal>
            <c:numRef>
              <c:f>YHQ!$F$25:$F$29</c:f>
              <c:numCache>
                <c:formatCode>General</c:formatCode>
                <c:ptCount val="5"/>
                <c:pt idx="0">
                  <c:v>4.1516245487364621E-2</c:v>
                </c:pt>
                <c:pt idx="1">
                  <c:v>8.3032490974729242E-2</c:v>
                </c:pt>
                <c:pt idx="2">
                  <c:v>0.11913357400722022</c:v>
                </c:pt>
                <c:pt idx="3">
                  <c:v>0.15342960288808663</c:v>
                </c:pt>
                <c:pt idx="4">
                  <c:v>0.18953068592057762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YHQ!$K$32</c:f>
              <c:strCache>
                <c:ptCount val="1"/>
                <c:pt idx="0">
                  <c:v>NC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YHQ!$G$30:$G$34</c:f>
              <c:numCache>
                <c:formatCode>General</c:formatCode>
                <c:ptCount val="5"/>
                <c:pt idx="0">
                  <c:v>0.28000000000000003</c:v>
                </c:pt>
                <c:pt idx="1">
                  <c:v>0.4</c:v>
                </c:pt>
                <c:pt idx="2">
                  <c:v>0.49</c:v>
                </c:pt>
                <c:pt idx="3">
                  <c:v>0.50749999999999995</c:v>
                </c:pt>
                <c:pt idx="4">
                  <c:v>0.502</c:v>
                </c:pt>
              </c:numCache>
            </c:numRef>
          </c:xVal>
          <c:yVal>
            <c:numRef>
              <c:f>YHQ!$F$30:$F$34</c:f>
              <c:numCache>
                <c:formatCode>General</c:formatCode>
                <c:ptCount val="5"/>
                <c:pt idx="0">
                  <c:v>2.5270758122743681E-2</c:v>
                </c:pt>
                <c:pt idx="1">
                  <c:v>7.2202166064981949E-2</c:v>
                </c:pt>
                <c:pt idx="2">
                  <c:v>0.13267148014440433</c:v>
                </c:pt>
                <c:pt idx="3">
                  <c:v>0.18321299638989169</c:v>
                </c:pt>
                <c:pt idx="4">
                  <c:v>0.22653429602888087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YHQ!$K$37</c:f>
              <c:strCache>
                <c:ptCount val="1"/>
                <c:pt idx="0">
                  <c:v>Ortho_Sim_Loc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YHQ!$G$35:$G$39</c:f>
              <c:numCache>
                <c:formatCode>General</c:formatCode>
                <c:ptCount val="5"/>
                <c:pt idx="0">
                  <c:v>0.2</c:v>
                </c:pt>
                <c:pt idx="1">
                  <c:v>0.47499999999999998</c:v>
                </c:pt>
                <c:pt idx="2">
                  <c:v>0.51666666666666672</c:v>
                </c:pt>
                <c:pt idx="3">
                  <c:v>0.5625</c:v>
                </c:pt>
                <c:pt idx="4">
                  <c:v>0.52200000000000002</c:v>
                </c:pt>
              </c:numCache>
            </c:numRef>
          </c:xVal>
          <c:yVal>
            <c:numRef>
              <c:f>YHQ!$F$35:$F$39</c:f>
              <c:numCache>
                <c:formatCode>General</c:formatCode>
                <c:ptCount val="5"/>
                <c:pt idx="0">
                  <c:v>1.8050541516245487E-2</c:v>
                </c:pt>
                <c:pt idx="1">
                  <c:v>8.5740072202166062E-2</c:v>
                </c:pt>
                <c:pt idx="2">
                  <c:v>0.13989169675090252</c:v>
                </c:pt>
                <c:pt idx="3">
                  <c:v>0.20306859205776173</c:v>
                </c:pt>
                <c:pt idx="4">
                  <c:v>0.2355595667870036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514424"/>
        <c:axId val="226511680"/>
      </c:scatterChart>
      <c:valAx>
        <c:axId val="22651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6511680"/>
        <c:crosses val="autoZero"/>
        <c:crossBetween val="midCat"/>
      </c:valAx>
      <c:valAx>
        <c:axId val="2265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Precesion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6514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5764545056867894"/>
          <c:w val="1"/>
          <c:h val="0.2145767716535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ROC Curve of YHQ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YHQ!$K$7</c:f>
              <c:strCache>
                <c:ptCount val="1"/>
                <c:pt idx="0">
                  <c:v>MMA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YHQ!$H$5:$H$9</c:f>
              <c:numCache>
                <c:formatCode>General</c:formatCode>
                <c:ptCount val="5"/>
                <c:pt idx="0">
                  <c:v>0.23466092572658773</c:v>
                </c:pt>
                <c:pt idx="1">
                  <c:v>0.22464246424642464</c:v>
                </c:pt>
                <c:pt idx="2">
                  <c:v>0.215748031496063</c:v>
                </c:pt>
                <c:pt idx="3">
                  <c:v>0.20667433831990795</c:v>
                </c:pt>
                <c:pt idx="4">
                  <c:v>0.20141342756183744</c:v>
                </c:pt>
              </c:numCache>
            </c:numRef>
          </c:xVal>
          <c:yVal>
            <c:numRef>
              <c:f>YHQ!$G$5:$G$9</c:f>
              <c:numCache>
                <c:formatCode>General</c:formatCode>
                <c:ptCount val="5"/>
                <c:pt idx="0">
                  <c:v>0.18</c:v>
                </c:pt>
                <c:pt idx="1">
                  <c:v>0.435</c:v>
                </c:pt>
                <c:pt idx="2">
                  <c:v>0.49666666666666665</c:v>
                </c:pt>
                <c:pt idx="3">
                  <c:v>0.52500000000000002</c:v>
                </c:pt>
                <c:pt idx="4">
                  <c:v>0.50600000000000001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YHQ!$K$12</c:f>
              <c:strCache>
                <c:ptCount val="1"/>
                <c:pt idx="0">
                  <c:v>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YHQ!$H$10:$H$14</c:f>
              <c:numCache>
                <c:formatCode>General</c:formatCode>
                <c:ptCount val="5"/>
                <c:pt idx="0">
                  <c:v>0.23143164693218515</c:v>
                </c:pt>
                <c:pt idx="1">
                  <c:v>0.22222222222222221</c:v>
                </c:pt>
                <c:pt idx="2">
                  <c:v>0.21372328458942633</c:v>
                </c:pt>
                <c:pt idx="3">
                  <c:v>0.20782508630609897</c:v>
                </c:pt>
                <c:pt idx="4">
                  <c:v>0.20188457008244995</c:v>
                </c:pt>
              </c:numCache>
            </c:numRef>
          </c:xVal>
          <c:yVal>
            <c:numRef>
              <c:f>YHQ!$G$10:$G$14</c:f>
              <c:numCache>
                <c:formatCode>General</c:formatCode>
                <c:ptCount val="5"/>
                <c:pt idx="0">
                  <c:v>0.33</c:v>
                </c:pt>
                <c:pt idx="1">
                  <c:v>0.49</c:v>
                </c:pt>
                <c:pt idx="2">
                  <c:v>0.52666666666666662</c:v>
                </c:pt>
                <c:pt idx="3">
                  <c:v>0.51249999999999996</c:v>
                </c:pt>
                <c:pt idx="4">
                  <c:v>0.502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YHQ!$K$17</c:f>
              <c:strCache>
                <c:ptCount val="1"/>
                <c:pt idx="0">
                  <c:v>LAC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YHQ!$H$15:$H$19</c:f>
              <c:numCache>
                <c:formatCode>General</c:formatCode>
                <c:ptCount val="5"/>
                <c:pt idx="0">
                  <c:v>0.23530678148546824</c:v>
                </c:pt>
                <c:pt idx="1">
                  <c:v>0.2264026402640264</c:v>
                </c:pt>
                <c:pt idx="2">
                  <c:v>0.21687289088863893</c:v>
                </c:pt>
                <c:pt idx="3">
                  <c:v>0.20759493670886076</c:v>
                </c:pt>
                <c:pt idx="4">
                  <c:v>0.20400471142520613</c:v>
                </c:pt>
              </c:numCache>
            </c:numRef>
          </c:xVal>
          <c:yVal>
            <c:numRef>
              <c:f>YHQ!$G$15:$G$19</c:f>
              <c:numCache>
                <c:formatCode>General</c:formatCode>
                <c:ptCount val="5"/>
                <c:pt idx="0">
                  <c:v>0.15</c:v>
                </c:pt>
                <c:pt idx="1">
                  <c:v>0.39500000000000002</c:v>
                </c:pt>
                <c:pt idx="2">
                  <c:v>0.48</c:v>
                </c:pt>
                <c:pt idx="3">
                  <c:v>0.51500000000000001</c:v>
                </c:pt>
                <c:pt idx="4">
                  <c:v>0.48399999999999999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YHQ!$K$22</c:f>
              <c:strCache>
                <c:ptCount val="1"/>
                <c:pt idx="0">
                  <c:v>SC/EC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YHQ!$H$20:$H$24</c:f>
              <c:numCache>
                <c:formatCode>General</c:formatCode>
                <c:ptCount val="5"/>
                <c:pt idx="0">
                  <c:v>0.23358449946178686</c:v>
                </c:pt>
                <c:pt idx="1">
                  <c:v>0.22090209020902091</c:v>
                </c:pt>
                <c:pt idx="2">
                  <c:v>0.21439820022497189</c:v>
                </c:pt>
                <c:pt idx="3">
                  <c:v>0.20713463751438435</c:v>
                </c:pt>
                <c:pt idx="4">
                  <c:v>0.20353356890459365</c:v>
                </c:pt>
              </c:numCache>
            </c:numRef>
          </c:xVal>
          <c:yVal>
            <c:numRef>
              <c:f>YHQ!$G$20:$G$24</c:f>
              <c:numCache>
                <c:formatCode>General</c:formatCode>
                <c:ptCount val="5"/>
                <c:pt idx="0">
                  <c:v>0.23</c:v>
                </c:pt>
                <c:pt idx="1">
                  <c:v>0.52</c:v>
                </c:pt>
                <c:pt idx="2">
                  <c:v>0.51666666666666672</c:v>
                </c:pt>
                <c:pt idx="3">
                  <c:v>0.52</c:v>
                </c:pt>
                <c:pt idx="4">
                  <c:v>0.48799999999999999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YHQ!$K$27</c:f>
              <c:strCache>
                <c:ptCount val="1"/>
                <c:pt idx="0">
                  <c:v>BC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YHQ!$H$25:$H$29</c:f>
              <c:numCache>
                <c:formatCode>General</c:formatCode>
                <c:ptCount val="5"/>
                <c:pt idx="0">
                  <c:v>0.2286329386437029</c:v>
                </c:pt>
                <c:pt idx="1">
                  <c:v>0.22354235423542354</c:v>
                </c:pt>
                <c:pt idx="2">
                  <c:v>0.21957255343082116</c:v>
                </c:pt>
                <c:pt idx="3">
                  <c:v>0.21588032220943612</c:v>
                </c:pt>
                <c:pt idx="4">
                  <c:v>0.21154299175500588</c:v>
                </c:pt>
              </c:numCache>
            </c:numRef>
          </c:xVal>
          <c:yVal>
            <c:numRef>
              <c:f>YHQ!$G$25:$G$29</c:f>
              <c:numCache>
                <c:formatCode>General</c:formatCode>
                <c:ptCount val="5"/>
                <c:pt idx="0">
                  <c:v>0.46</c:v>
                </c:pt>
                <c:pt idx="1">
                  <c:v>0.46</c:v>
                </c:pt>
                <c:pt idx="2">
                  <c:v>0.44</c:v>
                </c:pt>
                <c:pt idx="3">
                  <c:v>0.42499999999999999</c:v>
                </c:pt>
                <c:pt idx="4">
                  <c:v>0.42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YHQ!$K$32</c:f>
              <c:strCache>
                <c:ptCount val="1"/>
                <c:pt idx="0">
                  <c:v>NC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YHQ!$H$30:$H$34</c:f>
              <c:numCache>
                <c:formatCode>General</c:formatCode>
                <c:ptCount val="5"/>
                <c:pt idx="0">
                  <c:v>0.23250807319698599</c:v>
                </c:pt>
                <c:pt idx="1">
                  <c:v>0.22618261826182617</c:v>
                </c:pt>
                <c:pt idx="2">
                  <c:v>0.21619797525309337</c:v>
                </c:pt>
                <c:pt idx="3">
                  <c:v>0.20828538550057538</c:v>
                </c:pt>
                <c:pt idx="4">
                  <c:v>0.20188457008244995</c:v>
                </c:pt>
              </c:numCache>
            </c:numRef>
          </c:xVal>
          <c:yVal>
            <c:numRef>
              <c:f>YHQ!$G$30:$G$34</c:f>
              <c:numCache>
                <c:formatCode>General</c:formatCode>
                <c:ptCount val="5"/>
                <c:pt idx="0">
                  <c:v>0.28000000000000003</c:v>
                </c:pt>
                <c:pt idx="1">
                  <c:v>0.4</c:v>
                </c:pt>
                <c:pt idx="2">
                  <c:v>0.49</c:v>
                </c:pt>
                <c:pt idx="3">
                  <c:v>0.50749999999999995</c:v>
                </c:pt>
                <c:pt idx="4">
                  <c:v>0.502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YHQ!$K$37</c:f>
              <c:strCache>
                <c:ptCount val="1"/>
                <c:pt idx="0">
                  <c:v>Ortho_Sim_Loc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YHQ!$H$35:$H$39</c:f>
              <c:numCache>
                <c:formatCode>General</c:formatCode>
                <c:ptCount val="5"/>
                <c:pt idx="0">
                  <c:v>0.23423035522066737</c:v>
                </c:pt>
                <c:pt idx="1">
                  <c:v>0.22288228822882289</c:v>
                </c:pt>
                <c:pt idx="2">
                  <c:v>0.21439820022497189</c:v>
                </c:pt>
                <c:pt idx="3">
                  <c:v>0.20322209436133487</c:v>
                </c:pt>
                <c:pt idx="4">
                  <c:v>0.19952885747938751</c:v>
                </c:pt>
              </c:numCache>
            </c:numRef>
          </c:xVal>
          <c:yVal>
            <c:numRef>
              <c:f>YHQ!$G$35:$G$39</c:f>
              <c:numCache>
                <c:formatCode>General</c:formatCode>
                <c:ptCount val="5"/>
                <c:pt idx="0">
                  <c:v>0.2</c:v>
                </c:pt>
                <c:pt idx="1">
                  <c:v>0.47499999999999998</c:v>
                </c:pt>
                <c:pt idx="2">
                  <c:v>0.51666666666666672</c:v>
                </c:pt>
                <c:pt idx="3">
                  <c:v>0.5625</c:v>
                </c:pt>
                <c:pt idx="4">
                  <c:v>0.52200000000000002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513248"/>
        <c:axId val="226514816"/>
      </c:scatterChart>
      <c:valAx>
        <c:axId val="22651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False positive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6514816"/>
        <c:crosses val="autoZero"/>
        <c:crossBetween val="midCat"/>
      </c:valAx>
      <c:valAx>
        <c:axId val="2265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True Positive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651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5764545056867894"/>
          <c:w val="1"/>
          <c:h val="0.2145767716535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 b="1">
                <a:latin typeface="Arial" panose="020B0604020202020204" pitchFamily="34" charset="0"/>
                <a:cs typeface="Arial" panose="020B0604020202020204" pitchFamily="34" charset="0"/>
              </a:rPr>
              <a:t>YHQ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YHQ500!$C$4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YHQ500!$A$5:$B$34</c:f>
              <c:multiLvlStrCache>
                <c:ptCount val="30"/>
                <c:lvl>
                  <c:pt idx="0">
                    <c:v>TOP100</c:v>
                  </c:pt>
                  <c:pt idx="1">
                    <c:v>TOP200</c:v>
                  </c:pt>
                  <c:pt idx="2">
                    <c:v>TOP300</c:v>
                  </c:pt>
                  <c:pt idx="3">
                    <c:v>TOP400</c:v>
                  </c:pt>
                  <c:pt idx="4">
                    <c:v>TOP500</c:v>
                  </c:pt>
                  <c:pt idx="5">
                    <c:v>TOP100</c:v>
                  </c:pt>
                  <c:pt idx="6">
                    <c:v>TOP200</c:v>
                  </c:pt>
                  <c:pt idx="7">
                    <c:v>TOP300</c:v>
                  </c:pt>
                  <c:pt idx="8">
                    <c:v>TOP400</c:v>
                  </c:pt>
                  <c:pt idx="9">
                    <c:v>TOP500</c:v>
                  </c:pt>
                  <c:pt idx="10">
                    <c:v>TOP100</c:v>
                  </c:pt>
                  <c:pt idx="11">
                    <c:v>TOP200</c:v>
                  </c:pt>
                  <c:pt idx="12">
                    <c:v>TOP300</c:v>
                  </c:pt>
                  <c:pt idx="13">
                    <c:v>TOP400</c:v>
                  </c:pt>
                  <c:pt idx="14">
                    <c:v>TOP500</c:v>
                  </c:pt>
                  <c:pt idx="15">
                    <c:v>TOP100</c:v>
                  </c:pt>
                  <c:pt idx="16">
                    <c:v>TOP200</c:v>
                  </c:pt>
                  <c:pt idx="17">
                    <c:v>TOP300</c:v>
                  </c:pt>
                  <c:pt idx="18">
                    <c:v>TOP400</c:v>
                  </c:pt>
                  <c:pt idx="19">
                    <c:v>TOP500</c:v>
                  </c:pt>
                  <c:pt idx="20">
                    <c:v>TOP100</c:v>
                  </c:pt>
                  <c:pt idx="21">
                    <c:v>TOP200</c:v>
                  </c:pt>
                  <c:pt idx="22">
                    <c:v>TOP300</c:v>
                  </c:pt>
                  <c:pt idx="23">
                    <c:v>TOP400</c:v>
                  </c:pt>
                  <c:pt idx="24">
                    <c:v>TOP500</c:v>
                  </c:pt>
                  <c:pt idx="25">
                    <c:v>TOP100</c:v>
                  </c:pt>
                  <c:pt idx="26">
                    <c:v>TOP200</c:v>
                  </c:pt>
                  <c:pt idx="27">
                    <c:v>TOP300</c:v>
                  </c:pt>
                  <c:pt idx="28">
                    <c:v>TOP400</c:v>
                  </c:pt>
                  <c:pt idx="29">
                    <c:v>TOP500</c:v>
                  </c:pt>
                </c:lvl>
                <c:lvl>
                  <c:pt idx="0">
                    <c:v>MMA</c:v>
                  </c:pt>
                  <c:pt idx="5">
                    <c:v>DC</c:v>
                  </c:pt>
                  <c:pt idx="10">
                    <c:v>LAC</c:v>
                  </c:pt>
                  <c:pt idx="15">
                    <c:v>SC/EC</c:v>
                  </c:pt>
                  <c:pt idx="20">
                    <c:v>BC</c:v>
                  </c:pt>
                  <c:pt idx="25">
                    <c:v>NC</c:v>
                  </c:pt>
                </c:lvl>
              </c:multiLvlStrCache>
            </c:multiLvlStrRef>
          </c:cat>
          <c:val>
            <c:numRef>
              <c:f>YHQ500!$C$5:$C$34</c:f>
              <c:numCache>
                <c:formatCode>General</c:formatCode>
                <c:ptCount val="30"/>
                <c:pt idx="0">
                  <c:v>18</c:v>
                </c:pt>
                <c:pt idx="1">
                  <c:v>87</c:v>
                </c:pt>
                <c:pt idx="2">
                  <c:v>149</c:v>
                </c:pt>
                <c:pt idx="3">
                  <c:v>210</c:v>
                </c:pt>
                <c:pt idx="4">
                  <c:v>253</c:v>
                </c:pt>
                <c:pt idx="5">
                  <c:v>33</c:v>
                </c:pt>
                <c:pt idx="6">
                  <c:v>98</c:v>
                </c:pt>
                <c:pt idx="7">
                  <c:v>158</c:v>
                </c:pt>
                <c:pt idx="8">
                  <c:v>205</c:v>
                </c:pt>
                <c:pt idx="9">
                  <c:v>251</c:v>
                </c:pt>
                <c:pt idx="10">
                  <c:v>15</c:v>
                </c:pt>
                <c:pt idx="11">
                  <c:v>79</c:v>
                </c:pt>
                <c:pt idx="12">
                  <c:v>144</c:v>
                </c:pt>
                <c:pt idx="13">
                  <c:v>206</c:v>
                </c:pt>
                <c:pt idx="14">
                  <c:v>242</c:v>
                </c:pt>
                <c:pt idx="15">
                  <c:v>23</c:v>
                </c:pt>
                <c:pt idx="16">
                  <c:v>104</c:v>
                </c:pt>
                <c:pt idx="17">
                  <c:v>155</c:v>
                </c:pt>
                <c:pt idx="18">
                  <c:v>208</c:v>
                </c:pt>
                <c:pt idx="19">
                  <c:v>244</c:v>
                </c:pt>
                <c:pt idx="20">
                  <c:v>46</c:v>
                </c:pt>
                <c:pt idx="21">
                  <c:v>92</c:v>
                </c:pt>
                <c:pt idx="22">
                  <c:v>132</c:v>
                </c:pt>
                <c:pt idx="23">
                  <c:v>170</c:v>
                </c:pt>
                <c:pt idx="24">
                  <c:v>210</c:v>
                </c:pt>
                <c:pt idx="25">
                  <c:v>28</c:v>
                </c:pt>
                <c:pt idx="26">
                  <c:v>80</c:v>
                </c:pt>
                <c:pt idx="27">
                  <c:v>147</c:v>
                </c:pt>
                <c:pt idx="28">
                  <c:v>203</c:v>
                </c:pt>
                <c:pt idx="29">
                  <c:v>251</c:v>
                </c:pt>
              </c:numCache>
            </c:numRef>
          </c:val>
        </c:ser>
        <c:ser>
          <c:idx val="1"/>
          <c:order val="1"/>
          <c:tx>
            <c:strRef>
              <c:f>YHQ500!$D$4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YHQ500!$A$5:$B$34</c:f>
              <c:multiLvlStrCache>
                <c:ptCount val="30"/>
                <c:lvl>
                  <c:pt idx="0">
                    <c:v>TOP100</c:v>
                  </c:pt>
                  <c:pt idx="1">
                    <c:v>TOP200</c:v>
                  </c:pt>
                  <c:pt idx="2">
                    <c:v>TOP300</c:v>
                  </c:pt>
                  <c:pt idx="3">
                    <c:v>TOP400</c:v>
                  </c:pt>
                  <c:pt idx="4">
                    <c:v>TOP500</c:v>
                  </c:pt>
                  <c:pt idx="5">
                    <c:v>TOP100</c:v>
                  </c:pt>
                  <c:pt idx="6">
                    <c:v>TOP200</c:v>
                  </c:pt>
                  <c:pt idx="7">
                    <c:v>TOP300</c:v>
                  </c:pt>
                  <c:pt idx="8">
                    <c:v>TOP400</c:v>
                  </c:pt>
                  <c:pt idx="9">
                    <c:v>TOP500</c:v>
                  </c:pt>
                  <c:pt idx="10">
                    <c:v>TOP100</c:v>
                  </c:pt>
                  <c:pt idx="11">
                    <c:v>TOP200</c:v>
                  </c:pt>
                  <c:pt idx="12">
                    <c:v>TOP300</c:v>
                  </c:pt>
                  <c:pt idx="13">
                    <c:v>TOP400</c:v>
                  </c:pt>
                  <c:pt idx="14">
                    <c:v>TOP500</c:v>
                  </c:pt>
                  <c:pt idx="15">
                    <c:v>TOP100</c:v>
                  </c:pt>
                  <c:pt idx="16">
                    <c:v>TOP200</c:v>
                  </c:pt>
                  <c:pt idx="17">
                    <c:v>TOP300</c:v>
                  </c:pt>
                  <c:pt idx="18">
                    <c:v>TOP400</c:v>
                  </c:pt>
                  <c:pt idx="19">
                    <c:v>TOP500</c:v>
                  </c:pt>
                  <c:pt idx="20">
                    <c:v>TOP100</c:v>
                  </c:pt>
                  <c:pt idx="21">
                    <c:v>TOP200</c:v>
                  </c:pt>
                  <c:pt idx="22">
                    <c:v>TOP300</c:v>
                  </c:pt>
                  <c:pt idx="23">
                    <c:v>TOP400</c:v>
                  </c:pt>
                  <c:pt idx="24">
                    <c:v>TOP500</c:v>
                  </c:pt>
                  <c:pt idx="25">
                    <c:v>TOP100</c:v>
                  </c:pt>
                  <c:pt idx="26">
                    <c:v>TOP200</c:v>
                  </c:pt>
                  <c:pt idx="27">
                    <c:v>TOP300</c:v>
                  </c:pt>
                  <c:pt idx="28">
                    <c:v>TOP400</c:v>
                  </c:pt>
                  <c:pt idx="29">
                    <c:v>TOP500</c:v>
                  </c:pt>
                </c:lvl>
                <c:lvl>
                  <c:pt idx="0">
                    <c:v>MMA</c:v>
                  </c:pt>
                  <c:pt idx="5">
                    <c:v>DC</c:v>
                  </c:pt>
                  <c:pt idx="10">
                    <c:v>LAC</c:v>
                  </c:pt>
                  <c:pt idx="15">
                    <c:v>SC/EC</c:v>
                  </c:pt>
                  <c:pt idx="20">
                    <c:v>BC</c:v>
                  </c:pt>
                  <c:pt idx="25">
                    <c:v>NC</c:v>
                  </c:pt>
                </c:lvl>
              </c:multiLvlStrCache>
            </c:multiLvlStrRef>
          </c:cat>
          <c:val>
            <c:numRef>
              <c:f>YHQ500!$D$5:$D$34</c:f>
              <c:numCache>
                <c:formatCode>General</c:formatCode>
                <c:ptCount val="30"/>
                <c:pt idx="0">
                  <c:v>82</c:v>
                </c:pt>
                <c:pt idx="1">
                  <c:v>113</c:v>
                </c:pt>
                <c:pt idx="2">
                  <c:v>151</c:v>
                </c:pt>
                <c:pt idx="3">
                  <c:v>190</c:v>
                </c:pt>
                <c:pt idx="4">
                  <c:v>247</c:v>
                </c:pt>
                <c:pt idx="5">
                  <c:v>67</c:v>
                </c:pt>
                <c:pt idx="6">
                  <c:v>102</c:v>
                </c:pt>
                <c:pt idx="7">
                  <c:v>142</c:v>
                </c:pt>
                <c:pt idx="8">
                  <c:v>195</c:v>
                </c:pt>
                <c:pt idx="9">
                  <c:v>249</c:v>
                </c:pt>
                <c:pt idx="10">
                  <c:v>85</c:v>
                </c:pt>
                <c:pt idx="11">
                  <c:v>121</c:v>
                </c:pt>
                <c:pt idx="12">
                  <c:v>156</c:v>
                </c:pt>
                <c:pt idx="13">
                  <c:v>194</c:v>
                </c:pt>
                <c:pt idx="14">
                  <c:v>258</c:v>
                </c:pt>
                <c:pt idx="15">
                  <c:v>77</c:v>
                </c:pt>
                <c:pt idx="16">
                  <c:v>96</c:v>
                </c:pt>
                <c:pt idx="17">
                  <c:v>145</c:v>
                </c:pt>
                <c:pt idx="18">
                  <c:v>192</c:v>
                </c:pt>
                <c:pt idx="19">
                  <c:v>256</c:v>
                </c:pt>
                <c:pt idx="20">
                  <c:v>54</c:v>
                </c:pt>
                <c:pt idx="21">
                  <c:v>108</c:v>
                </c:pt>
                <c:pt idx="22">
                  <c:v>168</c:v>
                </c:pt>
                <c:pt idx="23">
                  <c:v>230</c:v>
                </c:pt>
                <c:pt idx="24">
                  <c:v>290</c:v>
                </c:pt>
                <c:pt idx="25">
                  <c:v>72</c:v>
                </c:pt>
                <c:pt idx="26">
                  <c:v>120</c:v>
                </c:pt>
                <c:pt idx="27">
                  <c:v>153</c:v>
                </c:pt>
                <c:pt idx="28">
                  <c:v>197</c:v>
                </c:pt>
                <c:pt idx="29">
                  <c:v>249</c:v>
                </c:pt>
              </c:numCache>
            </c:numRef>
          </c:val>
        </c:ser>
        <c:ser>
          <c:idx val="2"/>
          <c:order val="2"/>
          <c:tx>
            <c:strRef>
              <c:f>YHQ500!$E$4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YHQ500!$A$5:$B$34</c:f>
              <c:multiLvlStrCache>
                <c:ptCount val="30"/>
                <c:lvl>
                  <c:pt idx="0">
                    <c:v>TOP100</c:v>
                  </c:pt>
                  <c:pt idx="1">
                    <c:v>TOP200</c:v>
                  </c:pt>
                  <c:pt idx="2">
                    <c:v>TOP300</c:v>
                  </c:pt>
                  <c:pt idx="3">
                    <c:v>TOP400</c:v>
                  </c:pt>
                  <c:pt idx="4">
                    <c:v>TOP500</c:v>
                  </c:pt>
                  <c:pt idx="5">
                    <c:v>TOP100</c:v>
                  </c:pt>
                  <c:pt idx="6">
                    <c:v>TOP200</c:v>
                  </c:pt>
                  <c:pt idx="7">
                    <c:v>TOP300</c:v>
                  </c:pt>
                  <c:pt idx="8">
                    <c:v>TOP400</c:v>
                  </c:pt>
                  <c:pt idx="9">
                    <c:v>TOP500</c:v>
                  </c:pt>
                  <c:pt idx="10">
                    <c:v>TOP100</c:v>
                  </c:pt>
                  <c:pt idx="11">
                    <c:v>TOP200</c:v>
                  </c:pt>
                  <c:pt idx="12">
                    <c:v>TOP300</c:v>
                  </c:pt>
                  <c:pt idx="13">
                    <c:v>TOP400</c:v>
                  </c:pt>
                  <c:pt idx="14">
                    <c:v>TOP500</c:v>
                  </c:pt>
                  <c:pt idx="15">
                    <c:v>TOP100</c:v>
                  </c:pt>
                  <c:pt idx="16">
                    <c:v>TOP200</c:v>
                  </c:pt>
                  <c:pt idx="17">
                    <c:v>TOP300</c:v>
                  </c:pt>
                  <c:pt idx="18">
                    <c:v>TOP400</c:v>
                  </c:pt>
                  <c:pt idx="19">
                    <c:v>TOP500</c:v>
                  </c:pt>
                  <c:pt idx="20">
                    <c:v>TOP100</c:v>
                  </c:pt>
                  <c:pt idx="21">
                    <c:v>TOP200</c:v>
                  </c:pt>
                  <c:pt idx="22">
                    <c:v>TOP300</c:v>
                  </c:pt>
                  <c:pt idx="23">
                    <c:v>TOP400</c:v>
                  </c:pt>
                  <c:pt idx="24">
                    <c:v>TOP500</c:v>
                  </c:pt>
                  <c:pt idx="25">
                    <c:v>TOP100</c:v>
                  </c:pt>
                  <c:pt idx="26">
                    <c:v>TOP200</c:v>
                  </c:pt>
                  <c:pt idx="27">
                    <c:v>TOP300</c:v>
                  </c:pt>
                  <c:pt idx="28">
                    <c:v>TOP400</c:v>
                  </c:pt>
                  <c:pt idx="29">
                    <c:v>TOP500</c:v>
                  </c:pt>
                </c:lvl>
                <c:lvl>
                  <c:pt idx="0">
                    <c:v>MMA</c:v>
                  </c:pt>
                  <c:pt idx="5">
                    <c:v>DC</c:v>
                  </c:pt>
                  <c:pt idx="10">
                    <c:v>LAC</c:v>
                  </c:pt>
                  <c:pt idx="15">
                    <c:v>SC/EC</c:v>
                  </c:pt>
                  <c:pt idx="20">
                    <c:v>BC</c:v>
                  </c:pt>
                  <c:pt idx="25">
                    <c:v>NC</c:v>
                  </c:pt>
                </c:lvl>
              </c:multiLvlStrCache>
            </c:multiLvlStrRef>
          </c:cat>
          <c:val>
            <c:numRef>
              <c:f>YHQ500!$E$5:$E$34</c:f>
              <c:numCache>
                <c:formatCode>General</c:formatCode>
                <c:ptCount val="30"/>
                <c:pt idx="0">
                  <c:v>1090</c:v>
                </c:pt>
                <c:pt idx="1">
                  <c:v>1021</c:v>
                </c:pt>
                <c:pt idx="2">
                  <c:v>959</c:v>
                </c:pt>
                <c:pt idx="3">
                  <c:v>898</c:v>
                </c:pt>
                <c:pt idx="4">
                  <c:v>855</c:v>
                </c:pt>
                <c:pt idx="5">
                  <c:v>1075</c:v>
                </c:pt>
                <c:pt idx="6">
                  <c:v>1010</c:v>
                </c:pt>
                <c:pt idx="7">
                  <c:v>950</c:v>
                </c:pt>
                <c:pt idx="8">
                  <c:v>903</c:v>
                </c:pt>
                <c:pt idx="9">
                  <c:v>857</c:v>
                </c:pt>
                <c:pt idx="10">
                  <c:v>1093</c:v>
                </c:pt>
                <c:pt idx="11">
                  <c:v>1029</c:v>
                </c:pt>
                <c:pt idx="12">
                  <c:v>964</c:v>
                </c:pt>
                <c:pt idx="13">
                  <c:v>902</c:v>
                </c:pt>
                <c:pt idx="14">
                  <c:v>866</c:v>
                </c:pt>
                <c:pt idx="15">
                  <c:v>1085</c:v>
                </c:pt>
                <c:pt idx="16">
                  <c:v>1004</c:v>
                </c:pt>
                <c:pt idx="17">
                  <c:v>953</c:v>
                </c:pt>
                <c:pt idx="18">
                  <c:v>900</c:v>
                </c:pt>
                <c:pt idx="19">
                  <c:v>864</c:v>
                </c:pt>
                <c:pt idx="20">
                  <c:v>1062</c:v>
                </c:pt>
                <c:pt idx="21">
                  <c:v>1016</c:v>
                </c:pt>
                <c:pt idx="22">
                  <c:v>976</c:v>
                </c:pt>
                <c:pt idx="23">
                  <c:v>938</c:v>
                </c:pt>
                <c:pt idx="24">
                  <c:v>898</c:v>
                </c:pt>
                <c:pt idx="25">
                  <c:v>1080</c:v>
                </c:pt>
                <c:pt idx="26">
                  <c:v>1028</c:v>
                </c:pt>
                <c:pt idx="27">
                  <c:v>961</c:v>
                </c:pt>
                <c:pt idx="28">
                  <c:v>905</c:v>
                </c:pt>
                <c:pt idx="29">
                  <c:v>857</c:v>
                </c:pt>
              </c:numCache>
            </c:numRef>
          </c:val>
        </c:ser>
        <c:ser>
          <c:idx val="3"/>
          <c:order val="3"/>
          <c:tx>
            <c:strRef>
              <c:f>YHQ500!$F$4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YHQ500!$A$5:$B$34</c:f>
              <c:multiLvlStrCache>
                <c:ptCount val="30"/>
                <c:lvl>
                  <c:pt idx="0">
                    <c:v>TOP100</c:v>
                  </c:pt>
                  <c:pt idx="1">
                    <c:v>TOP200</c:v>
                  </c:pt>
                  <c:pt idx="2">
                    <c:v>TOP300</c:v>
                  </c:pt>
                  <c:pt idx="3">
                    <c:v>TOP400</c:v>
                  </c:pt>
                  <c:pt idx="4">
                    <c:v>TOP500</c:v>
                  </c:pt>
                  <c:pt idx="5">
                    <c:v>TOP100</c:v>
                  </c:pt>
                  <c:pt idx="6">
                    <c:v>TOP200</c:v>
                  </c:pt>
                  <c:pt idx="7">
                    <c:v>TOP300</c:v>
                  </c:pt>
                  <c:pt idx="8">
                    <c:v>TOP400</c:v>
                  </c:pt>
                  <c:pt idx="9">
                    <c:v>TOP500</c:v>
                  </c:pt>
                  <c:pt idx="10">
                    <c:v>TOP100</c:v>
                  </c:pt>
                  <c:pt idx="11">
                    <c:v>TOP200</c:v>
                  </c:pt>
                  <c:pt idx="12">
                    <c:v>TOP300</c:v>
                  </c:pt>
                  <c:pt idx="13">
                    <c:v>TOP400</c:v>
                  </c:pt>
                  <c:pt idx="14">
                    <c:v>TOP500</c:v>
                  </c:pt>
                  <c:pt idx="15">
                    <c:v>TOP100</c:v>
                  </c:pt>
                  <c:pt idx="16">
                    <c:v>TOP200</c:v>
                  </c:pt>
                  <c:pt idx="17">
                    <c:v>TOP300</c:v>
                  </c:pt>
                  <c:pt idx="18">
                    <c:v>TOP400</c:v>
                  </c:pt>
                  <c:pt idx="19">
                    <c:v>TOP500</c:v>
                  </c:pt>
                  <c:pt idx="20">
                    <c:v>TOP100</c:v>
                  </c:pt>
                  <c:pt idx="21">
                    <c:v>TOP200</c:v>
                  </c:pt>
                  <c:pt idx="22">
                    <c:v>TOP300</c:v>
                  </c:pt>
                  <c:pt idx="23">
                    <c:v>TOP400</c:v>
                  </c:pt>
                  <c:pt idx="24">
                    <c:v>TOP500</c:v>
                  </c:pt>
                  <c:pt idx="25">
                    <c:v>TOP100</c:v>
                  </c:pt>
                  <c:pt idx="26">
                    <c:v>TOP200</c:v>
                  </c:pt>
                  <c:pt idx="27">
                    <c:v>TOP300</c:v>
                  </c:pt>
                  <c:pt idx="28">
                    <c:v>TOP400</c:v>
                  </c:pt>
                  <c:pt idx="29">
                    <c:v>TOP500</c:v>
                  </c:pt>
                </c:lvl>
                <c:lvl>
                  <c:pt idx="0">
                    <c:v>MMA</c:v>
                  </c:pt>
                  <c:pt idx="5">
                    <c:v>DC</c:v>
                  </c:pt>
                  <c:pt idx="10">
                    <c:v>LAC</c:v>
                  </c:pt>
                  <c:pt idx="15">
                    <c:v>SC/EC</c:v>
                  </c:pt>
                  <c:pt idx="20">
                    <c:v>BC</c:v>
                  </c:pt>
                  <c:pt idx="25">
                    <c:v>NC</c:v>
                  </c:pt>
                </c:lvl>
              </c:multiLvlStrCache>
            </c:multiLvlStrRef>
          </c:cat>
          <c:val>
            <c:numRef>
              <c:f>YHQ500!$F$5:$F$34</c:f>
              <c:numCache>
                <c:formatCode>General</c:formatCode>
                <c:ptCount val="30"/>
                <c:pt idx="0">
                  <c:v>3555</c:v>
                </c:pt>
                <c:pt idx="1">
                  <c:v>3524</c:v>
                </c:pt>
                <c:pt idx="2">
                  <c:v>3486</c:v>
                </c:pt>
                <c:pt idx="3">
                  <c:v>3447</c:v>
                </c:pt>
                <c:pt idx="4">
                  <c:v>3390</c:v>
                </c:pt>
                <c:pt idx="5">
                  <c:v>3570</c:v>
                </c:pt>
                <c:pt idx="6">
                  <c:v>3535</c:v>
                </c:pt>
                <c:pt idx="7">
                  <c:v>3495</c:v>
                </c:pt>
                <c:pt idx="8">
                  <c:v>3442</c:v>
                </c:pt>
                <c:pt idx="9">
                  <c:v>3388</c:v>
                </c:pt>
                <c:pt idx="10">
                  <c:v>3552</c:v>
                </c:pt>
                <c:pt idx="11">
                  <c:v>3516</c:v>
                </c:pt>
                <c:pt idx="12">
                  <c:v>3481</c:v>
                </c:pt>
                <c:pt idx="13">
                  <c:v>3443</c:v>
                </c:pt>
                <c:pt idx="14">
                  <c:v>3379</c:v>
                </c:pt>
                <c:pt idx="15">
                  <c:v>3560</c:v>
                </c:pt>
                <c:pt idx="16">
                  <c:v>3541</c:v>
                </c:pt>
                <c:pt idx="17">
                  <c:v>3492</c:v>
                </c:pt>
                <c:pt idx="18">
                  <c:v>3445</c:v>
                </c:pt>
                <c:pt idx="19">
                  <c:v>3381</c:v>
                </c:pt>
                <c:pt idx="20">
                  <c:v>3583</c:v>
                </c:pt>
                <c:pt idx="21">
                  <c:v>3529</c:v>
                </c:pt>
                <c:pt idx="22">
                  <c:v>3469</c:v>
                </c:pt>
                <c:pt idx="23">
                  <c:v>3407</c:v>
                </c:pt>
                <c:pt idx="24">
                  <c:v>3347</c:v>
                </c:pt>
                <c:pt idx="25">
                  <c:v>3565</c:v>
                </c:pt>
                <c:pt idx="26">
                  <c:v>3517</c:v>
                </c:pt>
                <c:pt idx="27">
                  <c:v>3484</c:v>
                </c:pt>
                <c:pt idx="28">
                  <c:v>3440</c:v>
                </c:pt>
                <c:pt idx="29">
                  <c:v>3388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515208"/>
        <c:axId val="226513640"/>
      </c:barChart>
      <c:catAx>
        <c:axId val="22651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6513640"/>
        <c:crosses val="autoZero"/>
        <c:auto val="1"/>
        <c:lblAlgn val="ctr"/>
        <c:lblOffset val="100"/>
        <c:noMultiLvlLbl val="0"/>
      </c:catAx>
      <c:valAx>
        <c:axId val="226513640"/>
        <c:scaling>
          <c:orientation val="minMax"/>
          <c:max val="3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651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PR Curve of YMIPS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YMIPS!$K$7</c:f>
              <c:strCache>
                <c:ptCount val="1"/>
                <c:pt idx="0">
                  <c:v>MMA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YMIPS!$G$5:$G$9</c:f>
              <c:numCache>
                <c:formatCode>General</c:formatCode>
                <c:ptCount val="5"/>
                <c:pt idx="0">
                  <c:v>0.33</c:v>
                </c:pt>
                <c:pt idx="1">
                  <c:v>0.34</c:v>
                </c:pt>
                <c:pt idx="2">
                  <c:v>0.35333333333333333</c:v>
                </c:pt>
                <c:pt idx="3">
                  <c:v>0.36249999999999999</c:v>
                </c:pt>
                <c:pt idx="4">
                  <c:v>0.36199999999999999</c:v>
                </c:pt>
              </c:numCache>
            </c:numRef>
          </c:xVal>
          <c:yVal>
            <c:numRef>
              <c:f>YMIPS!$F$5:$F$9</c:f>
              <c:numCache>
                <c:formatCode>General</c:formatCode>
                <c:ptCount val="5"/>
                <c:pt idx="0">
                  <c:v>3.2480314960629919E-2</c:v>
                </c:pt>
                <c:pt idx="1">
                  <c:v>6.6929133858267723E-2</c:v>
                </c:pt>
                <c:pt idx="2">
                  <c:v>0.10433070866141732</c:v>
                </c:pt>
                <c:pt idx="3">
                  <c:v>0.14271653543307086</c:v>
                </c:pt>
                <c:pt idx="4">
                  <c:v>0.17814960629921259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YMIPS!$K$12</c:f>
              <c:strCache>
                <c:ptCount val="1"/>
                <c:pt idx="0">
                  <c:v>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YMIPS!$G$10:$G$14</c:f>
              <c:numCache>
                <c:formatCode>General</c:formatCode>
                <c:ptCount val="5"/>
                <c:pt idx="0">
                  <c:v>0.23</c:v>
                </c:pt>
                <c:pt idx="1">
                  <c:v>0.245</c:v>
                </c:pt>
                <c:pt idx="2">
                  <c:v>0.27</c:v>
                </c:pt>
                <c:pt idx="3">
                  <c:v>0.27250000000000002</c:v>
                </c:pt>
                <c:pt idx="4">
                  <c:v>0.28199999999999997</c:v>
                </c:pt>
              </c:numCache>
            </c:numRef>
          </c:xVal>
          <c:yVal>
            <c:numRef>
              <c:f>YMIPS!$F$10:$F$14</c:f>
              <c:numCache>
                <c:formatCode>General</c:formatCode>
                <c:ptCount val="5"/>
                <c:pt idx="0">
                  <c:v>2.2637795275590553E-2</c:v>
                </c:pt>
                <c:pt idx="1">
                  <c:v>4.8228346456692911E-2</c:v>
                </c:pt>
                <c:pt idx="2">
                  <c:v>7.9724409448818895E-2</c:v>
                </c:pt>
                <c:pt idx="3">
                  <c:v>0.10728346456692914</c:v>
                </c:pt>
                <c:pt idx="4">
                  <c:v>0.13877952755905512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YMIPS!$K$17</c:f>
              <c:strCache>
                <c:ptCount val="1"/>
                <c:pt idx="0">
                  <c:v>LAC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YMIPS!$G$15:$G$19</c:f>
              <c:numCache>
                <c:formatCode>General</c:formatCode>
                <c:ptCount val="5"/>
                <c:pt idx="0">
                  <c:v>0.23</c:v>
                </c:pt>
                <c:pt idx="1">
                  <c:v>0.23</c:v>
                </c:pt>
                <c:pt idx="2">
                  <c:v>0.24</c:v>
                </c:pt>
                <c:pt idx="3">
                  <c:v>0.2525</c:v>
                </c:pt>
                <c:pt idx="4">
                  <c:v>0.28199999999999997</c:v>
                </c:pt>
              </c:numCache>
            </c:numRef>
          </c:xVal>
          <c:yVal>
            <c:numRef>
              <c:f>YMIPS!$F$15:$F$19</c:f>
              <c:numCache>
                <c:formatCode>General</c:formatCode>
                <c:ptCount val="5"/>
                <c:pt idx="0">
                  <c:v>2.2637795275590553E-2</c:v>
                </c:pt>
                <c:pt idx="1">
                  <c:v>4.5275590551181105E-2</c:v>
                </c:pt>
                <c:pt idx="2">
                  <c:v>7.0866141732283464E-2</c:v>
                </c:pt>
                <c:pt idx="3">
                  <c:v>9.9409448818897642E-2</c:v>
                </c:pt>
                <c:pt idx="4">
                  <c:v>0.13877952755905512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YMIPS!$K$22</c:f>
              <c:strCache>
                <c:ptCount val="1"/>
                <c:pt idx="0">
                  <c:v>SC/EC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YMIPS!$G$20:$G$24</c:f>
              <c:numCache>
                <c:formatCode>General</c:formatCode>
                <c:ptCount val="5"/>
                <c:pt idx="0">
                  <c:v>0.09</c:v>
                </c:pt>
                <c:pt idx="1">
                  <c:v>8.5000000000000006E-2</c:v>
                </c:pt>
                <c:pt idx="2">
                  <c:v>9.3333333333333338E-2</c:v>
                </c:pt>
                <c:pt idx="3">
                  <c:v>0.11749999999999999</c:v>
                </c:pt>
                <c:pt idx="4">
                  <c:v>0.128</c:v>
                </c:pt>
              </c:numCache>
            </c:numRef>
          </c:xVal>
          <c:yVal>
            <c:numRef>
              <c:f>YMIPS!$F$20:$F$24</c:f>
              <c:numCache>
                <c:formatCode>General</c:formatCode>
                <c:ptCount val="5"/>
                <c:pt idx="0">
                  <c:v>8.8582677165354329E-3</c:v>
                </c:pt>
                <c:pt idx="1">
                  <c:v>1.6732283464566931E-2</c:v>
                </c:pt>
                <c:pt idx="2">
                  <c:v>2.7559055118110236E-2</c:v>
                </c:pt>
                <c:pt idx="3">
                  <c:v>4.625984251968504E-2</c:v>
                </c:pt>
                <c:pt idx="4">
                  <c:v>6.2992125984251968E-2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YMIPS!$K$27</c:f>
              <c:strCache>
                <c:ptCount val="1"/>
                <c:pt idx="0">
                  <c:v>BC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YMIPS!$G$25:$G$29</c:f>
              <c:numCache>
                <c:formatCode>General</c:formatCode>
                <c:ptCount val="5"/>
                <c:pt idx="0">
                  <c:v>0.24</c:v>
                </c:pt>
                <c:pt idx="1">
                  <c:v>0.28999999999999998</c:v>
                </c:pt>
                <c:pt idx="2">
                  <c:v>0.27666666666666667</c:v>
                </c:pt>
                <c:pt idx="3">
                  <c:v>0.27250000000000002</c:v>
                </c:pt>
                <c:pt idx="4">
                  <c:v>0.28399999999999997</c:v>
                </c:pt>
              </c:numCache>
            </c:numRef>
          </c:xVal>
          <c:yVal>
            <c:numRef>
              <c:f>YMIPS!$F$25:$F$29</c:f>
              <c:numCache>
                <c:formatCode>General</c:formatCode>
                <c:ptCount val="5"/>
                <c:pt idx="0">
                  <c:v>2.3622047244094488E-2</c:v>
                </c:pt>
                <c:pt idx="1">
                  <c:v>5.7086614173228349E-2</c:v>
                </c:pt>
                <c:pt idx="2">
                  <c:v>8.1692913385826765E-2</c:v>
                </c:pt>
                <c:pt idx="3">
                  <c:v>0.10728346456692914</c:v>
                </c:pt>
                <c:pt idx="4">
                  <c:v>0.13976377952755906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YMIPS!$K$32</c:f>
              <c:strCache>
                <c:ptCount val="1"/>
                <c:pt idx="0">
                  <c:v>NC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YMIPS!$G$30:$G$34</c:f>
              <c:numCache>
                <c:formatCode>General</c:formatCode>
                <c:ptCount val="5"/>
                <c:pt idx="0">
                  <c:v>0.25</c:v>
                </c:pt>
                <c:pt idx="1">
                  <c:v>0.29499999999999998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0.3</c:v>
                </c:pt>
              </c:numCache>
            </c:numRef>
          </c:xVal>
          <c:yVal>
            <c:numRef>
              <c:f>YMIPS!$F$30:$F$34</c:f>
              <c:numCache>
                <c:formatCode>General</c:formatCode>
                <c:ptCount val="5"/>
                <c:pt idx="0">
                  <c:v>2.4606299212598427E-2</c:v>
                </c:pt>
                <c:pt idx="1">
                  <c:v>5.8070866141732284E-2</c:v>
                </c:pt>
                <c:pt idx="2">
                  <c:v>7.9724409448818895E-2</c:v>
                </c:pt>
                <c:pt idx="3">
                  <c:v>0.11023622047244094</c:v>
                </c:pt>
                <c:pt idx="4">
                  <c:v>0.14763779527559054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YMIPS!$K$37</c:f>
              <c:strCache>
                <c:ptCount val="1"/>
                <c:pt idx="0">
                  <c:v>Ortho_Sim_Loc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YMIPS!$G$35:$G$39</c:f>
              <c:numCache>
                <c:formatCode>General</c:formatCode>
                <c:ptCount val="5"/>
                <c:pt idx="0">
                  <c:v>0.31</c:v>
                </c:pt>
                <c:pt idx="1">
                  <c:v>0.34</c:v>
                </c:pt>
                <c:pt idx="2">
                  <c:v>0.36666666666666664</c:v>
                </c:pt>
                <c:pt idx="3">
                  <c:v>0.3775</c:v>
                </c:pt>
                <c:pt idx="4">
                  <c:v>0.38400000000000001</c:v>
                </c:pt>
              </c:numCache>
            </c:numRef>
          </c:xVal>
          <c:yVal>
            <c:numRef>
              <c:f>YMIPS!$F$35:$F$39</c:f>
              <c:numCache>
                <c:formatCode>General</c:formatCode>
                <c:ptCount val="5"/>
                <c:pt idx="0">
                  <c:v>3.0511811023622049E-2</c:v>
                </c:pt>
                <c:pt idx="1">
                  <c:v>6.6929133858267723E-2</c:v>
                </c:pt>
                <c:pt idx="2">
                  <c:v>0.10826771653543307</c:v>
                </c:pt>
                <c:pt idx="3">
                  <c:v>0.1486220472440945</c:v>
                </c:pt>
                <c:pt idx="4">
                  <c:v>0.1889763779527559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69080"/>
        <c:axId val="226068296"/>
      </c:scatterChart>
      <c:valAx>
        <c:axId val="22606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6068296"/>
        <c:crosses val="autoZero"/>
        <c:crossBetween val="midCat"/>
      </c:valAx>
      <c:valAx>
        <c:axId val="22606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6069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5764545056867894"/>
          <c:w val="1"/>
          <c:h val="0.2145767716535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ROC Curve of YMIPS</a:t>
            </a:r>
            <a:r>
              <a:rPr lang="en-US" b="1" baseline="0">
                <a:latin typeface="Arial" panose="020B0604020202020204" pitchFamily="34" charset="0"/>
                <a:cs typeface="Arial" panose="020B0604020202020204" pitchFamily="34" charset="0"/>
              </a:rPr>
              <a:t> dataset</a:t>
            </a:r>
            <a:endParaRPr lang="en-US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YMIPS!$K$7</c:f>
              <c:strCache>
                <c:ptCount val="1"/>
                <c:pt idx="0">
                  <c:v>MMA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YMIPS!$H$5:$H$9</c:f>
              <c:numCache>
                <c:formatCode>General</c:formatCode>
                <c:ptCount val="5"/>
                <c:pt idx="0">
                  <c:v>0.22104789745896108</c:v>
                </c:pt>
                <c:pt idx="1">
                  <c:v>0.21808143547273981</c:v>
                </c:pt>
                <c:pt idx="2">
                  <c:v>0.21426889569107604</c:v>
                </c:pt>
                <c:pt idx="3">
                  <c:v>0.21003134796238246</c:v>
                </c:pt>
                <c:pt idx="4">
                  <c:v>0.20632567333827526</c:v>
                </c:pt>
              </c:numCache>
            </c:numRef>
          </c:xVal>
          <c:yVal>
            <c:numRef>
              <c:f>YMIPS!$G$5:$G$9</c:f>
              <c:numCache>
                <c:formatCode>General</c:formatCode>
                <c:ptCount val="5"/>
                <c:pt idx="0">
                  <c:v>0.33</c:v>
                </c:pt>
                <c:pt idx="1">
                  <c:v>0.34</c:v>
                </c:pt>
                <c:pt idx="2">
                  <c:v>0.35333333333333333</c:v>
                </c:pt>
                <c:pt idx="3">
                  <c:v>0.36249999999999999</c:v>
                </c:pt>
                <c:pt idx="4">
                  <c:v>0.36199999999999999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YMIPS!$K$12</c:f>
              <c:strCache>
                <c:ptCount val="1"/>
                <c:pt idx="0">
                  <c:v>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YMIPS!$H$10:$H$14</c:f>
              <c:numCache>
                <c:formatCode>General</c:formatCode>
                <c:ptCount val="5"/>
                <c:pt idx="0">
                  <c:v>0.22329660445243985</c:v>
                </c:pt>
                <c:pt idx="1">
                  <c:v>0.2224522659305268</c:v>
                </c:pt>
                <c:pt idx="2">
                  <c:v>0.22015540381445725</c:v>
                </c:pt>
                <c:pt idx="3">
                  <c:v>0.21871232216059802</c:v>
                </c:pt>
                <c:pt idx="4">
                  <c:v>0.21620953792933037</c:v>
                </c:pt>
              </c:numCache>
            </c:numRef>
          </c:xVal>
          <c:yVal>
            <c:numRef>
              <c:f>YMIPS!$G$10:$G$14</c:f>
              <c:numCache>
                <c:formatCode>General</c:formatCode>
                <c:ptCount val="5"/>
                <c:pt idx="0">
                  <c:v>0.23</c:v>
                </c:pt>
                <c:pt idx="1">
                  <c:v>0.245</c:v>
                </c:pt>
                <c:pt idx="2">
                  <c:v>0.27</c:v>
                </c:pt>
                <c:pt idx="3">
                  <c:v>0.27250000000000002</c:v>
                </c:pt>
                <c:pt idx="4">
                  <c:v>0.28199999999999997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YMIPS!$K$17</c:f>
              <c:strCache>
                <c:ptCount val="1"/>
                <c:pt idx="0">
                  <c:v>LAC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YMIPS!$H$15:$H$19</c:f>
              <c:numCache>
                <c:formatCode>General</c:formatCode>
                <c:ptCount val="5"/>
                <c:pt idx="0">
                  <c:v>0.22329660445243985</c:v>
                </c:pt>
                <c:pt idx="1">
                  <c:v>0.22314239705544053</c:v>
                </c:pt>
                <c:pt idx="2">
                  <c:v>0.22227454673887451</c:v>
                </c:pt>
                <c:pt idx="3">
                  <c:v>0.22064142753797927</c:v>
                </c:pt>
                <c:pt idx="4">
                  <c:v>0.21620953792933037</c:v>
                </c:pt>
              </c:numCache>
            </c:numRef>
          </c:xVal>
          <c:yVal>
            <c:numRef>
              <c:f>YMIPS!$G$15:$G$19</c:f>
              <c:numCache>
                <c:formatCode>General</c:formatCode>
                <c:ptCount val="5"/>
                <c:pt idx="0">
                  <c:v>0.23</c:v>
                </c:pt>
                <c:pt idx="1">
                  <c:v>0.23</c:v>
                </c:pt>
                <c:pt idx="2">
                  <c:v>0.24</c:v>
                </c:pt>
                <c:pt idx="3">
                  <c:v>0.2525</c:v>
                </c:pt>
                <c:pt idx="4">
                  <c:v>0.28199999999999997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YMIPS!$K$22</c:f>
              <c:strCache>
                <c:ptCount val="1"/>
                <c:pt idx="0">
                  <c:v>SC/EC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YMIPS!$H$20:$H$24</c:f>
              <c:numCache>
                <c:formatCode>General</c:formatCode>
                <c:ptCount val="5"/>
                <c:pt idx="0">
                  <c:v>0.2264447942433101</c:v>
                </c:pt>
                <c:pt idx="1">
                  <c:v>0.22981366459627328</c:v>
                </c:pt>
                <c:pt idx="2">
                  <c:v>0.23263480103602543</c:v>
                </c:pt>
                <c:pt idx="3">
                  <c:v>0.23366288883530262</c:v>
                </c:pt>
                <c:pt idx="4">
                  <c:v>0.23523597726711143</c:v>
                </c:pt>
              </c:numCache>
            </c:numRef>
          </c:xVal>
          <c:yVal>
            <c:numRef>
              <c:f>YMIPS!$G$20:$G$24</c:f>
              <c:numCache>
                <c:formatCode>General</c:formatCode>
                <c:ptCount val="5"/>
                <c:pt idx="0">
                  <c:v>0.09</c:v>
                </c:pt>
                <c:pt idx="1">
                  <c:v>8.5000000000000006E-2</c:v>
                </c:pt>
                <c:pt idx="2">
                  <c:v>9.3333333333333338E-2</c:v>
                </c:pt>
                <c:pt idx="3">
                  <c:v>0.11749999999999999</c:v>
                </c:pt>
                <c:pt idx="4">
                  <c:v>0.128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YMIPS!$K$27</c:f>
              <c:strCache>
                <c:ptCount val="1"/>
                <c:pt idx="0">
                  <c:v>BC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YMIPS!$H$25:$H$29</c:f>
              <c:numCache>
                <c:formatCode>General</c:formatCode>
                <c:ptCount val="5"/>
                <c:pt idx="0">
                  <c:v>0.22307173375309197</c:v>
                </c:pt>
                <c:pt idx="1">
                  <c:v>0.22038187255578559</c:v>
                </c:pt>
                <c:pt idx="2">
                  <c:v>0.21968448316458677</c:v>
                </c:pt>
                <c:pt idx="3">
                  <c:v>0.21871232216059802</c:v>
                </c:pt>
                <c:pt idx="4">
                  <c:v>0.215962441314554</c:v>
                </c:pt>
              </c:numCache>
            </c:numRef>
          </c:xVal>
          <c:yVal>
            <c:numRef>
              <c:f>YMIPS!$G$25:$G$29</c:f>
              <c:numCache>
                <c:formatCode>General</c:formatCode>
                <c:ptCount val="5"/>
                <c:pt idx="0">
                  <c:v>0.24</c:v>
                </c:pt>
                <c:pt idx="1">
                  <c:v>0.28999999999999998</c:v>
                </c:pt>
                <c:pt idx="2">
                  <c:v>0.27666666666666667</c:v>
                </c:pt>
                <c:pt idx="3">
                  <c:v>0.27250000000000002</c:v>
                </c:pt>
                <c:pt idx="4">
                  <c:v>0.28399999999999997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YMIPS!$K$32</c:f>
              <c:strCache>
                <c:ptCount val="1"/>
                <c:pt idx="0">
                  <c:v>NC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YMIPS!$H$30:$H$34</c:f>
              <c:numCache>
                <c:formatCode>General</c:formatCode>
                <c:ptCount val="5"/>
                <c:pt idx="0">
                  <c:v>0.2228468630537441</c:v>
                </c:pt>
                <c:pt idx="1">
                  <c:v>0.22015182884748102</c:v>
                </c:pt>
                <c:pt idx="2">
                  <c:v>0.22015540381445725</c:v>
                </c:pt>
                <c:pt idx="3">
                  <c:v>0.21798890764408005</c:v>
                </c:pt>
                <c:pt idx="4">
                  <c:v>0.21398566839634298</c:v>
                </c:pt>
              </c:numCache>
            </c:numRef>
          </c:xVal>
          <c:yVal>
            <c:numRef>
              <c:f>YMIPS!$G$30:$G$34</c:f>
              <c:numCache>
                <c:formatCode>General</c:formatCode>
                <c:ptCount val="5"/>
                <c:pt idx="0">
                  <c:v>0.25</c:v>
                </c:pt>
                <c:pt idx="1">
                  <c:v>0.29499999999999998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YMIPS!$K$37</c:f>
              <c:strCache>
                <c:ptCount val="1"/>
                <c:pt idx="0">
                  <c:v>Ortho_Sim_Loc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YMIPS!$H$35:$H$39</c:f>
              <c:numCache>
                <c:formatCode>General</c:formatCode>
                <c:ptCount val="5"/>
                <c:pt idx="0">
                  <c:v>0.22149763885765686</c:v>
                </c:pt>
                <c:pt idx="1">
                  <c:v>0.21808143547273981</c:v>
                </c:pt>
                <c:pt idx="2">
                  <c:v>0.21332705439133506</c:v>
                </c:pt>
                <c:pt idx="3">
                  <c:v>0.20858451892934651</c:v>
                </c:pt>
                <c:pt idx="4">
                  <c:v>0.20360761057573512</c:v>
                </c:pt>
              </c:numCache>
            </c:numRef>
          </c:xVal>
          <c:yVal>
            <c:numRef>
              <c:f>YMIPS!$G$35:$G$39</c:f>
              <c:numCache>
                <c:formatCode>General</c:formatCode>
                <c:ptCount val="5"/>
                <c:pt idx="0">
                  <c:v>0.31</c:v>
                </c:pt>
                <c:pt idx="1">
                  <c:v>0.34</c:v>
                </c:pt>
                <c:pt idx="2">
                  <c:v>0.36666666666666664</c:v>
                </c:pt>
                <c:pt idx="3">
                  <c:v>0.3775</c:v>
                </c:pt>
                <c:pt idx="4">
                  <c:v>0.38400000000000001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68688"/>
        <c:axId val="226514032"/>
      </c:scatterChart>
      <c:valAx>
        <c:axId val="22606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False Positive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6514032"/>
        <c:crosses val="autoZero"/>
        <c:crossBetween val="midCat"/>
      </c:valAx>
      <c:valAx>
        <c:axId val="2265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True Positive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606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5764545056867894"/>
          <c:w val="1"/>
          <c:h val="0.2145767716535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YMIPS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YMIPS500!$C$5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YMIPS500!$A$6:$B$35</c:f>
              <c:multiLvlStrCache>
                <c:ptCount val="30"/>
                <c:lvl>
                  <c:pt idx="0">
                    <c:v>TOP100</c:v>
                  </c:pt>
                  <c:pt idx="1">
                    <c:v>TOP200</c:v>
                  </c:pt>
                  <c:pt idx="2">
                    <c:v>TOP300</c:v>
                  </c:pt>
                  <c:pt idx="3">
                    <c:v>TOP400</c:v>
                  </c:pt>
                  <c:pt idx="4">
                    <c:v>TOP500</c:v>
                  </c:pt>
                  <c:pt idx="5">
                    <c:v>TOP100</c:v>
                  </c:pt>
                  <c:pt idx="6">
                    <c:v>TOP200</c:v>
                  </c:pt>
                  <c:pt idx="7">
                    <c:v>TOP300</c:v>
                  </c:pt>
                  <c:pt idx="8">
                    <c:v>TOP400</c:v>
                  </c:pt>
                  <c:pt idx="9">
                    <c:v>TOP500</c:v>
                  </c:pt>
                  <c:pt idx="10">
                    <c:v>TOP100</c:v>
                  </c:pt>
                  <c:pt idx="11">
                    <c:v>TOP200</c:v>
                  </c:pt>
                  <c:pt idx="12">
                    <c:v>TOP300</c:v>
                  </c:pt>
                  <c:pt idx="13">
                    <c:v>TOP400</c:v>
                  </c:pt>
                  <c:pt idx="14">
                    <c:v>TOP500</c:v>
                  </c:pt>
                  <c:pt idx="15">
                    <c:v>TOP100</c:v>
                  </c:pt>
                  <c:pt idx="16">
                    <c:v>TOP200</c:v>
                  </c:pt>
                  <c:pt idx="17">
                    <c:v>TOP300</c:v>
                  </c:pt>
                  <c:pt idx="18">
                    <c:v>TOP400</c:v>
                  </c:pt>
                  <c:pt idx="19">
                    <c:v>TOP500</c:v>
                  </c:pt>
                  <c:pt idx="20">
                    <c:v>TOP100</c:v>
                  </c:pt>
                  <c:pt idx="21">
                    <c:v>TOP200</c:v>
                  </c:pt>
                  <c:pt idx="22">
                    <c:v>TOP300</c:v>
                  </c:pt>
                  <c:pt idx="23">
                    <c:v>TOP400</c:v>
                  </c:pt>
                  <c:pt idx="24">
                    <c:v>TOP500</c:v>
                  </c:pt>
                  <c:pt idx="25">
                    <c:v>TOP100</c:v>
                  </c:pt>
                  <c:pt idx="26">
                    <c:v>TOP200</c:v>
                  </c:pt>
                  <c:pt idx="27">
                    <c:v>TOP300</c:v>
                  </c:pt>
                  <c:pt idx="28">
                    <c:v>TOP400</c:v>
                  </c:pt>
                  <c:pt idx="29">
                    <c:v>TOP500</c:v>
                  </c:pt>
                </c:lvl>
                <c:lvl>
                  <c:pt idx="0">
                    <c:v>MMA</c:v>
                  </c:pt>
                  <c:pt idx="5">
                    <c:v>DC</c:v>
                  </c:pt>
                  <c:pt idx="10">
                    <c:v>LAC</c:v>
                  </c:pt>
                  <c:pt idx="15">
                    <c:v>SC/EC</c:v>
                  </c:pt>
                  <c:pt idx="20">
                    <c:v>BC</c:v>
                  </c:pt>
                  <c:pt idx="25">
                    <c:v>NC</c:v>
                  </c:pt>
                </c:lvl>
              </c:multiLvlStrCache>
            </c:multiLvlStrRef>
          </c:cat>
          <c:val>
            <c:numRef>
              <c:f>YMIPS500!$C$6:$C$35</c:f>
              <c:numCache>
                <c:formatCode>General</c:formatCode>
                <c:ptCount val="30"/>
                <c:pt idx="0">
                  <c:v>33</c:v>
                </c:pt>
                <c:pt idx="1">
                  <c:v>68</c:v>
                </c:pt>
                <c:pt idx="2">
                  <c:v>106</c:v>
                </c:pt>
                <c:pt idx="3">
                  <c:v>145</c:v>
                </c:pt>
                <c:pt idx="4">
                  <c:v>181</c:v>
                </c:pt>
                <c:pt idx="5">
                  <c:v>23</c:v>
                </c:pt>
                <c:pt idx="6">
                  <c:v>49</c:v>
                </c:pt>
                <c:pt idx="7">
                  <c:v>81</c:v>
                </c:pt>
                <c:pt idx="8">
                  <c:v>109</c:v>
                </c:pt>
                <c:pt idx="9">
                  <c:v>141</c:v>
                </c:pt>
                <c:pt idx="10">
                  <c:v>23</c:v>
                </c:pt>
                <c:pt idx="11">
                  <c:v>46</c:v>
                </c:pt>
                <c:pt idx="12">
                  <c:v>72</c:v>
                </c:pt>
                <c:pt idx="13">
                  <c:v>101</c:v>
                </c:pt>
                <c:pt idx="14">
                  <c:v>141</c:v>
                </c:pt>
                <c:pt idx="15">
                  <c:v>9</c:v>
                </c:pt>
                <c:pt idx="16">
                  <c:v>17</c:v>
                </c:pt>
                <c:pt idx="17">
                  <c:v>28</c:v>
                </c:pt>
                <c:pt idx="18">
                  <c:v>47</c:v>
                </c:pt>
                <c:pt idx="19">
                  <c:v>64</c:v>
                </c:pt>
                <c:pt idx="20">
                  <c:v>24</c:v>
                </c:pt>
                <c:pt idx="21">
                  <c:v>58</c:v>
                </c:pt>
                <c:pt idx="22">
                  <c:v>83</c:v>
                </c:pt>
                <c:pt idx="23">
                  <c:v>109</c:v>
                </c:pt>
                <c:pt idx="24">
                  <c:v>142</c:v>
                </c:pt>
                <c:pt idx="25">
                  <c:v>25</c:v>
                </c:pt>
                <c:pt idx="26">
                  <c:v>59</c:v>
                </c:pt>
                <c:pt idx="27">
                  <c:v>81</c:v>
                </c:pt>
                <c:pt idx="28">
                  <c:v>112</c:v>
                </c:pt>
                <c:pt idx="29">
                  <c:v>150</c:v>
                </c:pt>
              </c:numCache>
            </c:numRef>
          </c:val>
        </c:ser>
        <c:ser>
          <c:idx val="1"/>
          <c:order val="1"/>
          <c:tx>
            <c:strRef>
              <c:f>YMIPS500!$D$5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YMIPS500!$A$6:$B$35</c:f>
              <c:multiLvlStrCache>
                <c:ptCount val="30"/>
                <c:lvl>
                  <c:pt idx="0">
                    <c:v>TOP100</c:v>
                  </c:pt>
                  <c:pt idx="1">
                    <c:v>TOP200</c:v>
                  </c:pt>
                  <c:pt idx="2">
                    <c:v>TOP300</c:v>
                  </c:pt>
                  <c:pt idx="3">
                    <c:v>TOP400</c:v>
                  </c:pt>
                  <c:pt idx="4">
                    <c:v>TOP500</c:v>
                  </c:pt>
                  <c:pt idx="5">
                    <c:v>TOP100</c:v>
                  </c:pt>
                  <c:pt idx="6">
                    <c:v>TOP200</c:v>
                  </c:pt>
                  <c:pt idx="7">
                    <c:v>TOP300</c:v>
                  </c:pt>
                  <c:pt idx="8">
                    <c:v>TOP400</c:v>
                  </c:pt>
                  <c:pt idx="9">
                    <c:v>TOP500</c:v>
                  </c:pt>
                  <c:pt idx="10">
                    <c:v>TOP100</c:v>
                  </c:pt>
                  <c:pt idx="11">
                    <c:v>TOP200</c:v>
                  </c:pt>
                  <c:pt idx="12">
                    <c:v>TOP300</c:v>
                  </c:pt>
                  <c:pt idx="13">
                    <c:v>TOP400</c:v>
                  </c:pt>
                  <c:pt idx="14">
                    <c:v>TOP500</c:v>
                  </c:pt>
                  <c:pt idx="15">
                    <c:v>TOP100</c:v>
                  </c:pt>
                  <c:pt idx="16">
                    <c:v>TOP200</c:v>
                  </c:pt>
                  <c:pt idx="17">
                    <c:v>TOP300</c:v>
                  </c:pt>
                  <c:pt idx="18">
                    <c:v>TOP400</c:v>
                  </c:pt>
                  <c:pt idx="19">
                    <c:v>TOP500</c:v>
                  </c:pt>
                  <c:pt idx="20">
                    <c:v>TOP100</c:v>
                  </c:pt>
                  <c:pt idx="21">
                    <c:v>TOP200</c:v>
                  </c:pt>
                  <c:pt idx="22">
                    <c:v>TOP300</c:v>
                  </c:pt>
                  <c:pt idx="23">
                    <c:v>TOP400</c:v>
                  </c:pt>
                  <c:pt idx="24">
                    <c:v>TOP500</c:v>
                  </c:pt>
                  <c:pt idx="25">
                    <c:v>TOP100</c:v>
                  </c:pt>
                  <c:pt idx="26">
                    <c:v>TOP200</c:v>
                  </c:pt>
                  <c:pt idx="27">
                    <c:v>TOP300</c:v>
                  </c:pt>
                  <c:pt idx="28">
                    <c:v>TOP400</c:v>
                  </c:pt>
                  <c:pt idx="29">
                    <c:v>TOP500</c:v>
                  </c:pt>
                </c:lvl>
                <c:lvl>
                  <c:pt idx="0">
                    <c:v>MMA</c:v>
                  </c:pt>
                  <c:pt idx="5">
                    <c:v>DC</c:v>
                  </c:pt>
                  <c:pt idx="10">
                    <c:v>LAC</c:v>
                  </c:pt>
                  <c:pt idx="15">
                    <c:v>SC/EC</c:v>
                  </c:pt>
                  <c:pt idx="20">
                    <c:v>BC</c:v>
                  </c:pt>
                  <c:pt idx="25">
                    <c:v>NC</c:v>
                  </c:pt>
                </c:lvl>
              </c:multiLvlStrCache>
            </c:multiLvlStrRef>
          </c:cat>
          <c:val>
            <c:numRef>
              <c:f>YMIPS500!$D$6:$D$35</c:f>
              <c:numCache>
                <c:formatCode>General</c:formatCode>
                <c:ptCount val="30"/>
                <c:pt idx="0">
                  <c:v>67</c:v>
                </c:pt>
                <c:pt idx="1">
                  <c:v>132</c:v>
                </c:pt>
                <c:pt idx="2">
                  <c:v>194</c:v>
                </c:pt>
                <c:pt idx="3">
                  <c:v>255</c:v>
                </c:pt>
                <c:pt idx="4">
                  <c:v>319</c:v>
                </c:pt>
                <c:pt idx="5">
                  <c:v>77</c:v>
                </c:pt>
                <c:pt idx="6">
                  <c:v>151</c:v>
                </c:pt>
                <c:pt idx="7">
                  <c:v>219</c:v>
                </c:pt>
                <c:pt idx="8">
                  <c:v>291</c:v>
                </c:pt>
                <c:pt idx="9">
                  <c:v>359</c:v>
                </c:pt>
                <c:pt idx="10">
                  <c:v>77</c:v>
                </c:pt>
                <c:pt idx="11">
                  <c:v>154</c:v>
                </c:pt>
                <c:pt idx="12">
                  <c:v>228</c:v>
                </c:pt>
                <c:pt idx="13">
                  <c:v>299</c:v>
                </c:pt>
                <c:pt idx="14">
                  <c:v>359</c:v>
                </c:pt>
                <c:pt idx="15">
                  <c:v>91</c:v>
                </c:pt>
                <c:pt idx="16">
                  <c:v>183</c:v>
                </c:pt>
                <c:pt idx="17">
                  <c:v>272</c:v>
                </c:pt>
                <c:pt idx="18">
                  <c:v>353</c:v>
                </c:pt>
                <c:pt idx="19">
                  <c:v>436</c:v>
                </c:pt>
                <c:pt idx="20">
                  <c:v>76</c:v>
                </c:pt>
                <c:pt idx="21">
                  <c:v>142</c:v>
                </c:pt>
                <c:pt idx="22">
                  <c:v>217</c:v>
                </c:pt>
                <c:pt idx="23">
                  <c:v>291</c:v>
                </c:pt>
                <c:pt idx="24">
                  <c:v>358</c:v>
                </c:pt>
                <c:pt idx="25">
                  <c:v>75</c:v>
                </c:pt>
                <c:pt idx="26">
                  <c:v>141</c:v>
                </c:pt>
                <c:pt idx="27">
                  <c:v>219</c:v>
                </c:pt>
                <c:pt idx="28">
                  <c:v>288</c:v>
                </c:pt>
                <c:pt idx="29">
                  <c:v>350</c:v>
                </c:pt>
              </c:numCache>
            </c:numRef>
          </c:val>
        </c:ser>
        <c:ser>
          <c:idx val="2"/>
          <c:order val="2"/>
          <c:tx>
            <c:strRef>
              <c:f>YMIPS500!$E$5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YMIPS500!$A$6:$B$35</c:f>
              <c:multiLvlStrCache>
                <c:ptCount val="30"/>
                <c:lvl>
                  <c:pt idx="0">
                    <c:v>TOP100</c:v>
                  </c:pt>
                  <c:pt idx="1">
                    <c:v>TOP200</c:v>
                  </c:pt>
                  <c:pt idx="2">
                    <c:v>TOP300</c:v>
                  </c:pt>
                  <c:pt idx="3">
                    <c:v>TOP400</c:v>
                  </c:pt>
                  <c:pt idx="4">
                    <c:v>TOP500</c:v>
                  </c:pt>
                  <c:pt idx="5">
                    <c:v>TOP100</c:v>
                  </c:pt>
                  <c:pt idx="6">
                    <c:v>TOP200</c:v>
                  </c:pt>
                  <c:pt idx="7">
                    <c:v>TOP300</c:v>
                  </c:pt>
                  <c:pt idx="8">
                    <c:v>TOP400</c:v>
                  </c:pt>
                  <c:pt idx="9">
                    <c:v>TOP500</c:v>
                  </c:pt>
                  <c:pt idx="10">
                    <c:v>TOP100</c:v>
                  </c:pt>
                  <c:pt idx="11">
                    <c:v>TOP200</c:v>
                  </c:pt>
                  <c:pt idx="12">
                    <c:v>TOP300</c:v>
                  </c:pt>
                  <c:pt idx="13">
                    <c:v>TOP400</c:v>
                  </c:pt>
                  <c:pt idx="14">
                    <c:v>TOP500</c:v>
                  </c:pt>
                  <c:pt idx="15">
                    <c:v>TOP100</c:v>
                  </c:pt>
                  <c:pt idx="16">
                    <c:v>TOP200</c:v>
                  </c:pt>
                  <c:pt idx="17">
                    <c:v>TOP300</c:v>
                  </c:pt>
                  <c:pt idx="18">
                    <c:v>TOP400</c:v>
                  </c:pt>
                  <c:pt idx="19">
                    <c:v>TOP500</c:v>
                  </c:pt>
                  <c:pt idx="20">
                    <c:v>TOP100</c:v>
                  </c:pt>
                  <c:pt idx="21">
                    <c:v>TOP200</c:v>
                  </c:pt>
                  <c:pt idx="22">
                    <c:v>TOP300</c:v>
                  </c:pt>
                  <c:pt idx="23">
                    <c:v>TOP400</c:v>
                  </c:pt>
                  <c:pt idx="24">
                    <c:v>TOP500</c:v>
                  </c:pt>
                  <c:pt idx="25">
                    <c:v>TOP100</c:v>
                  </c:pt>
                  <c:pt idx="26">
                    <c:v>TOP200</c:v>
                  </c:pt>
                  <c:pt idx="27">
                    <c:v>TOP300</c:v>
                  </c:pt>
                  <c:pt idx="28">
                    <c:v>TOP400</c:v>
                  </c:pt>
                  <c:pt idx="29">
                    <c:v>TOP500</c:v>
                  </c:pt>
                </c:lvl>
                <c:lvl>
                  <c:pt idx="0">
                    <c:v>MMA</c:v>
                  </c:pt>
                  <c:pt idx="5">
                    <c:v>DC</c:v>
                  </c:pt>
                  <c:pt idx="10">
                    <c:v>LAC</c:v>
                  </c:pt>
                  <c:pt idx="15">
                    <c:v>SC/EC</c:v>
                  </c:pt>
                  <c:pt idx="20">
                    <c:v>BC</c:v>
                  </c:pt>
                  <c:pt idx="25">
                    <c:v>NC</c:v>
                  </c:pt>
                </c:lvl>
              </c:multiLvlStrCache>
            </c:multiLvlStrRef>
          </c:cat>
          <c:val>
            <c:numRef>
              <c:f>YMIPS500!$E$6:$E$35</c:f>
              <c:numCache>
                <c:formatCode>General</c:formatCode>
                <c:ptCount val="30"/>
                <c:pt idx="0">
                  <c:v>983</c:v>
                </c:pt>
                <c:pt idx="1">
                  <c:v>948</c:v>
                </c:pt>
                <c:pt idx="2">
                  <c:v>910</c:v>
                </c:pt>
                <c:pt idx="3">
                  <c:v>871</c:v>
                </c:pt>
                <c:pt idx="4">
                  <c:v>835</c:v>
                </c:pt>
                <c:pt idx="5">
                  <c:v>993</c:v>
                </c:pt>
                <c:pt idx="6">
                  <c:v>967</c:v>
                </c:pt>
                <c:pt idx="7">
                  <c:v>935</c:v>
                </c:pt>
                <c:pt idx="8">
                  <c:v>907</c:v>
                </c:pt>
                <c:pt idx="9">
                  <c:v>875</c:v>
                </c:pt>
                <c:pt idx="10">
                  <c:v>993</c:v>
                </c:pt>
                <c:pt idx="11">
                  <c:v>970</c:v>
                </c:pt>
                <c:pt idx="12">
                  <c:v>944</c:v>
                </c:pt>
                <c:pt idx="13">
                  <c:v>915</c:v>
                </c:pt>
                <c:pt idx="14">
                  <c:v>875</c:v>
                </c:pt>
                <c:pt idx="15">
                  <c:v>1007</c:v>
                </c:pt>
                <c:pt idx="16">
                  <c:v>999</c:v>
                </c:pt>
                <c:pt idx="17">
                  <c:v>988</c:v>
                </c:pt>
                <c:pt idx="18">
                  <c:v>969</c:v>
                </c:pt>
                <c:pt idx="19">
                  <c:v>952</c:v>
                </c:pt>
                <c:pt idx="20">
                  <c:v>992</c:v>
                </c:pt>
                <c:pt idx="21">
                  <c:v>958</c:v>
                </c:pt>
                <c:pt idx="22">
                  <c:v>933</c:v>
                </c:pt>
                <c:pt idx="23">
                  <c:v>907</c:v>
                </c:pt>
                <c:pt idx="24">
                  <c:v>874</c:v>
                </c:pt>
                <c:pt idx="25">
                  <c:v>991</c:v>
                </c:pt>
                <c:pt idx="26">
                  <c:v>957</c:v>
                </c:pt>
                <c:pt idx="27">
                  <c:v>935</c:v>
                </c:pt>
                <c:pt idx="28">
                  <c:v>904</c:v>
                </c:pt>
                <c:pt idx="29">
                  <c:v>866</c:v>
                </c:pt>
              </c:numCache>
            </c:numRef>
          </c:val>
        </c:ser>
        <c:ser>
          <c:idx val="3"/>
          <c:order val="3"/>
          <c:tx>
            <c:strRef>
              <c:f>YMIPS500!$F$5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YMIPS500!$A$6:$B$35</c:f>
              <c:multiLvlStrCache>
                <c:ptCount val="30"/>
                <c:lvl>
                  <c:pt idx="0">
                    <c:v>TOP100</c:v>
                  </c:pt>
                  <c:pt idx="1">
                    <c:v>TOP200</c:v>
                  </c:pt>
                  <c:pt idx="2">
                    <c:v>TOP300</c:v>
                  </c:pt>
                  <c:pt idx="3">
                    <c:v>TOP400</c:v>
                  </c:pt>
                  <c:pt idx="4">
                    <c:v>TOP500</c:v>
                  </c:pt>
                  <c:pt idx="5">
                    <c:v>TOP100</c:v>
                  </c:pt>
                  <c:pt idx="6">
                    <c:v>TOP200</c:v>
                  </c:pt>
                  <c:pt idx="7">
                    <c:v>TOP300</c:v>
                  </c:pt>
                  <c:pt idx="8">
                    <c:v>TOP400</c:v>
                  </c:pt>
                  <c:pt idx="9">
                    <c:v>TOP500</c:v>
                  </c:pt>
                  <c:pt idx="10">
                    <c:v>TOP100</c:v>
                  </c:pt>
                  <c:pt idx="11">
                    <c:v>TOP200</c:v>
                  </c:pt>
                  <c:pt idx="12">
                    <c:v>TOP300</c:v>
                  </c:pt>
                  <c:pt idx="13">
                    <c:v>TOP400</c:v>
                  </c:pt>
                  <c:pt idx="14">
                    <c:v>TOP500</c:v>
                  </c:pt>
                  <c:pt idx="15">
                    <c:v>TOP100</c:v>
                  </c:pt>
                  <c:pt idx="16">
                    <c:v>TOP200</c:v>
                  </c:pt>
                  <c:pt idx="17">
                    <c:v>TOP300</c:v>
                  </c:pt>
                  <c:pt idx="18">
                    <c:v>TOP400</c:v>
                  </c:pt>
                  <c:pt idx="19">
                    <c:v>TOP500</c:v>
                  </c:pt>
                  <c:pt idx="20">
                    <c:v>TOP100</c:v>
                  </c:pt>
                  <c:pt idx="21">
                    <c:v>TOP200</c:v>
                  </c:pt>
                  <c:pt idx="22">
                    <c:v>TOP300</c:v>
                  </c:pt>
                  <c:pt idx="23">
                    <c:v>TOP400</c:v>
                  </c:pt>
                  <c:pt idx="24">
                    <c:v>TOP500</c:v>
                  </c:pt>
                  <c:pt idx="25">
                    <c:v>TOP100</c:v>
                  </c:pt>
                  <c:pt idx="26">
                    <c:v>TOP200</c:v>
                  </c:pt>
                  <c:pt idx="27">
                    <c:v>TOP300</c:v>
                  </c:pt>
                  <c:pt idx="28">
                    <c:v>TOP400</c:v>
                  </c:pt>
                  <c:pt idx="29">
                    <c:v>TOP500</c:v>
                  </c:pt>
                </c:lvl>
                <c:lvl>
                  <c:pt idx="0">
                    <c:v>MMA</c:v>
                  </c:pt>
                  <c:pt idx="5">
                    <c:v>DC</c:v>
                  </c:pt>
                  <c:pt idx="10">
                    <c:v>LAC</c:v>
                  </c:pt>
                  <c:pt idx="15">
                    <c:v>SC/EC</c:v>
                  </c:pt>
                  <c:pt idx="20">
                    <c:v>BC</c:v>
                  </c:pt>
                  <c:pt idx="25">
                    <c:v>NC</c:v>
                  </c:pt>
                </c:lvl>
              </c:multiLvlStrCache>
            </c:multiLvlStrRef>
          </c:cat>
          <c:val>
            <c:numRef>
              <c:f>YMIPS500!$F$6:$F$35</c:f>
              <c:numCache>
                <c:formatCode>General</c:formatCode>
                <c:ptCount val="30"/>
                <c:pt idx="0">
                  <c:v>3464</c:v>
                </c:pt>
                <c:pt idx="1">
                  <c:v>3399</c:v>
                </c:pt>
                <c:pt idx="2">
                  <c:v>3337</c:v>
                </c:pt>
                <c:pt idx="3">
                  <c:v>3276</c:v>
                </c:pt>
                <c:pt idx="4">
                  <c:v>3212</c:v>
                </c:pt>
                <c:pt idx="5">
                  <c:v>3454</c:v>
                </c:pt>
                <c:pt idx="6">
                  <c:v>3380</c:v>
                </c:pt>
                <c:pt idx="7">
                  <c:v>3312</c:v>
                </c:pt>
                <c:pt idx="8">
                  <c:v>3240</c:v>
                </c:pt>
                <c:pt idx="9">
                  <c:v>3172</c:v>
                </c:pt>
                <c:pt idx="10">
                  <c:v>3454</c:v>
                </c:pt>
                <c:pt idx="11">
                  <c:v>3377</c:v>
                </c:pt>
                <c:pt idx="12">
                  <c:v>3303</c:v>
                </c:pt>
                <c:pt idx="13">
                  <c:v>3232</c:v>
                </c:pt>
                <c:pt idx="14">
                  <c:v>3172</c:v>
                </c:pt>
                <c:pt idx="15">
                  <c:v>3440</c:v>
                </c:pt>
                <c:pt idx="16">
                  <c:v>3348</c:v>
                </c:pt>
                <c:pt idx="17">
                  <c:v>3259</c:v>
                </c:pt>
                <c:pt idx="18">
                  <c:v>3178</c:v>
                </c:pt>
                <c:pt idx="19">
                  <c:v>3095</c:v>
                </c:pt>
                <c:pt idx="20">
                  <c:v>3455</c:v>
                </c:pt>
                <c:pt idx="21">
                  <c:v>3389</c:v>
                </c:pt>
                <c:pt idx="22">
                  <c:v>3314</c:v>
                </c:pt>
                <c:pt idx="23">
                  <c:v>3240</c:v>
                </c:pt>
                <c:pt idx="24">
                  <c:v>3173</c:v>
                </c:pt>
                <c:pt idx="25">
                  <c:v>3456</c:v>
                </c:pt>
                <c:pt idx="26">
                  <c:v>3390</c:v>
                </c:pt>
                <c:pt idx="27">
                  <c:v>3312</c:v>
                </c:pt>
                <c:pt idx="28">
                  <c:v>3243</c:v>
                </c:pt>
                <c:pt idx="29">
                  <c:v>3181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098656"/>
        <c:axId val="227095520"/>
      </c:barChart>
      <c:catAx>
        <c:axId val="22709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95520"/>
        <c:crosses val="autoZero"/>
        <c:auto val="1"/>
        <c:lblAlgn val="ctr"/>
        <c:lblOffset val="100"/>
        <c:noMultiLvlLbl val="0"/>
      </c:catAx>
      <c:valAx>
        <c:axId val="227095520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709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4762</xdr:rowOff>
    </xdr:from>
    <xdr:to>
      <xdr:col>19</xdr:col>
      <xdr:colOff>304800</xdr:colOff>
      <xdr:row>16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17</xdr:row>
      <xdr:rowOff>90487</xdr:rowOff>
    </xdr:from>
    <xdr:to>
      <xdr:col>19</xdr:col>
      <xdr:colOff>314325</xdr:colOff>
      <xdr:row>31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200026</xdr:colOff>
      <xdr:row>0</xdr:row>
      <xdr:rowOff>76200</xdr:rowOff>
    </xdr:from>
    <xdr:to>
      <xdr:col>18</xdr:col>
      <xdr:colOff>200026</xdr:colOff>
      <xdr:row>29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0</xdr:row>
      <xdr:rowOff>0</xdr:rowOff>
    </xdr:from>
    <xdr:to>
      <xdr:col>19</xdr:col>
      <xdr:colOff>228600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15</xdr:row>
      <xdr:rowOff>14287</xdr:rowOff>
    </xdr:from>
    <xdr:to>
      <xdr:col>19</xdr:col>
      <xdr:colOff>457200</xdr:colOff>
      <xdr:row>29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147637</xdr:colOff>
      <xdr:row>20</xdr:row>
      <xdr:rowOff>152400</xdr:rowOff>
    </xdr:from>
    <xdr:to>
      <xdr:col>14</xdr:col>
      <xdr:colOff>452437</xdr:colOff>
      <xdr:row>35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0</xdr:row>
      <xdr:rowOff>161925</xdr:rowOff>
    </xdr:from>
    <xdr:to>
      <xdr:col>19</xdr:col>
      <xdr:colOff>523875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161925</xdr:colOff>
      <xdr:row>14</xdr:row>
      <xdr:rowOff>128587</xdr:rowOff>
    </xdr:from>
    <xdr:to>
      <xdr:col>19</xdr:col>
      <xdr:colOff>466725</xdr:colOff>
      <xdr:row>29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7</xdr:row>
      <xdr:rowOff>38100</xdr:rowOff>
    </xdr:from>
    <xdr:to>
      <xdr:col>16</xdr:col>
      <xdr:colOff>319087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0</xdr:row>
      <xdr:rowOff>0</xdr:rowOff>
    </xdr:from>
    <xdr:to>
      <xdr:col>19</xdr:col>
      <xdr:colOff>438150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15</xdr:row>
      <xdr:rowOff>33337</xdr:rowOff>
    </xdr:from>
    <xdr:to>
      <xdr:col>19</xdr:col>
      <xdr:colOff>352425</xdr:colOff>
      <xdr:row>29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309562</xdr:colOff>
      <xdr:row>20</xdr:row>
      <xdr:rowOff>171450</xdr:rowOff>
    </xdr:from>
    <xdr:to>
      <xdr:col>12</xdr:col>
      <xdr:colOff>4762</xdr:colOff>
      <xdr:row>35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13" workbookViewId="0">
      <selection activeCell="U21" sqref="U21"/>
    </sheetView>
  </sheetViews>
  <sheetFormatPr defaultRowHeight="15" x14ac:dyDescent="0.25"/>
  <cols>
    <col min="1" max="1" width="6.140625" customWidth="1"/>
    <col min="2" max="2" width="6.5703125" customWidth="1"/>
    <col min="3" max="3" width="7.140625" customWidth="1"/>
    <col min="4" max="4" width="6.5703125" customWidth="1"/>
    <col min="5" max="5" width="7.140625" customWidth="1"/>
  </cols>
  <sheetData>
    <row r="1" spans="1:11" x14ac:dyDescent="0.25">
      <c r="A1" t="s">
        <v>0</v>
      </c>
    </row>
    <row r="4" spans="1:11" x14ac:dyDescent="0.25">
      <c r="A4" s="2"/>
      <c r="B4" s="2" t="s">
        <v>1</v>
      </c>
      <c r="C4" s="2" t="s">
        <v>3</v>
      </c>
      <c r="D4" s="2" t="s">
        <v>2</v>
      </c>
      <c r="E4" s="2" t="s">
        <v>5596</v>
      </c>
      <c r="F4" s="2" t="s">
        <v>5597</v>
      </c>
      <c r="G4" s="2" t="s">
        <v>5599</v>
      </c>
      <c r="H4" s="2" t="s">
        <v>5598</v>
      </c>
      <c r="I4" s="2" t="s">
        <v>5600</v>
      </c>
      <c r="J4" s="2" t="s">
        <v>5601</v>
      </c>
    </row>
    <row r="5" spans="1:11" x14ac:dyDescent="0.25">
      <c r="A5" s="3">
        <v>100</v>
      </c>
      <c r="B5" s="3">
        <v>64</v>
      </c>
      <c r="C5" s="3">
        <f>A5-B5</f>
        <v>36</v>
      </c>
      <c r="D5" s="3">
        <f>1167-B5</f>
        <v>1103</v>
      </c>
      <c r="E5" s="3">
        <f>5092-YDIP!B5-YDIP!C5-YDIP!D5</f>
        <v>3889</v>
      </c>
      <c r="F5" s="3">
        <f>B5/(B5+D5)</f>
        <v>5.4841473864610114E-2</v>
      </c>
      <c r="G5" s="3">
        <f>B5/(B5+C5)</f>
        <v>0.64</v>
      </c>
      <c r="H5" s="3">
        <f>D5/(D5+E5)</f>
        <v>0.22095352564102563</v>
      </c>
      <c r="I5" s="3">
        <f>(B5+E5)/(B5+C5+D5+E5)</f>
        <v>0.77631578947368418</v>
      </c>
      <c r="J5" s="3">
        <f>2*(F5*G5)/(F5+G5)</f>
        <v>0.10102604577742701</v>
      </c>
    </row>
    <row r="6" spans="1:11" x14ac:dyDescent="0.25">
      <c r="A6" s="3">
        <v>200</v>
      </c>
      <c r="B6" s="3">
        <v>132</v>
      </c>
      <c r="C6" s="3">
        <f t="shared" ref="C6:C14" si="0">A6-B6</f>
        <v>68</v>
      </c>
      <c r="D6" s="3">
        <f t="shared" ref="D6:D14" si="1">1167-B6</f>
        <v>1035</v>
      </c>
      <c r="E6" s="3">
        <f>5092-YDIP!B6-YDIP!C6-YDIP!D6</f>
        <v>3857</v>
      </c>
      <c r="F6" s="3">
        <f t="shared" ref="F6:F39" si="2">B6/(B6+D6)</f>
        <v>0.11311053984575835</v>
      </c>
      <c r="G6" s="3">
        <f t="shared" ref="G6:G39" si="3">B6/(B6+C6)</f>
        <v>0.66</v>
      </c>
      <c r="H6" s="3">
        <f t="shared" ref="H6:H39" si="4">D6/(D6+E6)</f>
        <v>0.2115699100572363</v>
      </c>
      <c r="I6" s="3">
        <f t="shared" ref="I6:I39" si="5">(B6+E6)/(B6+C6+D6+E6)</f>
        <v>0.7833857030636292</v>
      </c>
      <c r="J6" s="3">
        <f t="shared" ref="J6:J39" si="6">2*(F6*G6)/(F6+G6)</f>
        <v>0.19312362838332112</v>
      </c>
    </row>
    <row r="7" spans="1:11" x14ac:dyDescent="0.25">
      <c r="A7" s="3">
        <v>300</v>
      </c>
      <c r="B7" s="3">
        <v>184</v>
      </c>
      <c r="C7" s="3">
        <f t="shared" si="0"/>
        <v>116</v>
      </c>
      <c r="D7" s="3">
        <f t="shared" si="1"/>
        <v>983</v>
      </c>
      <c r="E7" s="3">
        <f>5092-YDIP!B7-YDIP!C7-YDIP!D7</f>
        <v>3809</v>
      </c>
      <c r="F7" s="3">
        <f t="shared" si="2"/>
        <v>0.15766923736075408</v>
      </c>
      <c r="G7" s="3">
        <f t="shared" si="3"/>
        <v>0.61333333333333329</v>
      </c>
      <c r="H7" s="3">
        <f t="shared" si="4"/>
        <v>0.20513355592654425</v>
      </c>
      <c r="I7" s="3">
        <f t="shared" si="5"/>
        <v>0.78417124901806756</v>
      </c>
      <c r="J7" s="3">
        <f t="shared" si="6"/>
        <v>0.25085207907293799</v>
      </c>
      <c r="K7" t="s">
        <v>5590</v>
      </c>
    </row>
    <row r="8" spans="1:11" x14ac:dyDescent="0.25">
      <c r="A8" s="3">
        <v>400</v>
      </c>
      <c r="B8" s="3">
        <v>232</v>
      </c>
      <c r="C8" s="3">
        <f t="shared" si="0"/>
        <v>168</v>
      </c>
      <c r="D8" s="3">
        <f t="shared" si="1"/>
        <v>935</v>
      </c>
      <c r="E8" s="3">
        <f>5092-YDIP!B8-YDIP!C8-YDIP!D8</f>
        <v>3757</v>
      </c>
      <c r="F8" s="3">
        <f t="shared" si="2"/>
        <v>0.19880034275921166</v>
      </c>
      <c r="G8" s="3">
        <f t="shared" si="3"/>
        <v>0.57999999999999996</v>
      </c>
      <c r="H8" s="3">
        <f t="shared" si="4"/>
        <v>0.19927536231884058</v>
      </c>
      <c r="I8" s="3">
        <f t="shared" si="5"/>
        <v>0.7833857030636292</v>
      </c>
      <c r="J8" s="3">
        <f t="shared" si="6"/>
        <v>0.29610721123165284</v>
      </c>
    </row>
    <row r="9" spans="1:11" x14ac:dyDescent="0.25">
      <c r="A9" s="3">
        <v>500</v>
      </c>
      <c r="B9" s="3">
        <v>281</v>
      </c>
      <c r="C9" s="3">
        <f t="shared" si="0"/>
        <v>219</v>
      </c>
      <c r="D9" s="3">
        <f t="shared" si="1"/>
        <v>886</v>
      </c>
      <c r="E9" s="3">
        <f>5092-YDIP!B9-YDIP!C9-YDIP!D9</f>
        <v>3706</v>
      </c>
      <c r="F9" s="3">
        <f t="shared" si="2"/>
        <v>0.24078834618680378</v>
      </c>
      <c r="G9" s="3">
        <f t="shared" si="3"/>
        <v>0.56200000000000006</v>
      </c>
      <c r="H9" s="3">
        <f t="shared" si="4"/>
        <v>0.19294425087108014</v>
      </c>
      <c r="I9" s="3">
        <f t="shared" si="5"/>
        <v>0.78299293008641002</v>
      </c>
      <c r="J9" s="3">
        <f t="shared" si="6"/>
        <v>0.33713257348530296</v>
      </c>
    </row>
    <row r="10" spans="1:11" x14ac:dyDescent="0.25">
      <c r="A10" s="2">
        <v>100</v>
      </c>
      <c r="B10" s="2">
        <v>46</v>
      </c>
      <c r="C10" s="2">
        <f t="shared" si="0"/>
        <v>54</v>
      </c>
      <c r="D10" s="2">
        <f t="shared" si="1"/>
        <v>1121</v>
      </c>
      <c r="E10" s="4">
        <f>5092-YDIP!B10-YDIP!C10-YDIP!D10</f>
        <v>3871</v>
      </c>
      <c r="F10" s="4">
        <f t="shared" si="2"/>
        <v>3.9417309340188521E-2</v>
      </c>
      <c r="G10" s="4">
        <f t="shared" si="3"/>
        <v>0.46</v>
      </c>
      <c r="H10" s="4">
        <f t="shared" si="4"/>
        <v>0.22455929487179488</v>
      </c>
      <c r="I10" s="4">
        <f t="shared" si="5"/>
        <v>0.76924587588373916</v>
      </c>
      <c r="J10" s="4">
        <f t="shared" si="6"/>
        <v>7.2612470402525664E-2</v>
      </c>
    </row>
    <row r="11" spans="1:11" x14ac:dyDescent="0.25">
      <c r="A11" s="2">
        <v>200</v>
      </c>
      <c r="B11" s="2">
        <v>82</v>
      </c>
      <c r="C11" s="2">
        <f t="shared" si="0"/>
        <v>118</v>
      </c>
      <c r="D11" s="2">
        <f t="shared" si="1"/>
        <v>1085</v>
      </c>
      <c r="E11" s="4">
        <f>5092-YDIP!B11-YDIP!C11-YDIP!D11</f>
        <v>3807</v>
      </c>
      <c r="F11" s="4">
        <f t="shared" si="2"/>
        <v>7.0265638389031701E-2</v>
      </c>
      <c r="G11" s="4">
        <f t="shared" si="3"/>
        <v>0.41</v>
      </c>
      <c r="H11" s="4">
        <f t="shared" si="4"/>
        <v>0.22179067865903515</v>
      </c>
      <c r="I11" s="4">
        <f t="shared" si="5"/>
        <v>0.76374705420267086</v>
      </c>
      <c r="J11" s="4">
        <f t="shared" si="6"/>
        <v>0.11997073884418434</v>
      </c>
    </row>
    <row r="12" spans="1:11" x14ac:dyDescent="0.25">
      <c r="A12" s="2">
        <v>300</v>
      </c>
      <c r="B12" s="2">
        <v>115</v>
      </c>
      <c r="C12" s="2">
        <f t="shared" si="0"/>
        <v>185</v>
      </c>
      <c r="D12" s="2">
        <f t="shared" si="1"/>
        <v>1052</v>
      </c>
      <c r="E12" s="4">
        <f>5092-YDIP!B12-YDIP!C12-YDIP!D12</f>
        <v>3740</v>
      </c>
      <c r="F12" s="4">
        <f t="shared" si="2"/>
        <v>9.8543273350471292E-2</v>
      </c>
      <c r="G12" s="4">
        <f t="shared" si="3"/>
        <v>0.38333333333333336</v>
      </c>
      <c r="H12" s="4">
        <f t="shared" si="4"/>
        <v>0.21953255425709517</v>
      </c>
      <c r="I12" s="4">
        <f t="shared" si="5"/>
        <v>0.75706991358994502</v>
      </c>
      <c r="J12" s="4">
        <f t="shared" si="6"/>
        <v>0.15678254942058623</v>
      </c>
      <c r="K12" t="s">
        <v>5591</v>
      </c>
    </row>
    <row r="13" spans="1:11" x14ac:dyDescent="0.25">
      <c r="A13" s="2">
        <v>400</v>
      </c>
      <c r="B13" s="2">
        <v>160</v>
      </c>
      <c r="C13" s="2">
        <f t="shared" si="0"/>
        <v>240</v>
      </c>
      <c r="D13" s="2">
        <f t="shared" si="1"/>
        <v>1007</v>
      </c>
      <c r="E13" s="4">
        <f>5092-YDIP!B13-YDIP!C13-YDIP!D13</f>
        <v>3685</v>
      </c>
      <c r="F13" s="4">
        <f t="shared" si="2"/>
        <v>0.13710368466152528</v>
      </c>
      <c r="G13" s="4">
        <f t="shared" si="3"/>
        <v>0.4</v>
      </c>
      <c r="H13" s="4">
        <f t="shared" si="4"/>
        <v>0.21462063086104008</v>
      </c>
      <c r="I13" s="4">
        <f t="shared" si="5"/>
        <v>0.75510604870384912</v>
      </c>
      <c r="J13" s="4">
        <f t="shared" si="6"/>
        <v>0.20421186981493297</v>
      </c>
    </row>
    <row r="14" spans="1:11" x14ac:dyDescent="0.25">
      <c r="A14" s="2">
        <v>500</v>
      </c>
      <c r="B14" s="2">
        <v>199</v>
      </c>
      <c r="C14" s="2">
        <f t="shared" si="0"/>
        <v>301</v>
      </c>
      <c r="D14" s="2">
        <f t="shared" si="1"/>
        <v>968</v>
      </c>
      <c r="E14" s="4">
        <f>5092-YDIP!B14-YDIP!C14-YDIP!D14</f>
        <v>3624</v>
      </c>
      <c r="F14" s="4">
        <f t="shared" si="2"/>
        <v>0.17052270779777207</v>
      </c>
      <c r="G14" s="4">
        <f t="shared" si="3"/>
        <v>0.39800000000000002</v>
      </c>
      <c r="H14" s="4">
        <f t="shared" si="4"/>
        <v>0.21080139372822299</v>
      </c>
      <c r="I14" s="4">
        <f t="shared" si="5"/>
        <v>0.75078554595443836</v>
      </c>
      <c r="J14" s="4">
        <f t="shared" si="6"/>
        <v>0.23875224955008995</v>
      </c>
    </row>
    <row r="15" spans="1:11" x14ac:dyDescent="0.25">
      <c r="A15" s="3">
        <v>100</v>
      </c>
      <c r="B15" s="3">
        <v>59</v>
      </c>
      <c r="C15" s="3">
        <f>A15-B15</f>
        <v>41</v>
      </c>
      <c r="D15" s="3">
        <f>1167-B15</f>
        <v>1108</v>
      </c>
      <c r="E15" s="3">
        <f>5092-YDIP!B15-YDIP!C15-YDIP!D15</f>
        <v>3884</v>
      </c>
      <c r="F15" s="3">
        <f t="shared" si="2"/>
        <v>5.0556983718937444E-2</v>
      </c>
      <c r="G15" s="3">
        <f t="shared" si="3"/>
        <v>0.59</v>
      </c>
      <c r="H15" s="3">
        <f t="shared" si="4"/>
        <v>0.22195512820512819</v>
      </c>
      <c r="I15" s="3">
        <f t="shared" si="5"/>
        <v>0.77435192458758839</v>
      </c>
      <c r="J15" s="3">
        <f t="shared" si="6"/>
        <v>9.3133385951065503E-2</v>
      </c>
    </row>
    <row r="16" spans="1:11" x14ac:dyDescent="0.25">
      <c r="A16" s="3">
        <v>200</v>
      </c>
      <c r="B16" s="3">
        <v>121</v>
      </c>
      <c r="C16" s="3">
        <f t="shared" ref="C16:C19" si="7">A16-B16</f>
        <v>79</v>
      </c>
      <c r="D16" s="3">
        <f t="shared" ref="D16:D19" si="8">1167-B16</f>
        <v>1046</v>
      </c>
      <c r="E16" s="3">
        <f>5092-YDIP!B16-YDIP!C16-YDIP!D16</f>
        <v>3846</v>
      </c>
      <c r="F16" s="3">
        <f t="shared" si="2"/>
        <v>0.1036846615252785</v>
      </c>
      <c r="G16" s="3">
        <f t="shared" si="3"/>
        <v>0.60499999999999998</v>
      </c>
      <c r="H16" s="3">
        <f t="shared" si="4"/>
        <v>0.21381847914963206</v>
      </c>
      <c r="I16" s="3">
        <f t="shared" si="5"/>
        <v>0.77906520031421833</v>
      </c>
      <c r="J16" s="3">
        <f t="shared" si="6"/>
        <v>0.17702999268471109</v>
      </c>
    </row>
    <row r="17" spans="1:11" x14ac:dyDescent="0.25">
      <c r="A17" s="3">
        <v>300</v>
      </c>
      <c r="B17" s="3">
        <v>176</v>
      </c>
      <c r="C17" s="3">
        <f t="shared" si="7"/>
        <v>124</v>
      </c>
      <c r="D17" s="3">
        <f t="shared" si="8"/>
        <v>991</v>
      </c>
      <c r="E17" s="3">
        <f>5092-YDIP!B17-YDIP!C17-YDIP!D17</f>
        <v>3801</v>
      </c>
      <c r="F17" s="3">
        <f t="shared" si="2"/>
        <v>0.15081405312767782</v>
      </c>
      <c r="G17" s="3">
        <f t="shared" si="3"/>
        <v>0.58666666666666667</v>
      </c>
      <c r="H17" s="3">
        <f t="shared" si="4"/>
        <v>0.20680300500834725</v>
      </c>
      <c r="I17" s="3">
        <f t="shared" si="5"/>
        <v>0.78102906520031423</v>
      </c>
      <c r="J17" s="3">
        <f t="shared" si="6"/>
        <v>0.23994546693933197</v>
      </c>
      <c r="K17" t="s">
        <v>5592</v>
      </c>
    </row>
    <row r="18" spans="1:11" x14ac:dyDescent="0.25">
      <c r="A18" s="3">
        <v>400</v>
      </c>
      <c r="B18" s="3">
        <v>228</v>
      </c>
      <c r="C18" s="3">
        <f t="shared" si="7"/>
        <v>172</v>
      </c>
      <c r="D18" s="3">
        <f t="shared" si="8"/>
        <v>939</v>
      </c>
      <c r="E18" s="3">
        <f>5092-YDIP!B18-YDIP!C18-YDIP!D18</f>
        <v>3753</v>
      </c>
      <c r="F18" s="3">
        <f t="shared" si="2"/>
        <v>0.19537275064267351</v>
      </c>
      <c r="G18" s="3">
        <f t="shared" si="3"/>
        <v>0.56999999999999995</v>
      </c>
      <c r="H18" s="3">
        <f t="shared" si="4"/>
        <v>0.20012787723785166</v>
      </c>
      <c r="I18" s="3">
        <f t="shared" si="5"/>
        <v>0.78181461115475259</v>
      </c>
      <c r="J18" s="3">
        <f t="shared" si="6"/>
        <v>0.29100191448627949</v>
      </c>
    </row>
    <row r="19" spans="1:11" x14ac:dyDescent="0.25">
      <c r="A19" s="3">
        <v>500</v>
      </c>
      <c r="B19" s="3">
        <v>266</v>
      </c>
      <c r="C19" s="3">
        <f t="shared" si="7"/>
        <v>234</v>
      </c>
      <c r="D19" s="3">
        <f t="shared" si="8"/>
        <v>901</v>
      </c>
      <c r="E19" s="3">
        <f>5092-YDIP!B19-YDIP!C19-YDIP!D19</f>
        <v>3691</v>
      </c>
      <c r="F19" s="3">
        <f t="shared" si="2"/>
        <v>0.22793487574978577</v>
      </c>
      <c r="G19" s="3">
        <f t="shared" si="3"/>
        <v>0.53200000000000003</v>
      </c>
      <c r="H19" s="3">
        <f t="shared" si="4"/>
        <v>0.19621080139372823</v>
      </c>
      <c r="I19" s="3">
        <f t="shared" si="5"/>
        <v>0.77710133542812254</v>
      </c>
      <c r="J19" s="3">
        <f t="shared" si="6"/>
        <v>0.31913617276544692</v>
      </c>
    </row>
    <row r="20" spans="1:11" x14ac:dyDescent="0.25">
      <c r="A20" s="2">
        <v>100</v>
      </c>
      <c r="B20" s="2">
        <v>37</v>
      </c>
      <c r="C20" s="2">
        <f>A20-B20</f>
        <v>63</v>
      </c>
      <c r="D20" s="2">
        <f>1167-B20</f>
        <v>1130</v>
      </c>
      <c r="E20" s="4">
        <f>5092-YDIP!B20-YDIP!C20-YDIP!D20</f>
        <v>3862</v>
      </c>
      <c r="F20" s="4">
        <f t="shared" si="2"/>
        <v>3.1705227077977724E-2</v>
      </c>
      <c r="G20" s="4">
        <f t="shared" si="3"/>
        <v>0.37</v>
      </c>
      <c r="H20" s="4">
        <f t="shared" si="4"/>
        <v>0.22636217948717949</v>
      </c>
      <c r="I20" s="4">
        <f t="shared" si="5"/>
        <v>0.76571091908876665</v>
      </c>
      <c r="J20" s="4">
        <f t="shared" si="6"/>
        <v>5.8405682715074979E-2</v>
      </c>
    </row>
    <row r="21" spans="1:11" x14ac:dyDescent="0.25">
      <c r="A21" s="2">
        <v>200</v>
      </c>
      <c r="B21" s="2">
        <v>77</v>
      </c>
      <c r="C21" s="2">
        <f t="shared" ref="C21:C24" si="9">A21-B21</f>
        <v>123</v>
      </c>
      <c r="D21" s="2">
        <f t="shared" ref="D21:D24" si="10">1167-B21</f>
        <v>1090</v>
      </c>
      <c r="E21" s="4">
        <f>5092-YDIP!B21-YDIP!C21-YDIP!D21</f>
        <v>3802</v>
      </c>
      <c r="F21" s="4">
        <f t="shared" si="2"/>
        <v>6.5981148243359045E-2</v>
      </c>
      <c r="G21" s="4">
        <f t="shared" si="3"/>
        <v>0.38500000000000001</v>
      </c>
      <c r="H21" s="4">
        <f t="shared" si="4"/>
        <v>0.22281275551921503</v>
      </c>
      <c r="I21" s="4">
        <f t="shared" si="5"/>
        <v>0.76178318931657507</v>
      </c>
      <c r="J21" s="4">
        <f t="shared" si="6"/>
        <v>0.11265544989027067</v>
      </c>
    </row>
    <row r="22" spans="1:11" x14ac:dyDescent="0.25">
      <c r="A22" s="2">
        <v>300</v>
      </c>
      <c r="B22" s="2">
        <v>119</v>
      </c>
      <c r="C22" s="2">
        <f t="shared" si="9"/>
        <v>181</v>
      </c>
      <c r="D22" s="2">
        <f t="shared" si="10"/>
        <v>1048</v>
      </c>
      <c r="E22" s="4">
        <f>5092-YDIP!B22-YDIP!C22-YDIP!D22</f>
        <v>3744</v>
      </c>
      <c r="F22" s="4">
        <f t="shared" si="2"/>
        <v>0.10197086546700942</v>
      </c>
      <c r="G22" s="4">
        <f t="shared" si="3"/>
        <v>0.39666666666666667</v>
      </c>
      <c r="H22" s="4">
        <f t="shared" si="4"/>
        <v>0.21869782971619364</v>
      </c>
      <c r="I22" s="4">
        <f t="shared" si="5"/>
        <v>0.75864100549882163</v>
      </c>
      <c r="J22" s="4">
        <f t="shared" si="6"/>
        <v>0.16223585548738922</v>
      </c>
      <c r="K22" t="s">
        <v>5593</v>
      </c>
    </row>
    <row r="23" spans="1:11" x14ac:dyDescent="0.25">
      <c r="A23" s="2">
        <v>400</v>
      </c>
      <c r="B23" s="2">
        <v>157</v>
      </c>
      <c r="C23" s="2">
        <f t="shared" si="9"/>
        <v>243</v>
      </c>
      <c r="D23" s="2">
        <f t="shared" si="10"/>
        <v>1010</v>
      </c>
      <c r="E23" s="4">
        <f>5092-YDIP!B23-YDIP!C23-YDIP!D23</f>
        <v>3682</v>
      </c>
      <c r="F23" s="4">
        <f t="shared" si="2"/>
        <v>0.13453299057412169</v>
      </c>
      <c r="G23" s="4">
        <f t="shared" si="3"/>
        <v>0.39250000000000002</v>
      </c>
      <c r="H23" s="4">
        <f t="shared" si="4"/>
        <v>0.21526001705029837</v>
      </c>
      <c r="I23" s="4">
        <f t="shared" si="5"/>
        <v>0.75392772977219169</v>
      </c>
      <c r="J23" s="4">
        <f t="shared" si="6"/>
        <v>0.200382897255903</v>
      </c>
    </row>
    <row r="24" spans="1:11" x14ac:dyDescent="0.25">
      <c r="A24" s="2">
        <v>500</v>
      </c>
      <c r="B24" s="2">
        <v>191</v>
      </c>
      <c r="C24" s="2">
        <f t="shared" si="9"/>
        <v>309</v>
      </c>
      <c r="D24" s="2">
        <f t="shared" si="10"/>
        <v>976</v>
      </c>
      <c r="E24" s="4">
        <f>5092-YDIP!B24-YDIP!C24-YDIP!D24</f>
        <v>3616</v>
      </c>
      <c r="F24" s="4">
        <f t="shared" si="2"/>
        <v>0.1636675235646958</v>
      </c>
      <c r="G24" s="4">
        <f t="shared" si="3"/>
        <v>0.38200000000000001</v>
      </c>
      <c r="H24" s="4">
        <f t="shared" si="4"/>
        <v>0.21254355400696864</v>
      </c>
      <c r="I24" s="4">
        <f t="shared" si="5"/>
        <v>0.74764336213668503</v>
      </c>
      <c r="J24" s="4">
        <f t="shared" si="6"/>
        <v>0.22915416916616674</v>
      </c>
    </row>
    <row r="25" spans="1:11" x14ac:dyDescent="0.25">
      <c r="A25" s="3">
        <v>100</v>
      </c>
      <c r="B25" s="3">
        <v>44</v>
      </c>
      <c r="C25" s="3">
        <f>A25-B25</f>
        <v>56</v>
      </c>
      <c r="D25" s="3">
        <f>1167-B25</f>
        <v>1123</v>
      </c>
      <c r="E25" s="3">
        <f>5092-YDIP!B25-YDIP!C25-YDIP!D25</f>
        <v>3869</v>
      </c>
      <c r="F25" s="3">
        <f t="shared" si="2"/>
        <v>3.7703513281919454E-2</v>
      </c>
      <c r="G25" s="3">
        <f t="shared" si="3"/>
        <v>0.44</v>
      </c>
      <c r="H25" s="3">
        <f t="shared" si="4"/>
        <v>0.2249599358974359</v>
      </c>
      <c r="I25" s="3">
        <f t="shared" si="5"/>
        <v>0.76846032992930091</v>
      </c>
      <c r="J25" s="3">
        <f t="shared" si="6"/>
        <v>6.9455406471981063E-2</v>
      </c>
    </row>
    <row r="26" spans="1:11" x14ac:dyDescent="0.25">
      <c r="A26" s="3">
        <v>200</v>
      </c>
      <c r="B26" s="3">
        <v>77</v>
      </c>
      <c r="C26" s="3">
        <f t="shared" ref="C26:C29" si="11">A26-B26</f>
        <v>123</v>
      </c>
      <c r="D26" s="3">
        <f t="shared" ref="D26:D29" si="12">1167-B26</f>
        <v>1090</v>
      </c>
      <c r="E26" s="3">
        <f>5092-YDIP!B26-YDIP!C26-YDIP!D26</f>
        <v>3802</v>
      </c>
      <c r="F26" s="3">
        <f t="shared" si="2"/>
        <v>6.5981148243359045E-2</v>
      </c>
      <c r="G26" s="3">
        <f t="shared" si="3"/>
        <v>0.38500000000000001</v>
      </c>
      <c r="H26" s="3">
        <f t="shared" si="4"/>
        <v>0.22281275551921503</v>
      </c>
      <c r="I26" s="3">
        <f t="shared" si="5"/>
        <v>0.76178318931657507</v>
      </c>
      <c r="J26" s="3">
        <f t="shared" si="6"/>
        <v>0.11265544989027067</v>
      </c>
    </row>
    <row r="27" spans="1:11" x14ac:dyDescent="0.25">
      <c r="A27" s="3">
        <v>300</v>
      </c>
      <c r="B27" s="3">
        <v>112</v>
      </c>
      <c r="C27" s="3">
        <f t="shared" si="11"/>
        <v>188</v>
      </c>
      <c r="D27" s="3">
        <f t="shared" si="12"/>
        <v>1055</v>
      </c>
      <c r="E27" s="3">
        <f>5092-YDIP!B27-YDIP!C27-YDIP!D27</f>
        <v>3737</v>
      </c>
      <c r="F27" s="3">
        <f t="shared" si="2"/>
        <v>9.5972579263067695E-2</v>
      </c>
      <c r="G27" s="3">
        <f t="shared" si="3"/>
        <v>0.37333333333333335</v>
      </c>
      <c r="H27" s="3">
        <f t="shared" si="4"/>
        <v>0.22015859766277129</v>
      </c>
      <c r="I27" s="3">
        <f t="shared" si="5"/>
        <v>0.75589159465828748</v>
      </c>
      <c r="J27" s="3">
        <f t="shared" si="6"/>
        <v>0.15269256987048396</v>
      </c>
      <c r="K27" t="s">
        <v>5594</v>
      </c>
    </row>
    <row r="28" spans="1:11" x14ac:dyDescent="0.25">
      <c r="A28" s="3">
        <v>400</v>
      </c>
      <c r="B28" s="3">
        <v>145</v>
      </c>
      <c r="C28" s="3">
        <f t="shared" si="11"/>
        <v>255</v>
      </c>
      <c r="D28" s="3">
        <f t="shared" si="12"/>
        <v>1022</v>
      </c>
      <c r="E28" s="3">
        <f>5092-YDIP!B28-YDIP!C28-YDIP!D28</f>
        <v>3670</v>
      </c>
      <c r="F28" s="3">
        <f t="shared" si="2"/>
        <v>0.12425021422450729</v>
      </c>
      <c r="G28" s="3">
        <f t="shared" si="3"/>
        <v>0.36249999999999999</v>
      </c>
      <c r="H28" s="3">
        <f t="shared" si="4"/>
        <v>0.21781756180733164</v>
      </c>
      <c r="I28" s="3">
        <f t="shared" si="5"/>
        <v>0.74921445404556164</v>
      </c>
      <c r="J28" s="3">
        <f t="shared" si="6"/>
        <v>0.18506700701978301</v>
      </c>
    </row>
    <row r="29" spans="1:11" x14ac:dyDescent="0.25">
      <c r="A29" s="3">
        <v>500</v>
      </c>
      <c r="B29" s="3">
        <v>177</v>
      </c>
      <c r="C29" s="3">
        <f t="shared" si="11"/>
        <v>323</v>
      </c>
      <c r="D29" s="3">
        <f t="shared" si="12"/>
        <v>990</v>
      </c>
      <c r="E29" s="3">
        <f>5092-YDIP!B29-YDIP!C29-YDIP!D29</f>
        <v>3602</v>
      </c>
      <c r="F29" s="3">
        <f t="shared" si="2"/>
        <v>0.15167095115681234</v>
      </c>
      <c r="G29" s="3">
        <f t="shared" si="3"/>
        <v>0.35399999999999998</v>
      </c>
      <c r="H29" s="3">
        <f t="shared" si="4"/>
        <v>0.21559233449477352</v>
      </c>
      <c r="I29" s="3">
        <f t="shared" si="5"/>
        <v>0.74214454045561662</v>
      </c>
      <c r="J29" s="3">
        <f t="shared" si="6"/>
        <v>0.21235752849430115</v>
      </c>
    </row>
    <row r="30" spans="1:11" x14ac:dyDescent="0.25">
      <c r="A30" s="2">
        <v>100</v>
      </c>
      <c r="B30" s="2">
        <v>55</v>
      </c>
      <c r="C30" s="2">
        <f>A30-B30</f>
        <v>45</v>
      </c>
      <c r="D30" s="2">
        <f>1167-B30</f>
        <v>1112</v>
      </c>
      <c r="E30" s="4">
        <f>5092-YDIP!B30-YDIP!C30-YDIP!D30</f>
        <v>3880</v>
      </c>
      <c r="F30" s="4">
        <f t="shared" si="2"/>
        <v>4.7129391602399318E-2</v>
      </c>
      <c r="G30" s="4">
        <f t="shared" si="3"/>
        <v>0.55000000000000004</v>
      </c>
      <c r="H30" s="4">
        <f t="shared" si="4"/>
        <v>0.22275641025641027</v>
      </c>
      <c r="I30" s="4">
        <f t="shared" si="5"/>
        <v>0.77278083267871167</v>
      </c>
      <c r="J30" s="4">
        <f t="shared" si="6"/>
        <v>8.6819258089976328E-2</v>
      </c>
    </row>
    <row r="31" spans="1:11" x14ac:dyDescent="0.25">
      <c r="A31" s="2">
        <v>200</v>
      </c>
      <c r="B31" s="2">
        <v>126</v>
      </c>
      <c r="C31" s="2">
        <f t="shared" ref="C31:C39" si="13">A31-B31</f>
        <v>74</v>
      </c>
      <c r="D31" s="2">
        <f t="shared" ref="D31:D39" si="14">1167-B31</f>
        <v>1041</v>
      </c>
      <c r="E31" s="4">
        <f>5092-YDIP!B31-YDIP!C31-YDIP!D31</f>
        <v>3851</v>
      </c>
      <c r="F31" s="4">
        <f t="shared" si="2"/>
        <v>0.10796915167095116</v>
      </c>
      <c r="G31" s="4">
        <f t="shared" si="3"/>
        <v>0.63</v>
      </c>
      <c r="H31" s="4">
        <f t="shared" si="4"/>
        <v>0.21279640228945218</v>
      </c>
      <c r="I31" s="4">
        <f t="shared" si="5"/>
        <v>0.78102906520031423</v>
      </c>
      <c r="J31" s="4">
        <f t="shared" si="6"/>
        <v>0.18434528163862474</v>
      </c>
    </row>
    <row r="32" spans="1:11" x14ac:dyDescent="0.25">
      <c r="A32" s="2">
        <v>300</v>
      </c>
      <c r="B32" s="2">
        <v>182</v>
      </c>
      <c r="C32" s="2">
        <f t="shared" si="13"/>
        <v>118</v>
      </c>
      <c r="D32" s="2">
        <f t="shared" si="14"/>
        <v>985</v>
      </c>
      <c r="E32" s="4">
        <f>5092-YDIP!B32-YDIP!C32-YDIP!D32</f>
        <v>3807</v>
      </c>
      <c r="F32" s="4">
        <f t="shared" si="2"/>
        <v>0.15595544130248501</v>
      </c>
      <c r="G32" s="4">
        <f t="shared" si="3"/>
        <v>0.60666666666666669</v>
      </c>
      <c r="H32" s="4">
        <f t="shared" si="4"/>
        <v>0.205550918196995</v>
      </c>
      <c r="I32" s="4">
        <f t="shared" si="5"/>
        <v>0.7833857030636292</v>
      </c>
      <c r="J32" s="4">
        <f t="shared" si="6"/>
        <v>0.24812542603953647</v>
      </c>
      <c r="K32" t="s">
        <v>5595</v>
      </c>
    </row>
    <row r="33" spans="1:11" x14ac:dyDescent="0.25">
      <c r="A33" s="2">
        <v>400</v>
      </c>
      <c r="B33" s="2">
        <v>230</v>
      </c>
      <c r="C33" s="2">
        <f t="shared" si="13"/>
        <v>170</v>
      </c>
      <c r="D33" s="2">
        <f t="shared" si="14"/>
        <v>937</v>
      </c>
      <c r="E33" s="4">
        <f>5092-YDIP!B33-YDIP!C33-YDIP!D33</f>
        <v>3755</v>
      </c>
      <c r="F33" s="4">
        <f t="shared" si="2"/>
        <v>0.19708654670094258</v>
      </c>
      <c r="G33" s="4">
        <f t="shared" si="3"/>
        <v>0.57499999999999996</v>
      </c>
      <c r="H33" s="4">
        <f t="shared" si="4"/>
        <v>0.19970161977834613</v>
      </c>
      <c r="I33" s="4">
        <f t="shared" si="5"/>
        <v>0.78260015710919084</v>
      </c>
      <c r="J33" s="4">
        <f t="shared" si="6"/>
        <v>0.29355456285896614</v>
      </c>
    </row>
    <row r="34" spans="1:11" x14ac:dyDescent="0.25">
      <c r="A34" s="2">
        <v>500</v>
      </c>
      <c r="B34" s="2">
        <v>279</v>
      </c>
      <c r="C34" s="2">
        <f t="shared" si="13"/>
        <v>221</v>
      </c>
      <c r="D34" s="2">
        <f t="shared" si="14"/>
        <v>888</v>
      </c>
      <c r="E34" s="4">
        <f>5092-YDIP!B34-YDIP!C34-YDIP!D34</f>
        <v>3704</v>
      </c>
      <c r="F34" s="4">
        <f t="shared" si="2"/>
        <v>0.23907455012853471</v>
      </c>
      <c r="G34" s="4">
        <f t="shared" si="3"/>
        <v>0.55800000000000005</v>
      </c>
      <c r="H34" s="4">
        <f t="shared" si="4"/>
        <v>0.19337979094076654</v>
      </c>
      <c r="I34" s="4">
        <f t="shared" si="5"/>
        <v>0.78220738413197177</v>
      </c>
      <c r="J34" s="4">
        <f t="shared" si="6"/>
        <v>0.33473305338932213</v>
      </c>
    </row>
    <row r="35" spans="1:11" x14ac:dyDescent="0.25">
      <c r="A35" s="3">
        <v>100</v>
      </c>
      <c r="B35" s="7">
        <v>62</v>
      </c>
      <c r="C35" s="3">
        <f t="shared" si="13"/>
        <v>38</v>
      </c>
      <c r="D35" s="3">
        <f t="shared" si="14"/>
        <v>1105</v>
      </c>
      <c r="E35" s="3">
        <f>5092-YDIP!B35-YDIP!C35-YDIP!D35</f>
        <v>3887</v>
      </c>
      <c r="F35" s="3">
        <f t="shared" si="2"/>
        <v>5.3127677806341048E-2</v>
      </c>
      <c r="G35" s="3">
        <f t="shared" si="3"/>
        <v>0.62</v>
      </c>
      <c r="H35" s="3">
        <f t="shared" si="4"/>
        <v>0.22135416666666666</v>
      </c>
      <c r="I35" s="3">
        <f t="shared" si="5"/>
        <v>0.77553024351924582</v>
      </c>
      <c r="J35" s="3">
        <f t="shared" si="6"/>
        <v>9.7868981846882405E-2</v>
      </c>
    </row>
    <row r="36" spans="1:11" x14ac:dyDescent="0.25">
      <c r="A36" s="3">
        <v>200</v>
      </c>
      <c r="B36" s="7">
        <v>131</v>
      </c>
      <c r="C36" s="3">
        <f t="shared" si="13"/>
        <v>69</v>
      </c>
      <c r="D36" s="3">
        <f t="shared" si="14"/>
        <v>1036</v>
      </c>
      <c r="E36" s="3">
        <f>5092-YDIP!B36-YDIP!C36-YDIP!D36</f>
        <v>3856</v>
      </c>
      <c r="F36" s="3">
        <f t="shared" si="2"/>
        <v>0.11225364181662383</v>
      </c>
      <c r="G36" s="3">
        <f t="shared" si="3"/>
        <v>0.65500000000000003</v>
      </c>
      <c r="H36" s="3">
        <f t="shared" si="4"/>
        <v>0.21177432542927227</v>
      </c>
      <c r="I36" s="3">
        <f t="shared" si="5"/>
        <v>0.78299293008641002</v>
      </c>
      <c r="J36" s="3">
        <f t="shared" si="6"/>
        <v>0.19166057059253844</v>
      </c>
    </row>
    <row r="37" spans="1:11" x14ac:dyDescent="0.25">
      <c r="A37" s="3">
        <v>300</v>
      </c>
      <c r="B37" s="7">
        <v>182</v>
      </c>
      <c r="C37" s="3">
        <f t="shared" si="13"/>
        <v>118</v>
      </c>
      <c r="D37" s="3">
        <f t="shared" si="14"/>
        <v>985</v>
      </c>
      <c r="E37" s="3">
        <f>5092-YDIP!B37-YDIP!C37-YDIP!D37</f>
        <v>3807</v>
      </c>
      <c r="F37" s="3">
        <f t="shared" si="2"/>
        <v>0.15595544130248501</v>
      </c>
      <c r="G37" s="3">
        <f t="shared" si="3"/>
        <v>0.60666666666666669</v>
      </c>
      <c r="H37" s="3">
        <f t="shared" si="4"/>
        <v>0.205550918196995</v>
      </c>
      <c r="I37" s="3">
        <f t="shared" si="5"/>
        <v>0.7833857030636292</v>
      </c>
      <c r="J37" s="3">
        <f t="shared" si="6"/>
        <v>0.24812542603953647</v>
      </c>
      <c r="K37" t="s">
        <v>5610</v>
      </c>
    </row>
    <row r="38" spans="1:11" x14ac:dyDescent="0.25">
      <c r="A38" s="3">
        <v>400</v>
      </c>
      <c r="B38" s="7">
        <v>232</v>
      </c>
      <c r="C38" s="3">
        <f t="shared" si="13"/>
        <v>168</v>
      </c>
      <c r="D38" s="3">
        <f t="shared" si="14"/>
        <v>935</v>
      </c>
      <c r="E38" s="3">
        <f>5092-YDIP!B38-YDIP!C38-YDIP!D38</f>
        <v>3757</v>
      </c>
      <c r="F38" s="3">
        <f t="shared" si="2"/>
        <v>0.19880034275921166</v>
      </c>
      <c r="G38" s="3">
        <f t="shared" si="3"/>
        <v>0.57999999999999996</v>
      </c>
      <c r="H38" s="3">
        <f t="shared" si="4"/>
        <v>0.19927536231884058</v>
      </c>
      <c r="I38" s="3">
        <f t="shared" si="5"/>
        <v>0.7833857030636292</v>
      </c>
      <c r="J38" s="3">
        <f t="shared" si="6"/>
        <v>0.29610721123165284</v>
      </c>
    </row>
    <row r="39" spans="1:11" x14ac:dyDescent="0.25">
      <c r="A39" s="3">
        <v>500</v>
      </c>
      <c r="B39" s="7">
        <v>281</v>
      </c>
      <c r="C39" s="3">
        <f t="shared" si="13"/>
        <v>219</v>
      </c>
      <c r="D39" s="3">
        <f t="shared" si="14"/>
        <v>886</v>
      </c>
      <c r="E39" s="3">
        <f>5092-YDIP!B39-YDIP!C39-YDIP!D39</f>
        <v>3706</v>
      </c>
      <c r="F39" s="3">
        <f t="shared" si="2"/>
        <v>0.24078834618680378</v>
      </c>
      <c r="G39" s="3">
        <f t="shared" si="3"/>
        <v>0.56200000000000006</v>
      </c>
      <c r="H39" s="3">
        <f t="shared" si="4"/>
        <v>0.19294425087108014</v>
      </c>
      <c r="I39" s="3">
        <f t="shared" si="5"/>
        <v>0.78299293008641002</v>
      </c>
      <c r="J39" s="3">
        <f t="shared" si="6"/>
        <v>0.33713257348530296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34"/>
  <sheetViews>
    <sheetView topLeftCell="A7" workbookViewId="0">
      <selection activeCell="G8" sqref="G8"/>
    </sheetView>
  </sheetViews>
  <sheetFormatPr defaultRowHeight="15" x14ac:dyDescent="0.25"/>
  <sheetData>
    <row r="4" spans="1:15" x14ac:dyDescent="0.25">
      <c r="A4" s="6" t="s">
        <v>5602</v>
      </c>
      <c r="B4" s="6" t="s">
        <v>5603</v>
      </c>
      <c r="C4" s="6" t="s">
        <v>1</v>
      </c>
      <c r="D4" s="6" t="s">
        <v>3</v>
      </c>
      <c r="E4" s="6" t="s">
        <v>2</v>
      </c>
      <c r="F4" s="6" t="s">
        <v>5596</v>
      </c>
    </row>
    <row r="5" spans="1:15" x14ac:dyDescent="0.25">
      <c r="A5" s="9" t="s">
        <v>5590</v>
      </c>
      <c r="B5" s="6" t="s">
        <v>5604</v>
      </c>
      <c r="C5" s="6">
        <v>64</v>
      </c>
      <c r="D5" s="6">
        <v>36</v>
      </c>
      <c r="E5" s="6">
        <v>1103</v>
      </c>
      <c r="F5" s="6">
        <v>3889</v>
      </c>
    </row>
    <row r="6" spans="1:15" x14ac:dyDescent="0.25">
      <c r="A6" s="9"/>
      <c r="B6" s="6" t="s">
        <v>5605</v>
      </c>
      <c r="C6" s="6">
        <v>132</v>
      </c>
      <c r="D6" s="6">
        <v>68</v>
      </c>
      <c r="E6" s="6">
        <v>1035</v>
      </c>
      <c r="F6" s="6">
        <v>3857</v>
      </c>
      <c r="K6" s="6"/>
      <c r="L6" s="6"/>
      <c r="M6" s="6"/>
      <c r="N6" s="6"/>
      <c r="O6" s="6"/>
    </row>
    <row r="7" spans="1:15" x14ac:dyDescent="0.25">
      <c r="A7" s="9"/>
      <c r="B7" s="6" t="s">
        <v>5606</v>
      </c>
      <c r="C7" s="6">
        <v>184</v>
      </c>
      <c r="D7" s="6">
        <v>116</v>
      </c>
      <c r="E7" s="6">
        <v>983</v>
      </c>
      <c r="F7" s="6">
        <v>3809</v>
      </c>
      <c r="K7" s="6"/>
      <c r="L7" s="6"/>
      <c r="M7" s="6"/>
      <c r="N7" s="6"/>
      <c r="O7" s="6"/>
    </row>
    <row r="8" spans="1:15" x14ac:dyDescent="0.25">
      <c r="A8" s="9"/>
      <c r="B8" s="6" t="s">
        <v>5607</v>
      </c>
      <c r="C8" s="6">
        <v>232</v>
      </c>
      <c r="D8" s="6">
        <v>168</v>
      </c>
      <c r="E8" s="6">
        <v>935</v>
      </c>
      <c r="F8" s="6">
        <v>3757</v>
      </c>
    </row>
    <row r="9" spans="1:15" x14ac:dyDescent="0.25">
      <c r="A9" s="9"/>
      <c r="B9" s="6" t="s">
        <v>5608</v>
      </c>
      <c r="C9" s="6">
        <v>281</v>
      </c>
      <c r="D9" s="6">
        <v>219</v>
      </c>
      <c r="E9" s="6">
        <v>886</v>
      </c>
      <c r="F9" s="6">
        <v>3706</v>
      </c>
    </row>
    <row r="10" spans="1:15" x14ac:dyDescent="0.25">
      <c r="A10" s="9" t="s">
        <v>5591</v>
      </c>
      <c r="B10" s="6" t="s">
        <v>5604</v>
      </c>
      <c r="C10" s="6">
        <v>46</v>
      </c>
      <c r="D10" s="6">
        <v>54</v>
      </c>
      <c r="E10" s="6">
        <v>1121</v>
      </c>
      <c r="F10" s="6">
        <v>3871</v>
      </c>
    </row>
    <row r="11" spans="1:15" x14ac:dyDescent="0.25">
      <c r="A11" s="9"/>
      <c r="B11" s="6" t="s">
        <v>5605</v>
      </c>
      <c r="C11" s="6">
        <v>82</v>
      </c>
      <c r="D11" s="6">
        <v>118</v>
      </c>
      <c r="E11" s="6">
        <v>1085</v>
      </c>
      <c r="F11" s="6">
        <v>3807</v>
      </c>
    </row>
    <row r="12" spans="1:15" x14ac:dyDescent="0.25">
      <c r="A12" s="9"/>
      <c r="B12" s="6" t="s">
        <v>5606</v>
      </c>
      <c r="C12" s="6">
        <v>115</v>
      </c>
      <c r="D12" s="6">
        <v>185</v>
      </c>
      <c r="E12" s="6">
        <v>1052</v>
      </c>
      <c r="F12" s="6">
        <v>3740</v>
      </c>
    </row>
    <row r="13" spans="1:15" x14ac:dyDescent="0.25">
      <c r="A13" s="9"/>
      <c r="B13" s="6" t="s">
        <v>5607</v>
      </c>
      <c r="C13" s="6">
        <v>160</v>
      </c>
      <c r="D13" s="6">
        <v>240</v>
      </c>
      <c r="E13" s="6">
        <v>1007</v>
      </c>
      <c r="F13" s="6">
        <v>3685</v>
      </c>
    </row>
    <row r="14" spans="1:15" x14ac:dyDescent="0.25">
      <c r="A14" s="9"/>
      <c r="B14" s="6" t="s">
        <v>5608</v>
      </c>
      <c r="C14" s="6">
        <v>199</v>
      </c>
      <c r="D14" s="6">
        <v>301</v>
      </c>
      <c r="E14" s="6">
        <v>968</v>
      </c>
      <c r="F14" s="6">
        <v>3624</v>
      </c>
    </row>
    <row r="15" spans="1:15" x14ac:dyDescent="0.25">
      <c r="A15" s="9" t="s">
        <v>5592</v>
      </c>
      <c r="B15" s="6" t="s">
        <v>5604</v>
      </c>
      <c r="C15" s="6">
        <v>59</v>
      </c>
      <c r="D15" s="6">
        <v>41</v>
      </c>
      <c r="E15" s="6">
        <v>1108</v>
      </c>
      <c r="F15" s="6">
        <v>3884</v>
      </c>
    </row>
    <row r="16" spans="1:15" x14ac:dyDescent="0.25">
      <c r="A16" s="9"/>
      <c r="B16" s="6" t="s">
        <v>5605</v>
      </c>
      <c r="C16" s="6">
        <v>121</v>
      </c>
      <c r="D16" s="6">
        <v>79</v>
      </c>
      <c r="E16" s="6">
        <v>1046</v>
      </c>
      <c r="F16" s="6">
        <v>3846</v>
      </c>
    </row>
    <row r="17" spans="1:6" x14ac:dyDescent="0.25">
      <c r="A17" s="9"/>
      <c r="B17" s="6" t="s">
        <v>5606</v>
      </c>
      <c r="C17" s="6">
        <v>176</v>
      </c>
      <c r="D17" s="6">
        <v>124</v>
      </c>
      <c r="E17" s="6">
        <v>991</v>
      </c>
      <c r="F17" s="6">
        <v>3801</v>
      </c>
    </row>
    <row r="18" spans="1:6" x14ac:dyDescent="0.25">
      <c r="A18" s="9"/>
      <c r="B18" s="6" t="s">
        <v>5607</v>
      </c>
      <c r="C18" s="6">
        <v>228</v>
      </c>
      <c r="D18" s="6">
        <v>172</v>
      </c>
      <c r="E18" s="6">
        <v>939</v>
      </c>
      <c r="F18" s="6">
        <v>3753</v>
      </c>
    </row>
    <row r="19" spans="1:6" x14ac:dyDescent="0.25">
      <c r="A19" s="9"/>
      <c r="B19" s="6" t="s">
        <v>5608</v>
      </c>
      <c r="C19" s="6">
        <v>266</v>
      </c>
      <c r="D19" s="6">
        <v>234</v>
      </c>
      <c r="E19" s="6">
        <v>901</v>
      </c>
      <c r="F19" s="6">
        <v>3691</v>
      </c>
    </row>
    <row r="20" spans="1:6" x14ac:dyDescent="0.25">
      <c r="A20" s="9" t="s">
        <v>5593</v>
      </c>
      <c r="B20" s="6" t="s">
        <v>5604</v>
      </c>
      <c r="C20" s="6">
        <v>37</v>
      </c>
      <c r="D20" s="6">
        <v>63</v>
      </c>
      <c r="E20" s="6">
        <v>1130</v>
      </c>
      <c r="F20" s="6">
        <v>3862</v>
      </c>
    </row>
    <row r="21" spans="1:6" x14ac:dyDescent="0.25">
      <c r="A21" s="9"/>
      <c r="B21" s="6" t="s">
        <v>5605</v>
      </c>
      <c r="C21" s="6">
        <v>77</v>
      </c>
      <c r="D21" s="6">
        <v>123</v>
      </c>
      <c r="E21" s="6">
        <v>1090</v>
      </c>
      <c r="F21" s="6">
        <v>3802</v>
      </c>
    </row>
    <row r="22" spans="1:6" x14ac:dyDescent="0.25">
      <c r="A22" s="9"/>
      <c r="B22" s="6" t="s">
        <v>5606</v>
      </c>
      <c r="C22" s="6">
        <v>119</v>
      </c>
      <c r="D22" s="6">
        <v>181</v>
      </c>
      <c r="E22" s="6">
        <v>1048</v>
      </c>
      <c r="F22" s="6">
        <v>3744</v>
      </c>
    </row>
    <row r="23" spans="1:6" x14ac:dyDescent="0.25">
      <c r="A23" s="9"/>
      <c r="B23" s="6" t="s">
        <v>5607</v>
      </c>
      <c r="C23" s="6">
        <v>157</v>
      </c>
      <c r="D23" s="6">
        <v>243</v>
      </c>
      <c r="E23" s="6">
        <v>1010</v>
      </c>
      <c r="F23" s="6">
        <v>3682</v>
      </c>
    </row>
    <row r="24" spans="1:6" x14ac:dyDescent="0.25">
      <c r="A24" s="9"/>
      <c r="B24" s="6" t="s">
        <v>5608</v>
      </c>
      <c r="C24" s="6">
        <v>191</v>
      </c>
      <c r="D24" s="6">
        <v>309</v>
      </c>
      <c r="E24" s="6">
        <v>976</v>
      </c>
      <c r="F24" s="6">
        <v>3616</v>
      </c>
    </row>
    <row r="25" spans="1:6" x14ac:dyDescent="0.25">
      <c r="A25" s="9" t="s">
        <v>5594</v>
      </c>
      <c r="B25" s="6" t="s">
        <v>5604</v>
      </c>
      <c r="C25" s="6">
        <v>44</v>
      </c>
      <c r="D25" s="6">
        <v>56</v>
      </c>
      <c r="E25" s="6">
        <v>1123</v>
      </c>
      <c r="F25" s="6">
        <v>3869</v>
      </c>
    </row>
    <row r="26" spans="1:6" x14ac:dyDescent="0.25">
      <c r="A26" s="9"/>
      <c r="B26" s="6" t="s">
        <v>5605</v>
      </c>
      <c r="C26" s="6">
        <v>77</v>
      </c>
      <c r="D26" s="6">
        <v>123</v>
      </c>
      <c r="E26" s="6">
        <v>1090</v>
      </c>
      <c r="F26" s="6">
        <v>3802</v>
      </c>
    </row>
    <row r="27" spans="1:6" x14ac:dyDescent="0.25">
      <c r="A27" s="9"/>
      <c r="B27" s="6" t="s">
        <v>5606</v>
      </c>
      <c r="C27" s="6">
        <v>112</v>
      </c>
      <c r="D27" s="6">
        <v>188</v>
      </c>
      <c r="E27" s="6">
        <v>1055</v>
      </c>
      <c r="F27" s="6">
        <v>3737</v>
      </c>
    </row>
    <row r="28" spans="1:6" x14ac:dyDescent="0.25">
      <c r="A28" s="9"/>
      <c r="B28" s="6" t="s">
        <v>5607</v>
      </c>
      <c r="C28" s="6">
        <v>145</v>
      </c>
      <c r="D28" s="6">
        <v>255</v>
      </c>
      <c r="E28" s="6">
        <v>1022</v>
      </c>
      <c r="F28" s="6">
        <v>3670</v>
      </c>
    </row>
    <row r="29" spans="1:6" x14ac:dyDescent="0.25">
      <c r="A29" s="9"/>
      <c r="B29" s="6" t="s">
        <v>5608</v>
      </c>
      <c r="C29" s="6">
        <v>177</v>
      </c>
      <c r="D29" s="6">
        <v>323</v>
      </c>
      <c r="E29" s="6">
        <v>990</v>
      </c>
      <c r="F29" s="6">
        <v>3602</v>
      </c>
    </row>
    <row r="30" spans="1:6" x14ac:dyDescent="0.25">
      <c r="A30" s="9" t="s">
        <v>5595</v>
      </c>
      <c r="B30" s="6" t="s">
        <v>5604</v>
      </c>
      <c r="C30" s="6">
        <v>55</v>
      </c>
      <c r="D30" s="6">
        <v>45</v>
      </c>
      <c r="E30" s="6">
        <v>1112</v>
      </c>
      <c r="F30" s="6">
        <v>3880</v>
      </c>
    </row>
    <row r="31" spans="1:6" x14ac:dyDescent="0.25">
      <c r="A31" s="9"/>
      <c r="B31" s="6" t="s">
        <v>5605</v>
      </c>
      <c r="C31" s="6">
        <v>126</v>
      </c>
      <c r="D31" s="6">
        <v>74</v>
      </c>
      <c r="E31" s="6">
        <v>1041</v>
      </c>
      <c r="F31" s="6">
        <v>3851</v>
      </c>
    </row>
    <row r="32" spans="1:6" x14ac:dyDescent="0.25">
      <c r="A32" s="9"/>
      <c r="B32" s="6" t="s">
        <v>5606</v>
      </c>
      <c r="C32" s="6">
        <v>182</v>
      </c>
      <c r="D32" s="6">
        <v>118</v>
      </c>
      <c r="E32" s="6">
        <v>985</v>
      </c>
      <c r="F32" s="6">
        <v>3807</v>
      </c>
    </row>
    <row r="33" spans="1:6" x14ac:dyDescent="0.25">
      <c r="A33" s="9"/>
      <c r="B33" s="6" t="s">
        <v>5607</v>
      </c>
      <c r="C33" s="6">
        <v>230</v>
      </c>
      <c r="D33" s="6">
        <v>170</v>
      </c>
      <c r="E33" s="6">
        <v>937</v>
      </c>
      <c r="F33" s="6">
        <v>3755</v>
      </c>
    </row>
    <row r="34" spans="1:6" x14ac:dyDescent="0.25">
      <c r="A34" s="9"/>
      <c r="B34" s="6" t="s">
        <v>5608</v>
      </c>
      <c r="C34" s="6">
        <v>279</v>
      </c>
      <c r="D34" s="6">
        <v>221</v>
      </c>
      <c r="E34" s="6">
        <v>888</v>
      </c>
      <c r="F34" s="6">
        <v>3704</v>
      </c>
    </row>
  </sheetData>
  <autoFilter ref="B4:B34"/>
  <mergeCells count="6">
    <mergeCell ref="A30:A34"/>
    <mergeCell ref="A5:A9"/>
    <mergeCell ref="A10:A14"/>
    <mergeCell ref="A15:A19"/>
    <mergeCell ref="A20:A24"/>
    <mergeCell ref="A25:A2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7" workbookViewId="0">
      <selection activeCell="T15" sqref="T15"/>
    </sheetView>
  </sheetViews>
  <sheetFormatPr defaultRowHeight="15" x14ac:dyDescent="0.25"/>
  <sheetData>
    <row r="1" spans="1:11" x14ac:dyDescent="0.25">
      <c r="A1" t="s">
        <v>5216</v>
      </c>
    </row>
    <row r="4" spans="1:11" x14ac:dyDescent="0.25">
      <c r="B4" t="s">
        <v>1</v>
      </c>
      <c r="C4" t="s">
        <v>3</v>
      </c>
      <c r="D4" t="s">
        <v>2</v>
      </c>
      <c r="E4" t="s">
        <v>5596</v>
      </c>
      <c r="F4" t="s">
        <v>5597</v>
      </c>
      <c r="G4" t="s">
        <v>5599</v>
      </c>
      <c r="H4" t="s">
        <v>5598</v>
      </c>
      <c r="I4" t="s">
        <v>5600</v>
      </c>
      <c r="J4" t="s">
        <v>5601</v>
      </c>
    </row>
    <row r="5" spans="1:11" x14ac:dyDescent="0.25">
      <c r="A5">
        <v>100</v>
      </c>
      <c r="B5">
        <v>18</v>
      </c>
      <c r="C5">
        <f>A5-B5</f>
        <v>82</v>
      </c>
      <c r="D5">
        <f>1108-B5</f>
        <v>1090</v>
      </c>
      <c r="E5">
        <f>4745-B5-C5-D5</f>
        <v>3555</v>
      </c>
      <c r="F5">
        <f>B5/(B5+D5)</f>
        <v>1.6245487364620937E-2</v>
      </c>
      <c r="G5">
        <f>B5/(B5+C5)</f>
        <v>0.18</v>
      </c>
      <c r="H5">
        <f>D5/(D5+E5)</f>
        <v>0.23466092572658773</v>
      </c>
      <c r="I5">
        <f>(B5+E5)/(B5+C5+D5+E5)</f>
        <v>0.75300316122233935</v>
      </c>
      <c r="J5">
        <f>2*(F5*G5)/(F5+G5)</f>
        <v>2.9801324503311254E-2</v>
      </c>
    </row>
    <row r="6" spans="1:11" x14ac:dyDescent="0.25">
      <c r="A6">
        <v>200</v>
      </c>
      <c r="B6">
        <v>87</v>
      </c>
      <c r="C6">
        <f t="shared" ref="C6:C14" si="0">A6-B6</f>
        <v>113</v>
      </c>
      <c r="D6">
        <f t="shared" ref="D6:D39" si="1">1108-B6</f>
        <v>1021</v>
      </c>
      <c r="E6">
        <f t="shared" ref="E6:E39" si="2">4745-B6-C6-D6</f>
        <v>3524</v>
      </c>
      <c r="F6">
        <f t="shared" ref="F6:F39" si="3">B6/(B6+D6)</f>
        <v>7.8519855595667876E-2</v>
      </c>
      <c r="G6">
        <f t="shared" ref="G6:G39" si="4">B6/(B6+C6)</f>
        <v>0.435</v>
      </c>
      <c r="H6">
        <f t="shared" ref="H6:H39" si="5">D6/(D6+E6)</f>
        <v>0.22464246424642464</v>
      </c>
      <c r="I6">
        <f t="shared" ref="I6:I39" si="6">(B6+E6)/(B6+C6+D6+E6)</f>
        <v>0.76101159114857742</v>
      </c>
      <c r="J6">
        <f t="shared" ref="J6:J39" si="7">2*(F6*G6)/(F6+G6)</f>
        <v>0.1330275229357798</v>
      </c>
    </row>
    <row r="7" spans="1:11" x14ac:dyDescent="0.25">
      <c r="A7">
        <v>300</v>
      </c>
      <c r="B7">
        <v>149</v>
      </c>
      <c r="C7">
        <f t="shared" si="0"/>
        <v>151</v>
      </c>
      <c r="D7">
        <f t="shared" si="1"/>
        <v>959</v>
      </c>
      <c r="E7">
        <f t="shared" si="2"/>
        <v>3486</v>
      </c>
      <c r="F7">
        <f t="shared" si="3"/>
        <v>0.13447653429602888</v>
      </c>
      <c r="G7">
        <f t="shared" si="4"/>
        <v>0.49666666666666665</v>
      </c>
      <c r="H7">
        <f t="shared" si="5"/>
        <v>0.215748031496063</v>
      </c>
      <c r="I7">
        <f t="shared" si="6"/>
        <v>0.76606954689146467</v>
      </c>
      <c r="J7">
        <f t="shared" si="7"/>
        <v>0.21164772727272727</v>
      </c>
      <c r="K7" t="s">
        <v>5590</v>
      </c>
    </row>
    <row r="8" spans="1:11" x14ac:dyDescent="0.25">
      <c r="A8">
        <v>400</v>
      </c>
      <c r="B8">
        <v>210</v>
      </c>
      <c r="C8">
        <f t="shared" si="0"/>
        <v>190</v>
      </c>
      <c r="D8">
        <f t="shared" si="1"/>
        <v>898</v>
      </c>
      <c r="E8">
        <f t="shared" si="2"/>
        <v>3447</v>
      </c>
      <c r="F8">
        <f t="shared" si="3"/>
        <v>0.18953068592057762</v>
      </c>
      <c r="G8">
        <f t="shared" si="4"/>
        <v>0.52500000000000002</v>
      </c>
      <c r="H8">
        <f t="shared" si="5"/>
        <v>0.20667433831990795</v>
      </c>
      <c r="I8">
        <f t="shared" si="6"/>
        <v>0.77070600632244468</v>
      </c>
      <c r="J8">
        <f t="shared" si="7"/>
        <v>0.27851458885941643</v>
      </c>
    </row>
    <row r="9" spans="1:11" x14ac:dyDescent="0.25">
      <c r="A9">
        <v>500</v>
      </c>
      <c r="B9">
        <v>253</v>
      </c>
      <c r="C9">
        <f t="shared" si="0"/>
        <v>247</v>
      </c>
      <c r="D9">
        <f t="shared" si="1"/>
        <v>855</v>
      </c>
      <c r="E9">
        <f t="shared" si="2"/>
        <v>3390</v>
      </c>
      <c r="F9">
        <f t="shared" si="3"/>
        <v>0.22833935018050541</v>
      </c>
      <c r="G9">
        <f t="shared" si="4"/>
        <v>0.50600000000000001</v>
      </c>
      <c r="H9">
        <f t="shared" si="5"/>
        <v>0.20141342756183744</v>
      </c>
      <c r="I9">
        <f t="shared" si="6"/>
        <v>0.76775553213909375</v>
      </c>
      <c r="J9">
        <f t="shared" si="7"/>
        <v>0.31467661691542287</v>
      </c>
    </row>
    <row r="10" spans="1:11" x14ac:dyDescent="0.25">
      <c r="A10" s="5">
        <v>100</v>
      </c>
      <c r="B10" s="5">
        <v>33</v>
      </c>
      <c r="C10" s="5">
        <f t="shared" si="0"/>
        <v>67</v>
      </c>
      <c r="D10" s="5">
        <f t="shared" si="1"/>
        <v>1075</v>
      </c>
      <c r="E10" s="5">
        <f t="shared" si="2"/>
        <v>3570</v>
      </c>
      <c r="F10" s="5">
        <f t="shared" si="3"/>
        <v>2.9783393501805054E-2</v>
      </c>
      <c r="G10" s="5">
        <f t="shared" si="4"/>
        <v>0.33</v>
      </c>
      <c r="H10" s="5">
        <f t="shared" si="5"/>
        <v>0.23143164693218515</v>
      </c>
      <c r="I10" s="5">
        <f t="shared" si="6"/>
        <v>0.75932560590094833</v>
      </c>
      <c r="J10" s="5">
        <f t="shared" si="7"/>
        <v>5.4635761589403975E-2</v>
      </c>
      <c r="K10" s="5"/>
    </row>
    <row r="11" spans="1:11" x14ac:dyDescent="0.25">
      <c r="A11" s="5">
        <v>200</v>
      </c>
      <c r="B11" s="5">
        <v>98</v>
      </c>
      <c r="C11" s="5">
        <f t="shared" si="0"/>
        <v>102</v>
      </c>
      <c r="D11" s="5">
        <f t="shared" si="1"/>
        <v>1010</v>
      </c>
      <c r="E11" s="5">
        <f t="shared" si="2"/>
        <v>3535</v>
      </c>
      <c r="F11" s="5">
        <f t="shared" si="3"/>
        <v>8.8447653429602882E-2</v>
      </c>
      <c r="G11" s="5">
        <f t="shared" si="4"/>
        <v>0.49</v>
      </c>
      <c r="H11" s="5">
        <f t="shared" si="5"/>
        <v>0.22222222222222221</v>
      </c>
      <c r="I11" s="5">
        <f t="shared" si="6"/>
        <v>0.76564805057955743</v>
      </c>
      <c r="J11" s="5">
        <f t="shared" si="7"/>
        <v>0.14984709480122324</v>
      </c>
      <c r="K11" s="5"/>
    </row>
    <row r="12" spans="1:11" x14ac:dyDescent="0.25">
      <c r="A12" s="5">
        <v>300</v>
      </c>
      <c r="B12" s="5">
        <v>158</v>
      </c>
      <c r="C12" s="5">
        <f t="shared" si="0"/>
        <v>142</v>
      </c>
      <c r="D12" s="5">
        <f t="shared" si="1"/>
        <v>950</v>
      </c>
      <c r="E12" s="5">
        <f t="shared" si="2"/>
        <v>3495</v>
      </c>
      <c r="F12" s="5">
        <f t="shared" si="3"/>
        <v>0.14259927797833935</v>
      </c>
      <c r="G12" s="5">
        <f t="shared" si="4"/>
        <v>0.52666666666666662</v>
      </c>
      <c r="H12" s="5">
        <f t="shared" si="5"/>
        <v>0.21372328458942633</v>
      </c>
      <c r="I12" s="5">
        <f t="shared" si="6"/>
        <v>0.76986301369863008</v>
      </c>
      <c r="J12" s="5">
        <f t="shared" si="7"/>
        <v>0.22443181818181818</v>
      </c>
      <c r="K12" s="5" t="s">
        <v>5591</v>
      </c>
    </row>
    <row r="13" spans="1:11" x14ac:dyDescent="0.25">
      <c r="A13" s="5">
        <v>400</v>
      </c>
      <c r="B13" s="5">
        <v>205</v>
      </c>
      <c r="C13" s="5">
        <f t="shared" si="0"/>
        <v>195</v>
      </c>
      <c r="D13" s="5">
        <f t="shared" si="1"/>
        <v>903</v>
      </c>
      <c r="E13" s="5">
        <f t="shared" si="2"/>
        <v>3442</v>
      </c>
      <c r="F13" s="5">
        <f t="shared" si="3"/>
        <v>0.18501805054151624</v>
      </c>
      <c r="G13" s="5">
        <f t="shared" si="4"/>
        <v>0.51249999999999996</v>
      </c>
      <c r="H13" s="5">
        <f t="shared" si="5"/>
        <v>0.20782508630609897</v>
      </c>
      <c r="I13" s="5">
        <f t="shared" si="6"/>
        <v>0.76859852476290835</v>
      </c>
      <c r="J13" s="5">
        <f t="shared" si="7"/>
        <v>0.27188328912466841</v>
      </c>
      <c r="K13" s="5"/>
    </row>
    <row r="14" spans="1:11" x14ac:dyDescent="0.25">
      <c r="A14" s="5">
        <v>500</v>
      </c>
      <c r="B14" s="5">
        <v>251</v>
      </c>
      <c r="C14" s="5">
        <f t="shared" si="0"/>
        <v>249</v>
      </c>
      <c r="D14" s="5">
        <f t="shared" si="1"/>
        <v>857</v>
      </c>
      <c r="E14" s="5">
        <f t="shared" si="2"/>
        <v>3388</v>
      </c>
      <c r="F14" s="5">
        <f t="shared" si="3"/>
        <v>0.22653429602888087</v>
      </c>
      <c r="G14" s="5">
        <f t="shared" si="4"/>
        <v>0.502</v>
      </c>
      <c r="H14" s="5">
        <f t="shared" si="5"/>
        <v>0.20188457008244995</v>
      </c>
      <c r="I14" s="5">
        <f t="shared" si="6"/>
        <v>0.76691253951527927</v>
      </c>
      <c r="J14" s="5">
        <f t="shared" si="7"/>
        <v>0.31218905472636815</v>
      </c>
      <c r="K14" s="5"/>
    </row>
    <row r="15" spans="1:11" x14ac:dyDescent="0.25">
      <c r="A15">
        <v>100</v>
      </c>
      <c r="B15">
        <v>15</v>
      </c>
      <c r="C15">
        <f>A15-B15</f>
        <v>85</v>
      </c>
      <c r="D15">
        <f t="shared" si="1"/>
        <v>1093</v>
      </c>
      <c r="E15">
        <f t="shared" si="2"/>
        <v>3552</v>
      </c>
      <c r="F15">
        <f t="shared" si="3"/>
        <v>1.3537906137184115E-2</v>
      </c>
      <c r="G15">
        <f t="shared" si="4"/>
        <v>0.15</v>
      </c>
      <c r="H15">
        <f t="shared" si="5"/>
        <v>0.23530678148546824</v>
      </c>
      <c r="I15">
        <f t="shared" si="6"/>
        <v>0.7517386722866175</v>
      </c>
      <c r="J15">
        <f t="shared" si="7"/>
        <v>2.4834437086092714E-2</v>
      </c>
    </row>
    <row r="16" spans="1:11" x14ac:dyDescent="0.25">
      <c r="A16">
        <v>200</v>
      </c>
      <c r="B16">
        <v>79</v>
      </c>
      <c r="C16">
        <f t="shared" ref="C16:C19" si="8">A16-B16</f>
        <v>121</v>
      </c>
      <c r="D16">
        <f t="shared" si="1"/>
        <v>1029</v>
      </c>
      <c r="E16">
        <f t="shared" si="2"/>
        <v>3516</v>
      </c>
      <c r="F16">
        <f t="shared" si="3"/>
        <v>7.1299638989169675E-2</v>
      </c>
      <c r="G16">
        <f t="shared" si="4"/>
        <v>0.39500000000000002</v>
      </c>
      <c r="H16">
        <f t="shared" si="5"/>
        <v>0.2264026402640264</v>
      </c>
      <c r="I16">
        <f t="shared" si="6"/>
        <v>0.75763962065331925</v>
      </c>
      <c r="J16">
        <f t="shared" si="7"/>
        <v>0.12079510703363913</v>
      </c>
    </row>
    <row r="17" spans="1:11" x14ac:dyDescent="0.25">
      <c r="A17">
        <v>300</v>
      </c>
      <c r="B17">
        <v>144</v>
      </c>
      <c r="C17">
        <f t="shared" si="8"/>
        <v>156</v>
      </c>
      <c r="D17">
        <f t="shared" si="1"/>
        <v>964</v>
      </c>
      <c r="E17">
        <f t="shared" si="2"/>
        <v>3481</v>
      </c>
      <c r="F17">
        <f t="shared" si="3"/>
        <v>0.1299638989169675</v>
      </c>
      <c r="G17">
        <f t="shared" si="4"/>
        <v>0.48</v>
      </c>
      <c r="H17">
        <f t="shared" si="5"/>
        <v>0.21687289088863893</v>
      </c>
      <c r="I17">
        <f t="shared" si="6"/>
        <v>0.76396206533192834</v>
      </c>
      <c r="J17">
        <f t="shared" si="7"/>
        <v>0.20454545454545453</v>
      </c>
      <c r="K17" t="s">
        <v>5592</v>
      </c>
    </row>
    <row r="18" spans="1:11" x14ac:dyDescent="0.25">
      <c r="A18">
        <v>400</v>
      </c>
      <c r="B18">
        <v>206</v>
      </c>
      <c r="C18">
        <f t="shared" si="8"/>
        <v>194</v>
      </c>
      <c r="D18">
        <f t="shared" si="1"/>
        <v>902</v>
      </c>
      <c r="E18">
        <f t="shared" si="2"/>
        <v>3443</v>
      </c>
      <c r="F18">
        <f t="shared" si="3"/>
        <v>0.18592057761732853</v>
      </c>
      <c r="G18">
        <f t="shared" si="4"/>
        <v>0.51500000000000001</v>
      </c>
      <c r="H18">
        <f t="shared" si="5"/>
        <v>0.20759493670886076</v>
      </c>
      <c r="I18">
        <f t="shared" si="6"/>
        <v>0.7690200210748156</v>
      </c>
      <c r="J18">
        <f t="shared" si="7"/>
        <v>0.27320954907161804</v>
      </c>
    </row>
    <row r="19" spans="1:11" x14ac:dyDescent="0.25">
      <c r="A19">
        <v>500</v>
      </c>
      <c r="B19">
        <v>242</v>
      </c>
      <c r="C19">
        <f t="shared" si="8"/>
        <v>258</v>
      </c>
      <c r="D19">
        <f t="shared" si="1"/>
        <v>866</v>
      </c>
      <c r="E19">
        <f t="shared" si="2"/>
        <v>3379</v>
      </c>
      <c r="F19">
        <f t="shared" si="3"/>
        <v>0.21841155234657039</v>
      </c>
      <c r="G19">
        <f t="shared" si="4"/>
        <v>0.48399999999999999</v>
      </c>
      <c r="H19">
        <f t="shared" si="5"/>
        <v>0.20400471142520613</v>
      </c>
      <c r="I19">
        <f t="shared" si="6"/>
        <v>0.76311907270811385</v>
      </c>
      <c r="J19">
        <f t="shared" si="7"/>
        <v>0.30099502487562191</v>
      </c>
    </row>
    <row r="20" spans="1:11" x14ac:dyDescent="0.25">
      <c r="A20" s="5">
        <v>100</v>
      </c>
      <c r="B20" s="5">
        <v>23</v>
      </c>
      <c r="C20" s="5">
        <f>A20-B20</f>
        <v>77</v>
      </c>
      <c r="D20" s="5">
        <f t="shared" si="1"/>
        <v>1085</v>
      </c>
      <c r="E20" s="5">
        <f t="shared" si="2"/>
        <v>3560</v>
      </c>
      <c r="F20" s="5">
        <f t="shared" si="3"/>
        <v>2.0758122743682311E-2</v>
      </c>
      <c r="G20" s="5">
        <f t="shared" si="4"/>
        <v>0.23</v>
      </c>
      <c r="H20" s="5">
        <f t="shared" si="5"/>
        <v>0.23358449946178686</v>
      </c>
      <c r="I20" s="5">
        <f t="shared" si="6"/>
        <v>0.75511064278187567</v>
      </c>
      <c r="J20" s="5">
        <f t="shared" si="7"/>
        <v>3.8079470198675497E-2</v>
      </c>
      <c r="K20" s="5"/>
    </row>
    <row r="21" spans="1:11" x14ac:dyDescent="0.25">
      <c r="A21" s="5">
        <v>200</v>
      </c>
      <c r="B21" s="5">
        <v>104</v>
      </c>
      <c r="C21" s="5">
        <f t="shared" ref="C21:C24" si="9">A21-B21</f>
        <v>96</v>
      </c>
      <c r="D21" s="5">
        <f t="shared" si="1"/>
        <v>1004</v>
      </c>
      <c r="E21" s="5">
        <f t="shared" si="2"/>
        <v>3541</v>
      </c>
      <c r="F21" s="5">
        <f t="shared" si="3"/>
        <v>9.3862815884476536E-2</v>
      </c>
      <c r="G21" s="5">
        <f t="shared" si="4"/>
        <v>0.52</v>
      </c>
      <c r="H21" s="5">
        <f t="shared" si="5"/>
        <v>0.22090209020902091</v>
      </c>
      <c r="I21" s="5">
        <f t="shared" si="6"/>
        <v>0.768177028451001</v>
      </c>
      <c r="J21" s="5">
        <f t="shared" si="7"/>
        <v>0.15902140672782875</v>
      </c>
      <c r="K21" s="5"/>
    </row>
    <row r="22" spans="1:11" x14ac:dyDescent="0.25">
      <c r="A22" s="5">
        <v>300</v>
      </c>
      <c r="B22" s="5">
        <v>155</v>
      </c>
      <c r="C22" s="5">
        <f t="shared" si="9"/>
        <v>145</v>
      </c>
      <c r="D22" s="5">
        <f t="shared" si="1"/>
        <v>953</v>
      </c>
      <c r="E22" s="5">
        <f t="shared" si="2"/>
        <v>3492</v>
      </c>
      <c r="F22" s="5">
        <f t="shared" si="3"/>
        <v>0.13989169675090252</v>
      </c>
      <c r="G22" s="5">
        <f t="shared" si="4"/>
        <v>0.51666666666666672</v>
      </c>
      <c r="H22" s="5">
        <f t="shared" si="5"/>
        <v>0.21439820022497189</v>
      </c>
      <c r="I22" s="5">
        <f t="shared" si="6"/>
        <v>0.76859852476290835</v>
      </c>
      <c r="J22" s="5">
        <f t="shared" si="7"/>
        <v>0.22017045454545456</v>
      </c>
      <c r="K22" s="5" t="s">
        <v>5593</v>
      </c>
    </row>
    <row r="23" spans="1:11" x14ac:dyDescent="0.25">
      <c r="A23" s="5">
        <v>400</v>
      </c>
      <c r="B23" s="5">
        <v>208</v>
      </c>
      <c r="C23" s="5">
        <f t="shared" si="9"/>
        <v>192</v>
      </c>
      <c r="D23" s="5">
        <f t="shared" si="1"/>
        <v>900</v>
      </c>
      <c r="E23" s="5">
        <f t="shared" si="2"/>
        <v>3445</v>
      </c>
      <c r="F23" s="5">
        <f t="shared" si="3"/>
        <v>0.18772563176895307</v>
      </c>
      <c r="G23" s="5">
        <f t="shared" si="4"/>
        <v>0.52</v>
      </c>
      <c r="H23" s="5">
        <f t="shared" si="5"/>
        <v>0.20713463751438435</v>
      </c>
      <c r="I23" s="5">
        <f t="shared" si="6"/>
        <v>0.76986301369863008</v>
      </c>
      <c r="J23" s="5">
        <f t="shared" si="7"/>
        <v>0.27586206896551724</v>
      </c>
      <c r="K23" s="5"/>
    </row>
    <row r="24" spans="1:11" x14ac:dyDescent="0.25">
      <c r="A24" s="5">
        <v>500</v>
      </c>
      <c r="B24" s="5">
        <v>244</v>
      </c>
      <c r="C24" s="5">
        <f t="shared" si="9"/>
        <v>256</v>
      </c>
      <c r="D24" s="5">
        <f t="shared" si="1"/>
        <v>864</v>
      </c>
      <c r="E24" s="5">
        <f t="shared" si="2"/>
        <v>3381</v>
      </c>
      <c r="F24" s="5">
        <f t="shared" si="3"/>
        <v>0.22021660649819494</v>
      </c>
      <c r="G24" s="5">
        <f t="shared" si="4"/>
        <v>0.48799999999999999</v>
      </c>
      <c r="H24" s="5">
        <f t="shared" si="5"/>
        <v>0.20353356890459365</v>
      </c>
      <c r="I24" s="5">
        <f t="shared" si="6"/>
        <v>0.76396206533192834</v>
      </c>
      <c r="J24" s="5">
        <f t="shared" si="7"/>
        <v>0.30348258706467657</v>
      </c>
      <c r="K24" s="5"/>
    </row>
    <row r="25" spans="1:11" x14ac:dyDescent="0.25">
      <c r="A25">
        <v>100</v>
      </c>
      <c r="B25">
        <v>46</v>
      </c>
      <c r="C25">
        <f>A25-B25</f>
        <v>54</v>
      </c>
      <c r="D25">
        <f t="shared" si="1"/>
        <v>1062</v>
      </c>
      <c r="E25">
        <f t="shared" si="2"/>
        <v>3583</v>
      </c>
      <c r="F25">
        <f t="shared" si="3"/>
        <v>4.1516245487364621E-2</v>
      </c>
      <c r="G25">
        <f t="shared" si="4"/>
        <v>0.46</v>
      </c>
      <c r="H25">
        <f t="shared" si="5"/>
        <v>0.2286329386437029</v>
      </c>
      <c r="I25">
        <f t="shared" si="6"/>
        <v>0.76480505795574294</v>
      </c>
      <c r="J25">
        <f t="shared" si="7"/>
        <v>7.6158940397350994E-2</v>
      </c>
    </row>
    <row r="26" spans="1:11" x14ac:dyDescent="0.25">
      <c r="A26">
        <v>200</v>
      </c>
      <c r="B26">
        <v>92</v>
      </c>
      <c r="C26">
        <f t="shared" ref="C26:C29" si="10">A26-B26</f>
        <v>108</v>
      </c>
      <c r="D26">
        <f t="shared" si="1"/>
        <v>1016</v>
      </c>
      <c r="E26">
        <f t="shared" si="2"/>
        <v>3529</v>
      </c>
      <c r="F26">
        <f t="shared" si="3"/>
        <v>8.3032490974729242E-2</v>
      </c>
      <c r="G26">
        <f t="shared" si="4"/>
        <v>0.46</v>
      </c>
      <c r="H26">
        <f t="shared" si="5"/>
        <v>0.22354235423542354</v>
      </c>
      <c r="I26">
        <f t="shared" si="6"/>
        <v>0.76311907270811385</v>
      </c>
      <c r="J26">
        <f t="shared" si="7"/>
        <v>0.14067278287461774</v>
      </c>
    </row>
    <row r="27" spans="1:11" x14ac:dyDescent="0.25">
      <c r="A27">
        <v>300</v>
      </c>
      <c r="B27">
        <v>132</v>
      </c>
      <c r="C27">
        <f t="shared" si="10"/>
        <v>168</v>
      </c>
      <c r="D27">
        <f t="shared" si="1"/>
        <v>976</v>
      </c>
      <c r="E27">
        <f t="shared" si="2"/>
        <v>3469</v>
      </c>
      <c r="F27">
        <f t="shared" si="3"/>
        <v>0.11913357400722022</v>
      </c>
      <c r="G27">
        <f t="shared" si="4"/>
        <v>0.44</v>
      </c>
      <c r="H27">
        <f t="shared" si="5"/>
        <v>0.21957255343082116</v>
      </c>
      <c r="I27">
        <f t="shared" si="6"/>
        <v>0.75890410958904109</v>
      </c>
      <c r="J27">
        <f t="shared" si="7"/>
        <v>0.1875</v>
      </c>
      <c r="K27" t="s">
        <v>5594</v>
      </c>
    </row>
    <row r="28" spans="1:11" x14ac:dyDescent="0.25">
      <c r="A28">
        <v>400</v>
      </c>
      <c r="B28">
        <v>170</v>
      </c>
      <c r="C28">
        <f t="shared" si="10"/>
        <v>230</v>
      </c>
      <c r="D28">
        <f t="shared" si="1"/>
        <v>938</v>
      </c>
      <c r="E28">
        <f t="shared" si="2"/>
        <v>3407</v>
      </c>
      <c r="F28">
        <f t="shared" si="3"/>
        <v>0.15342960288808663</v>
      </c>
      <c r="G28">
        <f t="shared" si="4"/>
        <v>0.42499999999999999</v>
      </c>
      <c r="H28">
        <f t="shared" si="5"/>
        <v>0.21588032220943612</v>
      </c>
      <c r="I28">
        <f t="shared" si="6"/>
        <v>0.75384615384615383</v>
      </c>
      <c r="J28">
        <f t="shared" si="7"/>
        <v>0.22546419098143236</v>
      </c>
    </row>
    <row r="29" spans="1:11" x14ac:dyDescent="0.25">
      <c r="A29">
        <v>500</v>
      </c>
      <c r="B29">
        <v>210</v>
      </c>
      <c r="C29">
        <f t="shared" si="10"/>
        <v>290</v>
      </c>
      <c r="D29">
        <f t="shared" si="1"/>
        <v>898</v>
      </c>
      <c r="E29">
        <f t="shared" si="2"/>
        <v>3347</v>
      </c>
      <c r="F29">
        <f t="shared" si="3"/>
        <v>0.18953068592057762</v>
      </c>
      <c r="G29">
        <f t="shared" si="4"/>
        <v>0.42</v>
      </c>
      <c r="H29">
        <f t="shared" si="5"/>
        <v>0.21154299175500588</v>
      </c>
      <c r="I29">
        <f t="shared" si="6"/>
        <v>0.74963119072708118</v>
      </c>
      <c r="J29">
        <f t="shared" si="7"/>
        <v>0.26119402985074625</v>
      </c>
    </row>
    <row r="30" spans="1:11" x14ac:dyDescent="0.25">
      <c r="A30" s="5">
        <v>100</v>
      </c>
      <c r="B30" s="5">
        <v>28</v>
      </c>
      <c r="C30" s="5">
        <f>A30-B30</f>
        <v>72</v>
      </c>
      <c r="D30" s="5">
        <f t="shared" si="1"/>
        <v>1080</v>
      </c>
      <c r="E30" s="5">
        <f t="shared" si="2"/>
        <v>3565</v>
      </c>
      <c r="F30" s="5">
        <f t="shared" si="3"/>
        <v>2.5270758122743681E-2</v>
      </c>
      <c r="G30" s="5">
        <f t="shared" si="4"/>
        <v>0.28000000000000003</v>
      </c>
      <c r="H30" s="5">
        <f t="shared" si="5"/>
        <v>0.23250807319698599</v>
      </c>
      <c r="I30" s="5">
        <f t="shared" si="6"/>
        <v>0.757218124341412</v>
      </c>
      <c r="J30" s="5">
        <f t="shared" si="7"/>
        <v>4.6357615894039729E-2</v>
      </c>
      <c r="K30" s="5"/>
    </row>
    <row r="31" spans="1:11" x14ac:dyDescent="0.25">
      <c r="A31" s="5">
        <v>200</v>
      </c>
      <c r="B31" s="5">
        <v>80</v>
      </c>
      <c r="C31" s="5">
        <f t="shared" ref="C31:C39" si="11">A31-B31</f>
        <v>120</v>
      </c>
      <c r="D31" s="5">
        <f t="shared" si="1"/>
        <v>1028</v>
      </c>
      <c r="E31" s="5">
        <f t="shared" si="2"/>
        <v>3517</v>
      </c>
      <c r="F31" s="5">
        <f t="shared" si="3"/>
        <v>7.2202166064981949E-2</v>
      </c>
      <c r="G31" s="5">
        <f t="shared" si="4"/>
        <v>0.4</v>
      </c>
      <c r="H31" s="5">
        <f t="shared" si="5"/>
        <v>0.22618261826182617</v>
      </c>
      <c r="I31" s="5">
        <f t="shared" si="6"/>
        <v>0.7580611169652266</v>
      </c>
      <c r="J31" s="5">
        <f t="shared" si="7"/>
        <v>0.12232415902140673</v>
      </c>
      <c r="K31" s="5"/>
    </row>
    <row r="32" spans="1:11" x14ac:dyDescent="0.25">
      <c r="A32" s="5">
        <v>300</v>
      </c>
      <c r="B32" s="5">
        <v>147</v>
      </c>
      <c r="C32" s="5">
        <f t="shared" si="11"/>
        <v>153</v>
      </c>
      <c r="D32" s="5">
        <f t="shared" si="1"/>
        <v>961</v>
      </c>
      <c r="E32" s="5">
        <f t="shared" si="2"/>
        <v>3484</v>
      </c>
      <c r="F32" s="5">
        <f t="shared" si="3"/>
        <v>0.13267148014440433</v>
      </c>
      <c r="G32" s="5">
        <f t="shared" si="4"/>
        <v>0.49</v>
      </c>
      <c r="H32" s="5">
        <f t="shared" si="5"/>
        <v>0.21619797525309337</v>
      </c>
      <c r="I32" s="5">
        <f t="shared" si="6"/>
        <v>0.76522655426765018</v>
      </c>
      <c r="J32" s="5">
        <f t="shared" si="7"/>
        <v>0.20880681818181818</v>
      </c>
      <c r="K32" s="5" t="s">
        <v>5595</v>
      </c>
    </row>
    <row r="33" spans="1:11" x14ac:dyDescent="0.25">
      <c r="A33" s="5">
        <v>400</v>
      </c>
      <c r="B33" s="5">
        <v>203</v>
      </c>
      <c r="C33" s="5">
        <f t="shared" si="11"/>
        <v>197</v>
      </c>
      <c r="D33" s="5">
        <f t="shared" si="1"/>
        <v>905</v>
      </c>
      <c r="E33" s="5">
        <f t="shared" si="2"/>
        <v>3440</v>
      </c>
      <c r="F33" s="5">
        <f t="shared" si="3"/>
        <v>0.18321299638989169</v>
      </c>
      <c r="G33" s="5">
        <f t="shared" si="4"/>
        <v>0.50749999999999995</v>
      </c>
      <c r="H33" s="5">
        <f t="shared" si="5"/>
        <v>0.20828538550057538</v>
      </c>
      <c r="I33" s="5">
        <f t="shared" si="6"/>
        <v>0.76775553213909375</v>
      </c>
      <c r="J33" s="5">
        <f t="shared" si="7"/>
        <v>0.26923076923076922</v>
      </c>
      <c r="K33" s="5"/>
    </row>
    <row r="34" spans="1:11" x14ac:dyDescent="0.25">
      <c r="A34" s="5">
        <v>500</v>
      </c>
      <c r="B34" s="5">
        <v>251</v>
      </c>
      <c r="C34" s="5">
        <f t="shared" si="11"/>
        <v>249</v>
      </c>
      <c r="D34" s="5">
        <f t="shared" si="1"/>
        <v>857</v>
      </c>
      <c r="E34" s="5">
        <f t="shared" si="2"/>
        <v>3388</v>
      </c>
      <c r="F34" s="5">
        <f t="shared" si="3"/>
        <v>0.22653429602888087</v>
      </c>
      <c r="G34" s="5">
        <f t="shared" si="4"/>
        <v>0.502</v>
      </c>
      <c r="H34" s="5">
        <f t="shared" si="5"/>
        <v>0.20188457008244995</v>
      </c>
      <c r="I34" s="5">
        <f t="shared" si="6"/>
        <v>0.76691253951527927</v>
      </c>
      <c r="J34" s="5">
        <f t="shared" si="7"/>
        <v>0.31218905472636815</v>
      </c>
      <c r="K34" s="5"/>
    </row>
    <row r="35" spans="1:11" x14ac:dyDescent="0.25">
      <c r="A35" s="1">
        <v>100</v>
      </c>
      <c r="B35">
        <v>20</v>
      </c>
      <c r="C35" s="1">
        <f t="shared" si="11"/>
        <v>80</v>
      </c>
      <c r="D35" s="1">
        <f t="shared" si="1"/>
        <v>1088</v>
      </c>
      <c r="E35" s="1">
        <f t="shared" si="2"/>
        <v>3557</v>
      </c>
      <c r="F35" s="1">
        <f t="shared" si="3"/>
        <v>1.8050541516245487E-2</v>
      </c>
      <c r="G35" s="1">
        <f t="shared" si="4"/>
        <v>0.2</v>
      </c>
      <c r="H35" s="1">
        <f t="shared" si="5"/>
        <v>0.23423035522066737</v>
      </c>
      <c r="I35" s="1">
        <f t="shared" si="6"/>
        <v>0.75384615384615383</v>
      </c>
      <c r="J35" s="1">
        <f t="shared" si="7"/>
        <v>3.3112582781456949E-2</v>
      </c>
    </row>
    <row r="36" spans="1:11" x14ac:dyDescent="0.25">
      <c r="A36" s="1">
        <v>200</v>
      </c>
      <c r="B36">
        <v>95</v>
      </c>
      <c r="C36" s="1">
        <f t="shared" si="11"/>
        <v>105</v>
      </c>
      <c r="D36" s="1">
        <f t="shared" si="1"/>
        <v>1013</v>
      </c>
      <c r="E36" s="1">
        <f t="shared" si="2"/>
        <v>3532</v>
      </c>
      <c r="F36" s="1">
        <f t="shared" si="3"/>
        <v>8.5740072202166062E-2</v>
      </c>
      <c r="G36" s="1">
        <f t="shared" si="4"/>
        <v>0.47499999999999998</v>
      </c>
      <c r="H36" s="1">
        <f t="shared" si="5"/>
        <v>0.22288228822882289</v>
      </c>
      <c r="I36" s="1">
        <f t="shared" si="6"/>
        <v>0.76438356164383559</v>
      </c>
      <c r="J36" s="1">
        <f t="shared" si="7"/>
        <v>0.14525993883792049</v>
      </c>
    </row>
    <row r="37" spans="1:11" x14ac:dyDescent="0.25">
      <c r="A37" s="1">
        <v>300</v>
      </c>
      <c r="B37">
        <v>155</v>
      </c>
      <c r="C37" s="1">
        <f t="shared" si="11"/>
        <v>145</v>
      </c>
      <c r="D37" s="1">
        <f t="shared" si="1"/>
        <v>953</v>
      </c>
      <c r="E37" s="1">
        <f t="shared" si="2"/>
        <v>3492</v>
      </c>
      <c r="F37" s="1">
        <f t="shared" si="3"/>
        <v>0.13989169675090252</v>
      </c>
      <c r="G37" s="1">
        <f t="shared" si="4"/>
        <v>0.51666666666666672</v>
      </c>
      <c r="H37" s="1">
        <f t="shared" si="5"/>
        <v>0.21439820022497189</v>
      </c>
      <c r="I37" s="1">
        <f t="shared" si="6"/>
        <v>0.76859852476290835</v>
      </c>
      <c r="J37" s="1">
        <f t="shared" si="7"/>
        <v>0.22017045454545456</v>
      </c>
      <c r="K37" t="s">
        <v>5610</v>
      </c>
    </row>
    <row r="38" spans="1:11" x14ac:dyDescent="0.25">
      <c r="A38" s="1">
        <v>400</v>
      </c>
      <c r="B38">
        <v>225</v>
      </c>
      <c r="C38" s="1">
        <f t="shared" si="11"/>
        <v>175</v>
      </c>
      <c r="D38" s="1">
        <f t="shared" si="1"/>
        <v>883</v>
      </c>
      <c r="E38" s="1">
        <f t="shared" si="2"/>
        <v>3462</v>
      </c>
      <c r="F38" s="1">
        <f t="shared" si="3"/>
        <v>0.20306859205776173</v>
      </c>
      <c r="G38" s="1">
        <f t="shared" si="4"/>
        <v>0.5625</v>
      </c>
      <c r="H38" s="1">
        <f t="shared" si="5"/>
        <v>0.20322209436133487</v>
      </c>
      <c r="I38" s="1">
        <f t="shared" si="6"/>
        <v>0.77702845100105378</v>
      </c>
      <c r="J38" s="1">
        <f t="shared" si="7"/>
        <v>0.29840848806366049</v>
      </c>
    </row>
    <row r="39" spans="1:11" x14ac:dyDescent="0.25">
      <c r="A39" s="1">
        <v>500</v>
      </c>
      <c r="B39">
        <v>261</v>
      </c>
      <c r="C39" s="1">
        <f t="shared" si="11"/>
        <v>239</v>
      </c>
      <c r="D39" s="1">
        <f t="shared" si="1"/>
        <v>847</v>
      </c>
      <c r="E39" s="1">
        <f t="shared" si="2"/>
        <v>3398</v>
      </c>
      <c r="F39" s="1">
        <f t="shared" si="3"/>
        <v>0.2355595667870036</v>
      </c>
      <c r="G39" s="1">
        <f t="shared" si="4"/>
        <v>0.52200000000000002</v>
      </c>
      <c r="H39" s="1">
        <f t="shared" si="5"/>
        <v>0.19952885747938751</v>
      </c>
      <c r="I39" s="1">
        <f t="shared" si="6"/>
        <v>0.77112750263435192</v>
      </c>
      <c r="J39" s="1">
        <f t="shared" si="7"/>
        <v>0.32462686567164178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4"/>
  <sheetViews>
    <sheetView workbookViewId="0">
      <selection activeCell="B5" sqref="B5:B9"/>
    </sheetView>
  </sheetViews>
  <sheetFormatPr defaultRowHeight="15" x14ac:dyDescent="0.25"/>
  <sheetData>
    <row r="4" spans="1:6" x14ac:dyDescent="0.25">
      <c r="C4" t="s">
        <v>1</v>
      </c>
      <c r="D4" t="s">
        <v>3</v>
      </c>
      <c r="E4" t="s">
        <v>2</v>
      </c>
      <c r="F4" t="s">
        <v>5596</v>
      </c>
    </row>
    <row r="5" spans="1:6" x14ac:dyDescent="0.25">
      <c r="A5" s="9" t="s">
        <v>5590</v>
      </c>
      <c r="B5" t="s">
        <v>5604</v>
      </c>
      <c r="C5">
        <v>18</v>
      </c>
      <c r="D5">
        <v>82</v>
      </c>
      <c r="E5">
        <v>1090</v>
      </c>
      <c r="F5">
        <v>3555</v>
      </c>
    </row>
    <row r="6" spans="1:6" x14ac:dyDescent="0.25">
      <c r="A6" s="9"/>
      <c r="B6" t="s">
        <v>5605</v>
      </c>
      <c r="C6">
        <v>87</v>
      </c>
      <c r="D6">
        <v>113</v>
      </c>
      <c r="E6">
        <v>1021</v>
      </c>
      <c r="F6">
        <v>3524</v>
      </c>
    </row>
    <row r="7" spans="1:6" x14ac:dyDescent="0.25">
      <c r="A7" s="9"/>
      <c r="B7" t="s">
        <v>5606</v>
      </c>
      <c r="C7">
        <v>149</v>
      </c>
      <c r="D7">
        <v>151</v>
      </c>
      <c r="E7">
        <v>959</v>
      </c>
      <c r="F7">
        <v>3486</v>
      </c>
    </row>
    <row r="8" spans="1:6" x14ac:dyDescent="0.25">
      <c r="A8" s="9"/>
      <c r="B8" t="s">
        <v>5607</v>
      </c>
      <c r="C8">
        <v>210</v>
      </c>
      <c r="D8">
        <v>190</v>
      </c>
      <c r="E8">
        <v>898</v>
      </c>
      <c r="F8">
        <v>3447</v>
      </c>
    </row>
    <row r="9" spans="1:6" x14ac:dyDescent="0.25">
      <c r="A9" s="9"/>
      <c r="B9" t="s">
        <v>5608</v>
      </c>
      <c r="C9">
        <v>253</v>
      </c>
      <c r="D9">
        <v>247</v>
      </c>
      <c r="E9">
        <v>855</v>
      </c>
      <c r="F9">
        <v>3390</v>
      </c>
    </row>
    <row r="10" spans="1:6" x14ac:dyDescent="0.25">
      <c r="A10" s="9" t="s">
        <v>5591</v>
      </c>
      <c r="B10" t="s">
        <v>5604</v>
      </c>
      <c r="C10">
        <v>33</v>
      </c>
      <c r="D10">
        <v>67</v>
      </c>
      <c r="E10">
        <v>1075</v>
      </c>
      <c r="F10">
        <v>3570</v>
      </c>
    </row>
    <row r="11" spans="1:6" x14ac:dyDescent="0.25">
      <c r="A11" s="9"/>
      <c r="B11" t="s">
        <v>5605</v>
      </c>
      <c r="C11">
        <v>98</v>
      </c>
      <c r="D11">
        <v>102</v>
      </c>
      <c r="E11">
        <v>1010</v>
      </c>
      <c r="F11">
        <v>3535</v>
      </c>
    </row>
    <row r="12" spans="1:6" x14ac:dyDescent="0.25">
      <c r="A12" s="9"/>
      <c r="B12" t="s">
        <v>5606</v>
      </c>
      <c r="C12">
        <v>158</v>
      </c>
      <c r="D12">
        <v>142</v>
      </c>
      <c r="E12">
        <v>950</v>
      </c>
      <c r="F12">
        <v>3495</v>
      </c>
    </row>
    <row r="13" spans="1:6" x14ac:dyDescent="0.25">
      <c r="A13" s="9"/>
      <c r="B13" t="s">
        <v>5607</v>
      </c>
      <c r="C13">
        <v>205</v>
      </c>
      <c r="D13">
        <v>195</v>
      </c>
      <c r="E13">
        <v>903</v>
      </c>
      <c r="F13">
        <v>3442</v>
      </c>
    </row>
    <row r="14" spans="1:6" x14ac:dyDescent="0.25">
      <c r="A14" s="9"/>
      <c r="B14" t="s">
        <v>5608</v>
      </c>
      <c r="C14">
        <v>251</v>
      </c>
      <c r="D14">
        <v>249</v>
      </c>
      <c r="E14">
        <v>857</v>
      </c>
      <c r="F14">
        <v>3388</v>
      </c>
    </row>
    <row r="15" spans="1:6" x14ac:dyDescent="0.25">
      <c r="A15" s="9" t="s">
        <v>5592</v>
      </c>
      <c r="B15" t="s">
        <v>5604</v>
      </c>
      <c r="C15">
        <v>15</v>
      </c>
      <c r="D15">
        <v>85</v>
      </c>
      <c r="E15">
        <v>1093</v>
      </c>
      <c r="F15">
        <v>3552</v>
      </c>
    </row>
    <row r="16" spans="1:6" x14ac:dyDescent="0.25">
      <c r="A16" s="9"/>
      <c r="B16" t="s">
        <v>5605</v>
      </c>
      <c r="C16">
        <v>79</v>
      </c>
      <c r="D16">
        <v>121</v>
      </c>
      <c r="E16">
        <v>1029</v>
      </c>
      <c r="F16">
        <v>3516</v>
      </c>
    </row>
    <row r="17" spans="1:6" x14ac:dyDescent="0.25">
      <c r="A17" s="9"/>
      <c r="B17" t="s">
        <v>5606</v>
      </c>
      <c r="C17">
        <v>144</v>
      </c>
      <c r="D17">
        <v>156</v>
      </c>
      <c r="E17">
        <v>964</v>
      </c>
      <c r="F17">
        <v>3481</v>
      </c>
    </row>
    <row r="18" spans="1:6" x14ac:dyDescent="0.25">
      <c r="A18" s="9"/>
      <c r="B18" t="s">
        <v>5607</v>
      </c>
      <c r="C18">
        <v>206</v>
      </c>
      <c r="D18">
        <v>194</v>
      </c>
      <c r="E18">
        <v>902</v>
      </c>
      <c r="F18">
        <v>3443</v>
      </c>
    </row>
    <row r="19" spans="1:6" x14ac:dyDescent="0.25">
      <c r="A19" s="9"/>
      <c r="B19" t="s">
        <v>5608</v>
      </c>
      <c r="C19">
        <v>242</v>
      </c>
      <c r="D19">
        <v>258</v>
      </c>
      <c r="E19">
        <v>866</v>
      </c>
      <c r="F19">
        <v>3379</v>
      </c>
    </row>
    <row r="20" spans="1:6" x14ac:dyDescent="0.25">
      <c r="A20" s="9" t="s">
        <v>5593</v>
      </c>
      <c r="B20" t="s">
        <v>5604</v>
      </c>
      <c r="C20">
        <v>23</v>
      </c>
      <c r="D20">
        <v>77</v>
      </c>
      <c r="E20">
        <v>1085</v>
      </c>
      <c r="F20">
        <v>3560</v>
      </c>
    </row>
    <row r="21" spans="1:6" x14ac:dyDescent="0.25">
      <c r="A21" s="9"/>
      <c r="B21" t="s">
        <v>5605</v>
      </c>
      <c r="C21">
        <v>104</v>
      </c>
      <c r="D21">
        <v>96</v>
      </c>
      <c r="E21">
        <v>1004</v>
      </c>
      <c r="F21">
        <v>3541</v>
      </c>
    </row>
    <row r="22" spans="1:6" x14ac:dyDescent="0.25">
      <c r="A22" s="9"/>
      <c r="B22" t="s">
        <v>5606</v>
      </c>
      <c r="C22">
        <v>155</v>
      </c>
      <c r="D22">
        <v>145</v>
      </c>
      <c r="E22">
        <v>953</v>
      </c>
      <c r="F22">
        <v>3492</v>
      </c>
    </row>
    <row r="23" spans="1:6" x14ac:dyDescent="0.25">
      <c r="A23" s="9"/>
      <c r="B23" t="s">
        <v>5607</v>
      </c>
      <c r="C23">
        <v>208</v>
      </c>
      <c r="D23">
        <v>192</v>
      </c>
      <c r="E23">
        <v>900</v>
      </c>
      <c r="F23">
        <v>3445</v>
      </c>
    </row>
    <row r="24" spans="1:6" x14ac:dyDescent="0.25">
      <c r="A24" s="9"/>
      <c r="B24" t="s">
        <v>5608</v>
      </c>
      <c r="C24">
        <v>244</v>
      </c>
      <c r="D24">
        <v>256</v>
      </c>
      <c r="E24">
        <v>864</v>
      </c>
      <c r="F24">
        <v>3381</v>
      </c>
    </row>
    <row r="25" spans="1:6" x14ac:dyDescent="0.25">
      <c r="A25" s="9" t="s">
        <v>5594</v>
      </c>
      <c r="B25" t="s">
        <v>5604</v>
      </c>
      <c r="C25">
        <v>46</v>
      </c>
      <c r="D25">
        <v>54</v>
      </c>
      <c r="E25">
        <v>1062</v>
      </c>
      <c r="F25">
        <v>3583</v>
      </c>
    </row>
    <row r="26" spans="1:6" x14ac:dyDescent="0.25">
      <c r="A26" s="9"/>
      <c r="B26" t="s">
        <v>5605</v>
      </c>
      <c r="C26">
        <v>92</v>
      </c>
      <c r="D26">
        <v>108</v>
      </c>
      <c r="E26">
        <v>1016</v>
      </c>
      <c r="F26">
        <v>3529</v>
      </c>
    </row>
    <row r="27" spans="1:6" x14ac:dyDescent="0.25">
      <c r="A27" s="9"/>
      <c r="B27" t="s">
        <v>5606</v>
      </c>
      <c r="C27">
        <v>132</v>
      </c>
      <c r="D27">
        <v>168</v>
      </c>
      <c r="E27">
        <v>976</v>
      </c>
      <c r="F27">
        <v>3469</v>
      </c>
    </row>
    <row r="28" spans="1:6" x14ac:dyDescent="0.25">
      <c r="A28" s="9"/>
      <c r="B28" t="s">
        <v>5607</v>
      </c>
      <c r="C28">
        <v>170</v>
      </c>
      <c r="D28">
        <v>230</v>
      </c>
      <c r="E28">
        <v>938</v>
      </c>
      <c r="F28">
        <v>3407</v>
      </c>
    </row>
    <row r="29" spans="1:6" x14ac:dyDescent="0.25">
      <c r="A29" s="9"/>
      <c r="B29" t="s">
        <v>5608</v>
      </c>
      <c r="C29">
        <v>210</v>
      </c>
      <c r="D29">
        <v>290</v>
      </c>
      <c r="E29">
        <v>898</v>
      </c>
      <c r="F29">
        <v>3347</v>
      </c>
    </row>
    <row r="30" spans="1:6" x14ac:dyDescent="0.25">
      <c r="A30" s="9" t="s">
        <v>5595</v>
      </c>
      <c r="B30" t="s">
        <v>5604</v>
      </c>
      <c r="C30">
        <v>28</v>
      </c>
      <c r="D30">
        <v>72</v>
      </c>
      <c r="E30">
        <v>1080</v>
      </c>
      <c r="F30">
        <v>3565</v>
      </c>
    </row>
    <row r="31" spans="1:6" x14ac:dyDescent="0.25">
      <c r="A31" s="9"/>
      <c r="B31" t="s">
        <v>5605</v>
      </c>
      <c r="C31">
        <v>80</v>
      </c>
      <c r="D31">
        <v>120</v>
      </c>
      <c r="E31">
        <v>1028</v>
      </c>
      <c r="F31">
        <v>3517</v>
      </c>
    </row>
    <row r="32" spans="1:6" x14ac:dyDescent="0.25">
      <c r="A32" s="9"/>
      <c r="B32" t="s">
        <v>5606</v>
      </c>
      <c r="C32">
        <v>147</v>
      </c>
      <c r="D32">
        <v>153</v>
      </c>
      <c r="E32">
        <v>961</v>
      </c>
      <c r="F32">
        <v>3484</v>
      </c>
    </row>
    <row r="33" spans="1:6" x14ac:dyDescent="0.25">
      <c r="A33" s="9"/>
      <c r="B33" t="s">
        <v>5607</v>
      </c>
      <c r="C33">
        <v>203</v>
      </c>
      <c r="D33">
        <v>197</v>
      </c>
      <c r="E33">
        <v>905</v>
      </c>
      <c r="F33">
        <v>3440</v>
      </c>
    </row>
    <row r="34" spans="1:6" x14ac:dyDescent="0.25">
      <c r="A34" s="9"/>
      <c r="B34" t="s">
        <v>5608</v>
      </c>
      <c r="C34">
        <v>251</v>
      </c>
      <c r="D34">
        <v>249</v>
      </c>
      <c r="E34">
        <v>857</v>
      </c>
      <c r="F34">
        <v>3388</v>
      </c>
    </row>
  </sheetData>
  <mergeCells count="6">
    <mergeCell ref="A30:A34"/>
    <mergeCell ref="A5:A9"/>
    <mergeCell ref="A10:A14"/>
    <mergeCell ref="A15:A19"/>
    <mergeCell ref="A20:A24"/>
    <mergeCell ref="A25:A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3" workbookViewId="0">
      <selection activeCell="Q32" sqref="Q32"/>
    </sheetView>
  </sheetViews>
  <sheetFormatPr defaultRowHeight="15" x14ac:dyDescent="0.25"/>
  <sheetData>
    <row r="1" spans="1:11" x14ac:dyDescent="0.25">
      <c r="A1" t="s">
        <v>5217</v>
      </c>
    </row>
    <row r="4" spans="1:11" x14ac:dyDescent="0.25">
      <c r="B4" t="s">
        <v>1</v>
      </c>
      <c r="C4" t="s">
        <v>3</v>
      </c>
      <c r="D4" t="s">
        <v>2</v>
      </c>
      <c r="E4" t="s">
        <v>5596</v>
      </c>
      <c r="F4" t="s">
        <v>5597</v>
      </c>
      <c r="G4" t="s">
        <v>5599</v>
      </c>
      <c r="H4" t="s">
        <v>5598</v>
      </c>
      <c r="I4" t="s">
        <v>5600</v>
      </c>
      <c r="J4" t="s">
        <v>5601</v>
      </c>
    </row>
    <row r="5" spans="1:11" s="5" customFormat="1" x14ac:dyDescent="0.25">
      <c r="A5" s="5">
        <v>100</v>
      </c>
      <c r="B5" s="5">
        <v>33</v>
      </c>
      <c r="C5" s="5">
        <f>A5-B5</f>
        <v>67</v>
      </c>
      <c r="D5" s="5">
        <f>1016-B5</f>
        <v>983</v>
      </c>
      <c r="E5" s="5">
        <f>4547-B5-C5-D5</f>
        <v>3464</v>
      </c>
      <c r="F5" s="5">
        <f>B5/(B5+D5)</f>
        <v>3.2480314960629919E-2</v>
      </c>
      <c r="G5" s="5">
        <f>B5/(B5+C5)</f>
        <v>0.33</v>
      </c>
      <c r="H5" s="5">
        <f>D5/(D5+E5)</f>
        <v>0.22104789745896108</v>
      </c>
      <c r="I5" s="5">
        <f>(B5+E5)/(B5+C5+D5+E5)</f>
        <v>0.76907851330547616</v>
      </c>
      <c r="J5" s="5">
        <f>2*(F5*G5)/(F5+G5)</f>
        <v>5.9139784946236555E-2</v>
      </c>
    </row>
    <row r="6" spans="1:11" s="5" customFormat="1" x14ac:dyDescent="0.25">
      <c r="A6" s="5">
        <v>200</v>
      </c>
      <c r="B6" s="5">
        <v>68</v>
      </c>
      <c r="C6" s="5">
        <f t="shared" ref="C6:C14" si="0">A6-B6</f>
        <v>132</v>
      </c>
      <c r="D6" s="5">
        <f t="shared" ref="D6:D39" si="1">1016-B6</f>
        <v>948</v>
      </c>
      <c r="E6" s="5">
        <f t="shared" ref="E6:E39" si="2">4547-B6-C6-D6</f>
        <v>3399</v>
      </c>
      <c r="F6" s="5">
        <f t="shared" ref="F6:F39" si="3">B6/(B6+D6)</f>
        <v>6.6929133858267723E-2</v>
      </c>
      <c r="G6" s="5">
        <f t="shared" ref="G6:G39" si="4">B6/(B6+C6)</f>
        <v>0.34</v>
      </c>
      <c r="H6" s="5">
        <f t="shared" ref="H6:H39" si="5">D6/(D6+E6)</f>
        <v>0.21808143547273981</v>
      </c>
      <c r="I6" s="5">
        <f t="shared" ref="I6:I39" si="6">(B6+E6)/(B6+C6+D6+E6)</f>
        <v>0.76248075654277547</v>
      </c>
      <c r="J6" s="5">
        <f t="shared" ref="J6:J39" si="7">2*(F6*G6)/(F6+G6)</f>
        <v>0.11184210526315791</v>
      </c>
    </row>
    <row r="7" spans="1:11" s="5" customFormat="1" x14ac:dyDescent="0.25">
      <c r="A7" s="5">
        <v>300</v>
      </c>
      <c r="B7" s="5">
        <v>106</v>
      </c>
      <c r="C7" s="5">
        <f t="shared" si="0"/>
        <v>194</v>
      </c>
      <c r="D7" s="5">
        <f t="shared" si="1"/>
        <v>910</v>
      </c>
      <c r="E7" s="5">
        <f t="shared" si="2"/>
        <v>3337</v>
      </c>
      <c r="F7" s="5">
        <f t="shared" si="3"/>
        <v>0.10433070866141732</v>
      </c>
      <c r="G7" s="5">
        <f t="shared" si="4"/>
        <v>0.35333333333333333</v>
      </c>
      <c r="H7" s="5">
        <f t="shared" si="5"/>
        <v>0.21426889569107604</v>
      </c>
      <c r="I7" s="5">
        <f t="shared" si="6"/>
        <v>0.75720255113261492</v>
      </c>
      <c r="J7" s="5">
        <f t="shared" si="7"/>
        <v>0.16109422492401215</v>
      </c>
      <c r="K7" s="5" t="s">
        <v>5590</v>
      </c>
    </row>
    <row r="8" spans="1:11" s="5" customFormat="1" x14ac:dyDescent="0.25">
      <c r="A8" s="5">
        <v>400</v>
      </c>
      <c r="B8" s="5">
        <v>145</v>
      </c>
      <c r="C8" s="5">
        <f t="shared" si="0"/>
        <v>255</v>
      </c>
      <c r="D8" s="5">
        <f t="shared" si="1"/>
        <v>871</v>
      </c>
      <c r="E8" s="5">
        <f t="shared" si="2"/>
        <v>3276</v>
      </c>
      <c r="F8" s="5">
        <f t="shared" si="3"/>
        <v>0.14271653543307086</v>
      </c>
      <c r="G8" s="5">
        <f t="shared" si="4"/>
        <v>0.36249999999999999</v>
      </c>
      <c r="H8" s="5">
        <f t="shared" si="5"/>
        <v>0.21003134796238246</v>
      </c>
      <c r="I8" s="5">
        <f t="shared" si="6"/>
        <v>0.75236419617330108</v>
      </c>
      <c r="J8" s="5">
        <f t="shared" si="7"/>
        <v>0.20480225988700565</v>
      </c>
    </row>
    <row r="9" spans="1:11" s="5" customFormat="1" x14ac:dyDescent="0.25">
      <c r="A9" s="5">
        <v>500</v>
      </c>
      <c r="B9" s="5">
        <v>181</v>
      </c>
      <c r="C9" s="5">
        <f t="shared" si="0"/>
        <v>319</v>
      </c>
      <c r="D9" s="5">
        <f t="shared" si="1"/>
        <v>835</v>
      </c>
      <c r="E9" s="5">
        <f t="shared" si="2"/>
        <v>3212</v>
      </c>
      <c r="F9" s="5">
        <f t="shared" si="3"/>
        <v>0.17814960629921259</v>
      </c>
      <c r="G9" s="5">
        <f t="shared" si="4"/>
        <v>0.36199999999999999</v>
      </c>
      <c r="H9" s="5">
        <f t="shared" si="5"/>
        <v>0.20632567333827526</v>
      </c>
      <c r="I9" s="5">
        <f t="shared" si="6"/>
        <v>0.7462062898614471</v>
      </c>
      <c r="J9" s="5">
        <f t="shared" si="7"/>
        <v>0.23878627968337732</v>
      </c>
    </row>
    <row r="10" spans="1:11" x14ac:dyDescent="0.25">
      <c r="A10">
        <v>100</v>
      </c>
      <c r="B10">
        <v>23</v>
      </c>
      <c r="C10">
        <f t="shared" si="0"/>
        <v>77</v>
      </c>
      <c r="D10" s="1">
        <f t="shared" si="1"/>
        <v>993</v>
      </c>
      <c r="E10" s="1">
        <f t="shared" si="2"/>
        <v>3454</v>
      </c>
      <c r="F10">
        <f t="shared" si="3"/>
        <v>2.2637795275590553E-2</v>
      </c>
      <c r="G10">
        <f t="shared" si="4"/>
        <v>0.23</v>
      </c>
      <c r="H10">
        <f t="shared" si="5"/>
        <v>0.22329660445243985</v>
      </c>
      <c r="I10">
        <f t="shared" si="6"/>
        <v>0.76468000879700904</v>
      </c>
      <c r="J10">
        <f t="shared" si="7"/>
        <v>4.1218637992831549E-2</v>
      </c>
    </row>
    <row r="11" spans="1:11" x14ac:dyDescent="0.25">
      <c r="A11">
        <v>200</v>
      </c>
      <c r="B11">
        <v>49</v>
      </c>
      <c r="C11">
        <f t="shared" si="0"/>
        <v>151</v>
      </c>
      <c r="D11" s="1">
        <f t="shared" si="1"/>
        <v>967</v>
      </c>
      <c r="E11" s="1">
        <f t="shared" si="2"/>
        <v>3380</v>
      </c>
      <c r="F11">
        <f t="shared" si="3"/>
        <v>4.8228346456692911E-2</v>
      </c>
      <c r="G11">
        <f t="shared" si="4"/>
        <v>0.245</v>
      </c>
      <c r="H11">
        <f t="shared" si="5"/>
        <v>0.2224522659305268</v>
      </c>
      <c r="I11">
        <f t="shared" si="6"/>
        <v>0.75412359797668793</v>
      </c>
      <c r="J11">
        <f t="shared" si="7"/>
        <v>8.0592105263157882E-2</v>
      </c>
    </row>
    <row r="12" spans="1:11" x14ac:dyDescent="0.25">
      <c r="A12">
        <v>300</v>
      </c>
      <c r="B12">
        <v>81</v>
      </c>
      <c r="C12">
        <f t="shared" si="0"/>
        <v>219</v>
      </c>
      <c r="D12" s="1">
        <f t="shared" si="1"/>
        <v>935</v>
      </c>
      <c r="E12" s="1">
        <f t="shared" si="2"/>
        <v>3312</v>
      </c>
      <c r="F12">
        <f t="shared" si="3"/>
        <v>7.9724409448818895E-2</v>
      </c>
      <c r="G12">
        <f t="shared" si="4"/>
        <v>0.27</v>
      </c>
      <c r="H12">
        <f t="shared" si="5"/>
        <v>0.22015540381445725</v>
      </c>
      <c r="I12">
        <f t="shared" si="6"/>
        <v>0.7462062898614471</v>
      </c>
      <c r="J12">
        <f t="shared" si="7"/>
        <v>0.12310030395136778</v>
      </c>
      <c r="K12" t="s">
        <v>5591</v>
      </c>
    </row>
    <row r="13" spans="1:11" x14ac:dyDescent="0.25">
      <c r="A13">
        <v>400</v>
      </c>
      <c r="B13">
        <v>109</v>
      </c>
      <c r="C13">
        <f t="shared" si="0"/>
        <v>291</v>
      </c>
      <c r="D13" s="1">
        <f t="shared" si="1"/>
        <v>907</v>
      </c>
      <c r="E13" s="1">
        <f t="shared" si="2"/>
        <v>3240</v>
      </c>
      <c r="F13">
        <f t="shared" si="3"/>
        <v>0.10728346456692914</v>
      </c>
      <c r="G13">
        <f t="shared" si="4"/>
        <v>0.27250000000000002</v>
      </c>
      <c r="H13">
        <f t="shared" si="5"/>
        <v>0.21871232216059802</v>
      </c>
      <c r="I13">
        <f t="shared" si="6"/>
        <v>0.73652957994281942</v>
      </c>
      <c r="J13">
        <f t="shared" si="7"/>
        <v>0.15395480225988703</v>
      </c>
    </row>
    <row r="14" spans="1:11" x14ac:dyDescent="0.25">
      <c r="A14">
        <v>500</v>
      </c>
      <c r="B14">
        <v>141</v>
      </c>
      <c r="C14">
        <f t="shared" si="0"/>
        <v>359</v>
      </c>
      <c r="D14" s="1">
        <f t="shared" si="1"/>
        <v>875</v>
      </c>
      <c r="E14" s="1">
        <f t="shared" si="2"/>
        <v>3172</v>
      </c>
      <c r="F14">
        <f t="shared" si="3"/>
        <v>0.13877952755905512</v>
      </c>
      <c r="G14">
        <f t="shared" si="4"/>
        <v>0.28199999999999997</v>
      </c>
      <c r="H14">
        <f t="shared" si="5"/>
        <v>0.21620953792933037</v>
      </c>
      <c r="I14">
        <f t="shared" si="6"/>
        <v>0.72861227182757859</v>
      </c>
      <c r="J14">
        <f t="shared" si="7"/>
        <v>0.18601583113456463</v>
      </c>
    </row>
    <row r="15" spans="1:11" s="5" customFormat="1" x14ac:dyDescent="0.25">
      <c r="A15" s="5">
        <v>100</v>
      </c>
      <c r="B15" s="5">
        <v>23</v>
      </c>
      <c r="C15" s="5">
        <f>A15-B15</f>
        <v>77</v>
      </c>
      <c r="D15" s="5">
        <f t="shared" si="1"/>
        <v>993</v>
      </c>
      <c r="E15" s="5">
        <f t="shared" si="2"/>
        <v>3454</v>
      </c>
      <c r="F15" s="5">
        <f t="shared" si="3"/>
        <v>2.2637795275590553E-2</v>
      </c>
      <c r="G15" s="5">
        <f t="shared" si="4"/>
        <v>0.23</v>
      </c>
      <c r="H15" s="5">
        <f t="shared" si="5"/>
        <v>0.22329660445243985</v>
      </c>
      <c r="I15" s="5">
        <f t="shared" si="6"/>
        <v>0.76468000879700904</v>
      </c>
      <c r="J15" s="5">
        <f t="shared" si="7"/>
        <v>4.1218637992831549E-2</v>
      </c>
    </row>
    <row r="16" spans="1:11" s="5" customFormat="1" x14ac:dyDescent="0.25">
      <c r="A16" s="5">
        <v>200</v>
      </c>
      <c r="B16" s="5">
        <v>46</v>
      </c>
      <c r="C16" s="5">
        <f t="shared" ref="C16:C19" si="8">A16-B16</f>
        <v>154</v>
      </c>
      <c r="D16" s="5">
        <f t="shared" si="1"/>
        <v>970</v>
      </c>
      <c r="E16" s="5">
        <f t="shared" si="2"/>
        <v>3377</v>
      </c>
      <c r="F16" s="5">
        <f t="shared" si="3"/>
        <v>4.5275590551181105E-2</v>
      </c>
      <c r="G16" s="5">
        <f t="shared" si="4"/>
        <v>0.23</v>
      </c>
      <c r="H16" s="5">
        <f t="shared" si="5"/>
        <v>0.22314239705544053</v>
      </c>
      <c r="I16" s="5">
        <f t="shared" si="6"/>
        <v>0.75280404662414779</v>
      </c>
      <c r="J16" s="5">
        <f t="shared" si="7"/>
        <v>7.5657894736842118E-2</v>
      </c>
    </row>
    <row r="17" spans="1:11" s="5" customFormat="1" x14ac:dyDescent="0.25">
      <c r="A17" s="5">
        <v>300</v>
      </c>
      <c r="B17" s="5">
        <v>72</v>
      </c>
      <c r="C17" s="5">
        <f t="shared" si="8"/>
        <v>228</v>
      </c>
      <c r="D17" s="5">
        <f t="shared" si="1"/>
        <v>944</v>
      </c>
      <c r="E17" s="5">
        <f t="shared" si="2"/>
        <v>3303</v>
      </c>
      <c r="F17" s="5">
        <f t="shared" si="3"/>
        <v>7.0866141732283464E-2</v>
      </c>
      <c r="G17" s="5">
        <f t="shared" si="4"/>
        <v>0.24</v>
      </c>
      <c r="H17" s="5">
        <f t="shared" si="5"/>
        <v>0.22227454673887451</v>
      </c>
      <c r="I17" s="5">
        <f t="shared" si="6"/>
        <v>0.74224763580382669</v>
      </c>
      <c r="J17" s="5">
        <f t="shared" si="7"/>
        <v>0.10942249240121581</v>
      </c>
      <c r="K17" s="5" t="s">
        <v>5592</v>
      </c>
    </row>
    <row r="18" spans="1:11" s="5" customFormat="1" x14ac:dyDescent="0.25">
      <c r="A18" s="5">
        <v>400</v>
      </c>
      <c r="B18" s="5">
        <v>101</v>
      </c>
      <c r="C18" s="5">
        <f t="shared" si="8"/>
        <v>299</v>
      </c>
      <c r="D18" s="5">
        <f t="shared" si="1"/>
        <v>915</v>
      </c>
      <c r="E18" s="5">
        <f t="shared" si="2"/>
        <v>3232</v>
      </c>
      <c r="F18" s="5">
        <f t="shared" si="3"/>
        <v>9.9409448818897642E-2</v>
      </c>
      <c r="G18" s="5">
        <f t="shared" si="4"/>
        <v>0.2525</v>
      </c>
      <c r="H18" s="5">
        <f t="shared" si="5"/>
        <v>0.22064142753797927</v>
      </c>
      <c r="I18" s="5">
        <f t="shared" si="6"/>
        <v>0.73301077633604572</v>
      </c>
      <c r="J18" s="5">
        <f t="shared" si="7"/>
        <v>0.14265536723163844</v>
      </c>
    </row>
    <row r="19" spans="1:11" s="5" customFormat="1" x14ac:dyDescent="0.25">
      <c r="A19" s="5">
        <v>500</v>
      </c>
      <c r="B19" s="5">
        <v>141</v>
      </c>
      <c r="C19" s="5">
        <f t="shared" si="8"/>
        <v>359</v>
      </c>
      <c r="D19" s="5">
        <f t="shared" si="1"/>
        <v>875</v>
      </c>
      <c r="E19" s="5">
        <f t="shared" si="2"/>
        <v>3172</v>
      </c>
      <c r="F19" s="5">
        <f t="shared" si="3"/>
        <v>0.13877952755905512</v>
      </c>
      <c r="G19" s="5">
        <f t="shared" si="4"/>
        <v>0.28199999999999997</v>
      </c>
      <c r="H19" s="5">
        <f t="shared" si="5"/>
        <v>0.21620953792933037</v>
      </c>
      <c r="I19" s="5">
        <f t="shared" si="6"/>
        <v>0.72861227182757859</v>
      </c>
      <c r="J19" s="5">
        <f t="shared" si="7"/>
        <v>0.18601583113456463</v>
      </c>
    </row>
    <row r="20" spans="1:11" x14ac:dyDescent="0.25">
      <c r="A20">
        <v>100</v>
      </c>
      <c r="B20">
        <v>9</v>
      </c>
      <c r="C20">
        <f>A20-B20</f>
        <v>91</v>
      </c>
      <c r="D20" s="1">
        <f t="shared" si="1"/>
        <v>1007</v>
      </c>
      <c r="E20" s="1">
        <f t="shared" si="2"/>
        <v>3440</v>
      </c>
      <c r="F20" s="1">
        <f t="shared" si="3"/>
        <v>8.8582677165354329E-3</v>
      </c>
      <c r="G20">
        <f t="shared" si="4"/>
        <v>0.09</v>
      </c>
      <c r="H20">
        <f t="shared" si="5"/>
        <v>0.2264447942433101</v>
      </c>
      <c r="I20">
        <f t="shared" si="6"/>
        <v>0.75852210248515506</v>
      </c>
      <c r="J20">
        <f t="shared" si="7"/>
        <v>1.6129032258064516E-2</v>
      </c>
    </row>
    <row r="21" spans="1:11" x14ac:dyDescent="0.25">
      <c r="A21">
        <v>200</v>
      </c>
      <c r="B21">
        <v>17</v>
      </c>
      <c r="C21">
        <f t="shared" ref="C21:C24" si="9">A21-B21</f>
        <v>183</v>
      </c>
      <c r="D21" s="1">
        <f t="shared" si="1"/>
        <v>999</v>
      </c>
      <c r="E21" s="1">
        <f t="shared" si="2"/>
        <v>3348</v>
      </c>
      <c r="F21" s="1">
        <f t="shared" si="3"/>
        <v>1.6732283464566931E-2</v>
      </c>
      <c r="G21">
        <f t="shared" si="4"/>
        <v>8.5000000000000006E-2</v>
      </c>
      <c r="H21">
        <f t="shared" si="5"/>
        <v>0.22981366459627328</v>
      </c>
      <c r="I21">
        <f t="shared" si="6"/>
        <v>0.74004838354959313</v>
      </c>
      <c r="J21">
        <f t="shared" si="7"/>
        <v>2.7960526315789477E-2</v>
      </c>
    </row>
    <row r="22" spans="1:11" x14ac:dyDescent="0.25">
      <c r="A22">
        <v>300</v>
      </c>
      <c r="B22">
        <v>28</v>
      </c>
      <c r="C22">
        <f t="shared" si="9"/>
        <v>272</v>
      </c>
      <c r="D22" s="1">
        <f t="shared" si="1"/>
        <v>988</v>
      </c>
      <c r="E22" s="1">
        <f t="shared" si="2"/>
        <v>3259</v>
      </c>
      <c r="F22" s="1">
        <f t="shared" si="3"/>
        <v>2.7559055118110236E-2</v>
      </c>
      <c r="G22">
        <f t="shared" si="4"/>
        <v>9.3333333333333338E-2</v>
      </c>
      <c r="H22">
        <f t="shared" si="5"/>
        <v>0.23263480103602543</v>
      </c>
      <c r="I22">
        <f t="shared" si="6"/>
        <v>0.72289421596657133</v>
      </c>
      <c r="J22">
        <f t="shared" si="7"/>
        <v>4.2553191489361708E-2</v>
      </c>
      <c r="K22" t="s">
        <v>5593</v>
      </c>
    </row>
    <row r="23" spans="1:11" x14ac:dyDescent="0.25">
      <c r="A23">
        <v>400</v>
      </c>
      <c r="B23">
        <v>47</v>
      </c>
      <c r="C23">
        <f t="shared" si="9"/>
        <v>353</v>
      </c>
      <c r="D23" s="1">
        <f t="shared" si="1"/>
        <v>969</v>
      </c>
      <c r="E23" s="1">
        <f t="shared" si="2"/>
        <v>3178</v>
      </c>
      <c r="F23" s="1">
        <f t="shared" si="3"/>
        <v>4.625984251968504E-2</v>
      </c>
      <c r="G23">
        <f t="shared" si="4"/>
        <v>0.11749999999999999</v>
      </c>
      <c r="H23">
        <f t="shared" si="5"/>
        <v>0.23366288883530262</v>
      </c>
      <c r="I23">
        <f t="shared" si="6"/>
        <v>0.70925885199032324</v>
      </c>
      <c r="J23">
        <f t="shared" si="7"/>
        <v>6.6384180790960451E-2</v>
      </c>
    </row>
    <row r="24" spans="1:11" x14ac:dyDescent="0.25">
      <c r="A24">
        <v>500</v>
      </c>
      <c r="B24">
        <v>64</v>
      </c>
      <c r="C24">
        <f t="shared" si="9"/>
        <v>436</v>
      </c>
      <c r="D24" s="1">
        <f t="shared" si="1"/>
        <v>952</v>
      </c>
      <c r="E24" s="1">
        <f t="shared" si="2"/>
        <v>3095</v>
      </c>
      <c r="F24" s="1">
        <f t="shared" si="3"/>
        <v>6.2992125984251968E-2</v>
      </c>
      <c r="G24">
        <f t="shared" si="4"/>
        <v>0.128</v>
      </c>
      <c r="H24">
        <f t="shared" si="5"/>
        <v>0.23523597726711143</v>
      </c>
      <c r="I24">
        <f t="shared" si="6"/>
        <v>0.69474378711238183</v>
      </c>
      <c r="J24">
        <f t="shared" si="7"/>
        <v>8.4432717678100261E-2</v>
      </c>
    </row>
    <row r="25" spans="1:11" s="5" customFormat="1" x14ac:dyDescent="0.25">
      <c r="A25" s="5">
        <v>100</v>
      </c>
      <c r="B25" s="5">
        <v>24</v>
      </c>
      <c r="C25" s="5">
        <f>A25-B25</f>
        <v>76</v>
      </c>
      <c r="D25" s="5">
        <f t="shared" si="1"/>
        <v>992</v>
      </c>
      <c r="E25" s="5">
        <f t="shared" si="2"/>
        <v>3455</v>
      </c>
      <c r="F25" s="5">
        <f t="shared" si="3"/>
        <v>2.3622047244094488E-2</v>
      </c>
      <c r="G25" s="5">
        <f t="shared" si="4"/>
        <v>0.24</v>
      </c>
      <c r="H25" s="5">
        <f t="shared" si="5"/>
        <v>0.22307173375309197</v>
      </c>
      <c r="I25" s="5">
        <f t="shared" si="6"/>
        <v>0.76511985924785575</v>
      </c>
      <c r="J25" s="5">
        <f t="shared" si="7"/>
        <v>4.301075268817204E-2</v>
      </c>
    </row>
    <row r="26" spans="1:11" s="5" customFormat="1" x14ac:dyDescent="0.25">
      <c r="A26" s="5">
        <v>200</v>
      </c>
      <c r="B26" s="5">
        <v>58</v>
      </c>
      <c r="C26" s="5">
        <f t="shared" ref="C26:C29" si="10">A26-B26</f>
        <v>142</v>
      </c>
      <c r="D26" s="5">
        <f t="shared" si="1"/>
        <v>958</v>
      </c>
      <c r="E26" s="5">
        <f t="shared" si="2"/>
        <v>3389</v>
      </c>
      <c r="F26" s="5">
        <f t="shared" si="3"/>
        <v>5.7086614173228349E-2</v>
      </c>
      <c r="G26" s="5">
        <f t="shared" si="4"/>
        <v>0.28999999999999998</v>
      </c>
      <c r="H26" s="5">
        <f t="shared" si="5"/>
        <v>0.22038187255578559</v>
      </c>
      <c r="I26" s="5">
        <f t="shared" si="6"/>
        <v>0.75808225203430835</v>
      </c>
      <c r="J26" s="5">
        <f t="shared" si="7"/>
        <v>9.5394736842105268E-2</v>
      </c>
    </row>
    <row r="27" spans="1:11" s="5" customFormat="1" x14ac:dyDescent="0.25">
      <c r="A27" s="5">
        <v>300</v>
      </c>
      <c r="B27" s="5">
        <v>83</v>
      </c>
      <c r="C27" s="5">
        <f t="shared" si="10"/>
        <v>217</v>
      </c>
      <c r="D27" s="5">
        <f t="shared" si="1"/>
        <v>933</v>
      </c>
      <c r="E27" s="5">
        <f t="shared" si="2"/>
        <v>3314</v>
      </c>
      <c r="F27" s="5">
        <f t="shared" si="3"/>
        <v>8.1692913385826765E-2</v>
      </c>
      <c r="G27" s="5">
        <f t="shared" si="4"/>
        <v>0.27666666666666667</v>
      </c>
      <c r="H27" s="5">
        <f t="shared" si="5"/>
        <v>0.21968448316458677</v>
      </c>
      <c r="I27" s="5">
        <f t="shared" si="6"/>
        <v>0.74708599076314053</v>
      </c>
      <c r="J27" s="5">
        <f t="shared" si="7"/>
        <v>0.12613981762917931</v>
      </c>
      <c r="K27" s="5" t="s">
        <v>5594</v>
      </c>
    </row>
    <row r="28" spans="1:11" s="5" customFormat="1" x14ac:dyDescent="0.25">
      <c r="A28" s="5">
        <v>400</v>
      </c>
      <c r="B28" s="5">
        <v>109</v>
      </c>
      <c r="C28" s="5">
        <f t="shared" si="10"/>
        <v>291</v>
      </c>
      <c r="D28" s="5">
        <f t="shared" si="1"/>
        <v>907</v>
      </c>
      <c r="E28" s="5">
        <f t="shared" si="2"/>
        <v>3240</v>
      </c>
      <c r="F28" s="5">
        <f t="shared" si="3"/>
        <v>0.10728346456692914</v>
      </c>
      <c r="G28" s="5">
        <f t="shared" si="4"/>
        <v>0.27250000000000002</v>
      </c>
      <c r="H28" s="5">
        <f t="shared" si="5"/>
        <v>0.21871232216059802</v>
      </c>
      <c r="I28" s="5">
        <f t="shared" si="6"/>
        <v>0.73652957994281942</v>
      </c>
      <c r="J28" s="5">
        <f t="shared" si="7"/>
        <v>0.15395480225988703</v>
      </c>
    </row>
    <row r="29" spans="1:11" s="5" customFormat="1" x14ac:dyDescent="0.25">
      <c r="A29" s="5">
        <v>500</v>
      </c>
      <c r="B29" s="5">
        <v>142</v>
      </c>
      <c r="C29" s="5">
        <f t="shared" si="10"/>
        <v>358</v>
      </c>
      <c r="D29" s="5">
        <f t="shared" si="1"/>
        <v>874</v>
      </c>
      <c r="E29" s="5">
        <f t="shared" si="2"/>
        <v>3173</v>
      </c>
      <c r="F29" s="5">
        <f t="shared" si="3"/>
        <v>0.13976377952755906</v>
      </c>
      <c r="G29" s="5">
        <f t="shared" si="4"/>
        <v>0.28399999999999997</v>
      </c>
      <c r="H29" s="5">
        <f t="shared" si="5"/>
        <v>0.215962441314554</v>
      </c>
      <c r="I29" s="5">
        <f t="shared" si="6"/>
        <v>0.72905212227842531</v>
      </c>
      <c r="J29" s="5">
        <f t="shared" si="7"/>
        <v>0.18733509234828494</v>
      </c>
    </row>
    <row r="30" spans="1:11" x14ac:dyDescent="0.25">
      <c r="A30">
        <v>100</v>
      </c>
      <c r="B30">
        <v>25</v>
      </c>
      <c r="C30">
        <f>A30-B30</f>
        <v>75</v>
      </c>
      <c r="D30" s="1">
        <f t="shared" si="1"/>
        <v>991</v>
      </c>
      <c r="E30" s="1">
        <f t="shared" si="2"/>
        <v>3456</v>
      </c>
      <c r="F30" s="1">
        <f t="shared" si="3"/>
        <v>2.4606299212598427E-2</v>
      </c>
      <c r="G30">
        <f t="shared" si="4"/>
        <v>0.25</v>
      </c>
      <c r="H30">
        <f t="shared" si="5"/>
        <v>0.2228468630537441</v>
      </c>
      <c r="I30">
        <f t="shared" si="6"/>
        <v>0.76555970969870246</v>
      </c>
      <c r="J30">
        <f t="shared" si="7"/>
        <v>4.4802867383512544E-2</v>
      </c>
    </row>
    <row r="31" spans="1:11" x14ac:dyDescent="0.25">
      <c r="A31">
        <v>200</v>
      </c>
      <c r="B31">
        <v>59</v>
      </c>
      <c r="C31">
        <f t="shared" ref="C31:C39" si="11">A31-B31</f>
        <v>141</v>
      </c>
      <c r="D31" s="1">
        <f t="shared" si="1"/>
        <v>957</v>
      </c>
      <c r="E31" s="1">
        <f t="shared" si="2"/>
        <v>3390</v>
      </c>
      <c r="F31" s="1">
        <f t="shared" si="3"/>
        <v>5.8070866141732284E-2</v>
      </c>
      <c r="G31">
        <f t="shared" si="4"/>
        <v>0.29499999999999998</v>
      </c>
      <c r="H31">
        <f t="shared" si="5"/>
        <v>0.22015182884748102</v>
      </c>
      <c r="I31">
        <f t="shared" si="6"/>
        <v>0.75852210248515506</v>
      </c>
      <c r="J31">
        <f t="shared" si="7"/>
        <v>9.7039473684210523E-2</v>
      </c>
    </row>
    <row r="32" spans="1:11" x14ac:dyDescent="0.25">
      <c r="A32">
        <v>300</v>
      </c>
      <c r="B32">
        <v>81</v>
      </c>
      <c r="C32">
        <f t="shared" si="11"/>
        <v>219</v>
      </c>
      <c r="D32" s="1">
        <f t="shared" si="1"/>
        <v>935</v>
      </c>
      <c r="E32" s="1">
        <f t="shared" si="2"/>
        <v>3312</v>
      </c>
      <c r="F32" s="1">
        <f t="shared" si="3"/>
        <v>7.9724409448818895E-2</v>
      </c>
      <c r="G32">
        <f t="shared" si="4"/>
        <v>0.27</v>
      </c>
      <c r="H32">
        <f t="shared" si="5"/>
        <v>0.22015540381445725</v>
      </c>
      <c r="I32">
        <f t="shared" si="6"/>
        <v>0.7462062898614471</v>
      </c>
      <c r="J32">
        <f t="shared" si="7"/>
        <v>0.12310030395136778</v>
      </c>
      <c r="K32" t="s">
        <v>5595</v>
      </c>
    </row>
    <row r="33" spans="1:11" x14ac:dyDescent="0.25">
      <c r="A33">
        <v>400</v>
      </c>
      <c r="B33">
        <v>112</v>
      </c>
      <c r="C33">
        <f t="shared" si="11"/>
        <v>288</v>
      </c>
      <c r="D33" s="1">
        <f t="shared" si="1"/>
        <v>904</v>
      </c>
      <c r="E33" s="1">
        <f t="shared" si="2"/>
        <v>3243</v>
      </c>
      <c r="F33" s="1">
        <f t="shared" si="3"/>
        <v>0.11023622047244094</v>
      </c>
      <c r="G33">
        <f t="shared" si="4"/>
        <v>0.28000000000000003</v>
      </c>
      <c r="H33">
        <f t="shared" si="5"/>
        <v>0.21798890764408005</v>
      </c>
      <c r="I33">
        <f t="shared" si="6"/>
        <v>0.73784913129535956</v>
      </c>
      <c r="J33">
        <f t="shared" si="7"/>
        <v>0.15819209039548021</v>
      </c>
    </row>
    <row r="34" spans="1:11" x14ac:dyDescent="0.25">
      <c r="A34">
        <v>500</v>
      </c>
      <c r="B34">
        <v>150</v>
      </c>
      <c r="C34">
        <f t="shared" si="11"/>
        <v>350</v>
      </c>
      <c r="D34" s="1">
        <f t="shared" si="1"/>
        <v>866</v>
      </c>
      <c r="E34" s="1">
        <f t="shared" si="2"/>
        <v>3181</v>
      </c>
      <c r="F34" s="1">
        <f t="shared" si="3"/>
        <v>0.14763779527559054</v>
      </c>
      <c r="G34">
        <f t="shared" si="4"/>
        <v>0.3</v>
      </c>
      <c r="H34">
        <f t="shared" si="5"/>
        <v>0.21398566839634298</v>
      </c>
      <c r="I34">
        <f t="shared" si="6"/>
        <v>0.73257092588519901</v>
      </c>
      <c r="J34">
        <f t="shared" si="7"/>
        <v>0.19788918205804748</v>
      </c>
    </row>
    <row r="35" spans="1:11" x14ac:dyDescent="0.25">
      <c r="A35" s="5">
        <v>100</v>
      </c>
      <c r="B35" s="5">
        <v>31</v>
      </c>
      <c r="C35" s="5">
        <f t="shared" si="11"/>
        <v>69</v>
      </c>
      <c r="D35" s="5">
        <f t="shared" si="1"/>
        <v>985</v>
      </c>
      <c r="E35" s="5">
        <f t="shared" si="2"/>
        <v>3462</v>
      </c>
      <c r="F35" s="5">
        <f t="shared" si="3"/>
        <v>3.0511811023622049E-2</v>
      </c>
      <c r="G35" s="5">
        <f t="shared" si="4"/>
        <v>0.31</v>
      </c>
      <c r="H35" s="5">
        <f t="shared" si="5"/>
        <v>0.22149763885765686</v>
      </c>
      <c r="I35" s="5">
        <f t="shared" si="6"/>
        <v>0.76819881240378274</v>
      </c>
      <c r="J35" s="5">
        <f t="shared" si="7"/>
        <v>5.5555555555555552E-2</v>
      </c>
    </row>
    <row r="36" spans="1:11" x14ac:dyDescent="0.25">
      <c r="A36" s="5">
        <v>200</v>
      </c>
      <c r="B36" s="5">
        <v>68</v>
      </c>
      <c r="C36" s="5">
        <f t="shared" si="11"/>
        <v>132</v>
      </c>
      <c r="D36" s="5">
        <f t="shared" si="1"/>
        <v>948</v>
      </c>
      <c r="E36" s="5">
        <f t="shared" si="2"/>
        <v>3399</v>
      </c>
      <c r="F36" s="5">
        <f t="shared" si="3"/>
        <v>6.6929133858267723E-2</v>
      </c>
      <c r="G36" s="5">
        <f t="shared" si="4"/>
        <v>0.34</v>
      </c>
      <c r="H36" s="5">
        <f t="shared" si="5"/>
        <v>0.21808143547273981</v>
      </c>
      <c r="I36" s="5">
        <f t="shared" si="6"/>
        <v>0.76248075654277547</v>
      </c>
      <c r="J36" s="5">
        <f t="shared" si="7"/>
        <v>0.11184210526315791</v>
      </c>
    </row>
    <row r="37" spans="1:11" x14ac:dyDescent="0.25">
      <c r="A37" s="5">
        <v>300</v>
      </c>
      <c r="B37" s="5">
        <v>110</v>
      </c>
      <c r="C37" s="5">
        <f t="shared" si="11"/>
        <v>190</v>
      </c>
      <c r="D37" s="5">
        <f t="shared" si="1"/>
        <v>906</v>
      </c>
      <c r="E37" s="5">
        <f t="shared" si="2"/>
        <v>3341</v>
      </c>
      <c r="F37" s="5">
        <f t="shared" si="3"/>
        <v>0.10826771653543307</v>
      </c>
      <c r="G37" s="5">
        <f t="shared" si="4"/>
        <v>0.36666666666666664</v>
      </c>
      <c r="H37" s="5">
        <f t="shared" si="5"/>
        <v>0.21332705439133506</v>
      </c>
      <c r="I37" s="5">
        <f t="shared" si="6"/>
        <v>0.75896195293600177</v>
      </c>
      <c r="J37" s="5">
        <f t="shared" si="7"/>
        <v>0.16717325227963528</v>
      </c>
      <c r="K37" t="s">
        <v>5610</v>
      </c>
    </row>
    <row r="38" spans="1:11" x14ac:dyDescent="0.25">
      <c r="A38" s="5">
        <v>400</v>
      </c>
      <c r="B38" s="5">
        <v>151</v>
      </c>
      <c r="C38" s="5">
        <f t="shared" si="11"/>
        <v>249</v>
      </c>
      <c r="D38" s="5">
        <f t="shared" si="1"/>
        <v>865</v>
      </c>
      <c r="E38" s="5">
        <f t="shared" si="2"/>
        <v>3282</v>
      </c>
      <c r="F38" s="5">
        <f t="shared" si="3"/>
        <v>0.1486220472440945</v>
      </c>
      <c r="G38" s="5">
        <f t="shared" si="4"/>
        <v>0.3775</v>
      </c>
      <c r="H38" s="5">
        <f t="shared" si="5"/>
        <v>0.20858451892934651</v>
      </c>
      <c r="I38" s="5">
        <f t="shared" si="6"/>
        <v>0.75500329887838136</v>
      </c>
      <c r="J38" s="5">
        <f t="shared" si="7"/>
        <v>0.21327683615819212</v>
      </c>
    </row>
    <row r="39" spans="1:11" x14ac:dyDescent="0.25">
      <c r="A39" s="5">
        <v>500</v>
      </c>
      <c r="B39" s="5">
        <v>192</v>
      </c>
      <c r="C39" s="5">
        <f t="shared" si="11"/>
        <v>308</v>
      </c>
      <c r="D39" s="5">
        <f t="shared" si="1"/>
        <v>824</v>
      </c>
      <c r="E39" s="5">
        <f t="shared" si="2"/>
        <v>3223</v>
      </c>
      <c r="F39" s="5">
        <f t="shared" si="3"/>
        <v>0.1889763779527559</v>
      </c>
      <c r="G39" s="5">
        <f t="shared" si="4"/>
        <v>0.38400000000000001</v>
      </c>
      <c r="H39" s="5">
        <f t="shared" si="5"/>
        <v>0.20360761057573512</v>
      </c>
      <c r="I39" s="5">
        <f t="shared" si="6"/>
        <v>0.75104464482076094</v>
      </c>
      <c r="J39" s="5">
        <f t="shared" si="7"/>
        <v>0.25329815303430081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35"/>
  <sheetViews>
    <sheetView workbookViewId="0">
      <selection activeCell="A5" sqref="A5:F35"/>
    </sheetView>
  </sheetViews>
  <sheetFormatPr defaultRowHeight="15" x14ac:dyDescent="0.25"/>
  <sheetData>
    <row r="5" spans="1:11" x14ac:dyDescent="0.25">
      <c r="C5" t="s">
        <v>1</v>
      </c>
      <c r="D5" t="s">
        <v>3</v>
      </c>
      <c r="E5" t="s">
        <v>2</v>
      </c>
      <c r="F5" t="s">
        <v>5596</v>
      </c>
    </row>
    <row r="6" spans="1:11" x14ac:dyDescent="0.25">
      <c r="A6" s="9" t="s">
        <v>5590</v>
      </c>
      <c r="B6" t="s">
        <v>5604</v>
      </c>
      <c r="C6">
        <v>33</v>
      </c>
      <c r="D6">
        <v>67</v>
      </c>
      <c r="E6">
        <v>983</v>
      </c>
      <c r="F6">
        <v>3464</v>
      </c>
    </row>
    <row r="7" spans="1:11" x14ac:dyDescent="0.25">
      <c r="A7" s="9"/>
      <c r="B7" t="s">
        <v>5605</v>
      </c>
      <c r="C7">
        <v>68</v>
      </c>
      <c r="D7">
        <v>132</v>
      </c>
      <c r="E7">
        <v>948</v>
      </c>
      <c r="F7">
        <v>3399</v>
      </c>
    </row>
    <row r="8" spans="1:11" x14ac:dyDescent="0.25">
      <c r="A8" s="9"/>
      <c r="B8" t="s">
        <v>5606</v>
      </c>
      <c r="C8">
        <v>106</v>
      </c>
      <c r="D8">
        <v>194</v>
      </c>
      <c r="E8">
        <v>910</v>
      </c>
      <c r="F8">
        <v>3337</v>
      </c>
    </row>
    <row r="9" spans="1:11" x14ac:dyDescent="0.25">
      <c r="A9" s="9"/>
      <c r="B9" t="s">
        <v>5607</v>
      </c>
      <c r="C9">
        <v>145</v>
      </c>
      <c r="D9">
        <v>255</v>
      </c>
      <c r="E9">
        <v>871</v>
      </c>
      <c r="F9">
        <v>3276</v>
      </c>
    </row>
    <row r="10" spans="1:11" x14ac:dyDescent="0.25">
      <c r="A10" s="9"/>
      <c r="B10" t="s">
        <v>5608</v>
      </c>
      <c r="C10">
        <v>181</v>
      </c>
      <c r="D10">
        <v>319</v>
      </c>
      <c r="E10">
        <v>835</v>
      </c>
      <c r="F10">
        <v>3212</v>
      </c>
    </row>
    <row r="11" spans="1:11" x14ac:dyDescent="0.25">
      <c r="A11" s="9" t="s">
        <v>5591</v>
      </c>
      <c r="B11" t="s">
        <v>5604</v>
      </c>
      <c r="C11">
        <v>23</v>
      </c>
      <c r="D11">
        <v>77</v>
      </c>
      <c r="E11">
        <v>993</v>
      </c>
      <c r="F11">
        <v>3454</v>
      </c>
    </row>
    <row r="12" spans="1:11" x14ac:dyDescent="0.25">
      <c r="A12" s="9"/>
      <c r="B12" t="s">
        <v>5605</v>
      </c>
      <c r="C12">
        <v>49</v>
      </c>
      <c r="D12">
        <v>151</v>
      </c>
      <c r="E12">
        <v>967</v>
      </c>
      <c r="F12">
        <v>3380</v>
      </c>
    </row>
    <row r="13" spans="1:11" x14ac:dyDescent="0.25">
      <c r="A13" s="9"/>
      <c r="B13" t="s">
        <v>5606</v>
      </c>
      <c r="C13">
        <v>81</v>
      </c>
      <c r="D13">
        <v>219</v>
      </c>
      <c r="E13">
        <v>935</v>
      </c>
      <c r="F13">
        <v>3312</v>
      </c>
      <c r="K13" t="s">
        <v>5609</v>
      </c>
    </row>
    <row r="14" spans="1:11" x14ac:dyDescent="0.25">
      <c r="A14" s="9"/>
      <c r="B14" t="s">
        <v>5607</v>
      </c>
      <c r="C14">
        <v>109</v>
      </c>
      <c r="D14">
        <v>291</v>
      </c>
      <c r="E14">
        <v>907</v>
      </c>
      <c r="F14">
        <v>3240</v>
      </c>
    </row>
    <row r="15" spans="1:11" x14ac:dyDescent="0.25">
      <c r="A15" s="9"/>
      <c r="B15" t="s">
        <v>5608</v>
      </c>
      <c r="C15">
        <v>141</v>
      </c>
      <c r="D15">
        <v>359</v>
      </c>
      <c r="E15">
        <v>875</v>
      </c>
      <c r="F15">
        <v>3172</v>
      </c>
    </row>
    <row r="16" spans="1:11" x14ac:dyDescent="0.25">
      <c r="A16" s="9" t="s">
        <v>5592</v>
      </c>
      <c r="B16" t="s">
        <v>5604</v>
      </c>
      <c r="C16">
        <v>23</v>
      </c>
      <c r="D16">
        <v>77</v>
      </c>
      <c r="E16">
        <v>993</v>
      </c>
      <c r="F16">
        <v>3454</v>
      </c>
    </row>
    <row r="17" spans="1:6" x14ac:dyDescent="0.25">
      <c r="A17" s="9"/>
      <c r="B17" t="s">
        <v>5605</v>
      </c>
      <c r="C17">
        <v>46</v>
      </c>
      <c r="D17">
        <v>154</v>
      </c>
      <c r="E17">
        <v>970</v>
      </c>
      <c r="F17">
        <v>3377</v>
      </c>
    </row>
    <row r="18" spans="1:6" x14ac:dyDescent="0.25">
      <c r="A18" s="9"/>
      <c r="B18" t="s">
        <v>5606</v>
      </c>
      <c r="C18">
        <v>72</v>
      </c>
      <c r="D18">
        <v>228</v>
      </c>
      <c r="E18">
        <v>944</v>
      </c>
      <c r="F18">
        <v>3303</v>
      </c>
    </row>
    <row r="19" spans="1:6" x14ac:dyDescent="0.25">
      <c r="A19" s="9"/>
      <c r="B19" t="s">
        <v>5607</v>
      </c>
      <c r="C19">
        <v>101</v>
      </c>
      <c r="D19">
        <v>299</v>
      </c>
      <c r="E19">
        <v>915</v>
      </c>
      <c r="F19">
        <v>3232</v>
      </c>
    </row>
    <row r="20" spans="1:6" x14ac:dyDescent="0.25">
      <c r="A20" s="9"/>
      <c r="B20" t="s">
        <v>5608</v>
      </c>
      <c r="C20">
        <v>141</v>
      </c>
      <c r="D20">
        <v>359</v>
      </c>
      <c r="E20">
        <v>875</v>
      </c>
      <c r="F20">
        <v>3172</v>
      </c>
    </row>
    <row r="21" spans="1:6" x14ac:dyDescent="0.25">
      <c r="A21" s="9" t="s">
        <v>5593</v>
      </c>
      <c r="B21" t="s">
        <v>5604</v>
      </c>
      <c r="C21">
        <v>9</v>
      </c>
      <c r="D21">
        <v>91</v>
      </c>
      <c r="E21">
        <v>1007</v>
      </c>
      <c r="F21">
        <v>3440</v>
      </c>
    </row>
    <row r="22" spans="1:6" x14ac:dyDescent="0.25">
      <c r="A22" s="9"/>
      <c r="B22" t="s">
        <v>5605</v>
      </c>
      <c r="C22">
        <v>17</v>
      </c>
      <c r="D22">
        <v>183</v>
      </c>
      <c r="E22">
        <v>999</v>
      </c>
      <c r="F22">
        <v>3348</v>
      </c>
    </row>
    <row r="23" spans="1:6" x14ac:dyDescent="0.25">
      <c r="A23" s="9"/>
      <c r="B23" t="s">
        <v>5606</v>
      </c>
      <c r="C23">
        <v>28</v>
      </c>
      <c r="D23">
        <v>272</v>
      </c>
      <c r="E23">
        <v>988</v>
      </c>
      <c r="F23">
        <v>3259</v>
      </c>
    </row>
    <row r="24" spans="1:6" x14ac:dyDescent="0.25">
      <c r="A24" s="9"/>
      <c r="B24" t="s">
        <v>5607</v>
      </c>
      <c r="C24">
        <v>47</v>
      </c>
      <c r="D24">
        <v>353</v>
      </c>
      <c r="E24">
        <v>969</v>
      </c>
      <c r="F24">
        <v>3178</v>
      </c>
    </row>
    <row r="25" spans="1:6" x14ac:dyDescent="0.25">
      <c r="A25" s="9"/>
      <c r="B25" t="s">
        <v>5608</v>
      </c>
      <c r="C25">
        <v>64</v>
      </c>
      <c r="D25">
        <v>436</v>
      </c>
      <c r="E25">
        <v>952</v>
      </c>
      <c r="F25">
        <v>3095</v>
      </c>
    </row>
    <row r="26" spans="1:6" x14ac:dyDescent="0.25">
      <c r="A26" s="9" t="s">
        <v>5594</v>
      </c>
      <c r="B26" t="s">
        <v>5604</v>
      </c>
      <c r="C26">
        <v>24</v>
      </c>
      <c r="D26">
        <v>76</v>
      </c>
      <c r="E26">
        <v>992</v>
      </c>
      <c r="F26">
        <v>3455</v>
      </c>
    </row>
    <row r="27" spans="1:6" x14ac:dyDescent="0.25">
      <c r="A27" s="9"/>
      <c r="B27" t="s">
        <v>5605</v>
      </c>
      <c r="C27">
        <v>58</v>
      </c>
      <c r="D27">
        <v>142</v>
      </c>
      <c r="E27">
        <v>958</v>
      </c>
      <c r="F27">
        <v>3389</v>
      </c>
    </row>
    <row r="28" spans="1:6" x14ac:dyDescent="0.25">
      <c r="A28" s="9"/>
      <c r="B28" t="s">
        <v>5606</v>
      </c>
      <c r="C28">
        <v>83</v>
      </c>
      <c r="D28">
        <v>217</v>
      </c>
      <c r="E28">
        <v>933</v>
      </c>
      <c r="F28">
        <v>3314</v>
      </c>
    </row>
    <row r="29" spans="1:6" x14ac:dyDescent="0.25">
      <c r="A29" s="9"/>
      <c r="B29" t="s">
        <v>5607</v>
      </c>
      <c r="C29">
        <v>109</v>
      </c>
      <c r="D29">
        <v>291</v>
      </c>
      <c r="E29">
        <v>907</v>
      </c>
      <c r="F29">
        <v>3240</v>
      </c>
    </row>
    <row r="30" spans="1:6" x14ac:dyDescent="0.25">
      <c r="A30" s="9"/>
      <c r="B30" t="s">
        <v>5608</v>
      </c>
      <c r="C30">
        <v>142</v>
      </c>
      <c r="D30">
        <v>358</v>
      </c>
      <c r="E30">
        <v>874</v>
      </c>
      <c r="F30">
        <v>3173</v>
      </c>
    </row>
    <row r="31" spans="1:6" x14ac:dyDescent="0.25">
      <c r="A31" s="9" t="s">
        <v>5595</v>
      </c>
      <c r="B31" t="s">
        <v>5604</v>
      </c>
      <c r="C31">
        <v>25</v>
      </c>
      <c r="D31">
        <v>75</v>
      </c>
      <c r="E31">
        <v>991</v>
      </c>
      <c r="F31">
        <v>3456</v>
      </c>
    </row>
    <row r="32" spans="1:6" x14ac:dyDescent="0.25">
      <c r="A32" s="9"/>
      <c r="B32" t="s">
        <v>5605</v>
      </c>
      <c r="C32">
        <v>59</v>
      </c>
      <c r="D32">
        <v>141</v>
      </c>
      <c r="E32">
        <v>957</v>
      </c>
      <c r="F32">
        <v>3390</v>
      </c>
    </row>
    <row r="33" spans="1:6" x14ac:dyDescent="0.25">
      <c r="A33" s="9"/>
      <c r="B33" t="s">
        <v>5606</v>
      </c>
      <c r="C33">
        <v>81</v>
      </c>
      <c r="D33">
        <v>219</v>
      </c>
      <c r="E33">
        <v>935</v>
      </c>
      <c r="F33">
        <v>3312</v>
      </c>
    </row>
    <row r="34" spans="1:6" x14ac:dyDescent="0.25">
      <c r="A34" s="9"/>
      <c r="B34" t="s">
        <v>5607</v>
      </c>
      <c r="C34">
        <v>112</v>
      </c>
      <c r="D34">
        <v>288</v>
      </c>
      <c r="E34">
        <v>904</v>
      </c>
      <c r="F34">
        <v>3243</v>
      </c>
    </row>
    <row r="35" spans="1:6" x14ac:dyDescent="0.25">
      <c r="A35" s="9"/>
      <c r="B35" t="s">
        <v>5608</v>
      </c>
      <c r="C35">
        <v>150</v>
      </c>
      <c r="D35">
        <v>350</v>
      </c>
      <c r="E35">
        <v>866</v>
      </c>
      <c r="F35">
        <v>3181</v>
      </c>
    </row>
  </sheetData>
  <mergeCells count="6">
    <mergeCell ref="A31:A35"/>
    <mergeCell ref="A6:A10"/>
    <mergeCell ref="A11:A15"/>
    <mergeCell ref="A16:A20"/>
    <mergeCell ref="A21:A25"/>
    <mergeCell ref="A26:A3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S34" sqref="S34"/>
    </sheetView>
  </sheetViews>
  <sheetFormatPr defaultRowHeight="15" x14ac:dyDescent="0.25"/>
  <sheetData>
    <row r="1" spans="1:11" x14ac:dyDescent="0.25">
      <c r="A1" t="s">
        <v>5218</v>
      </c>
    </row>
    <row r="4" spans="1:11" x14ac:dyDescent="0.25">
      <c r="B4" t="s">
        <v>1</v>
      </c>
      <c r="C4" t="s">
        <v>3</v>
      </c>
      <c r="D4" t="s">
        <v>2</v>
      </c>
      <c r="E4" t="s">
        <v>5596</v>
      </c>
      <c r="F4" t="s">
        <v>5597</v>
      </c>
      <c r="G4" t="s">
        <v>5599</v>
      </c>
      <c r="H4" t="s">
        <v>5598</v>
      </c>
      <c r="I4" t="s">
        <v>5600</v>
      </c>
      <c r="J4" t="s">
        <v>5601</v>
      </c>
    </row>
    <row r="5" spans="1:11" s="5" customFormat="1" x14ac:dyDescent="0.25">
      <c r="A5" s="5">
        <v>100</v>
      </c>
      <c r="B5" s="5">
        <v>20</v>
      </c>
      <c r="C5" s="5">
        <f>A5-B5</f>
        <v>80</v>
      </c>
      <c r="D5" s="5">
        <f>763-B5</f>
        <v>743</v>
      </c>
      <c r="E5" s="5">
        <f>2559-B5-C5-D5</f>
        <v>1716</v>
      </c>
      <c r="F5" s="5">
        <f>B5/(B5+D5)</f>
        <v>2.621231979030144E-2</v>
      </c>
      <c r="G5" s="5">
        <f>B5/(B5+C5)</f>
        <v>0.2</v>
      </c>
      <c r="H5" s="5">
        <f>D5/(D5+E5)</f>
        <v>0.302155347702318</v>
      </c>
      <c r="I5" s="5">
        <f>(B5+E5)/(B5+C5+D5+E5)</f>
        <v>0.6783899960922235</v>
      </c>
      <c r="J5" s="5">
        <f>2*(F5*G5)/(F5+G5)</f>
        <v>4.6349942062572418E-2</v>
      </c>
    </row>
    <row r="6" spans="1:11" s="5" customFormat="1" x14ac:dyDescent="0.25">
      <c r="A6" s="5">
        <v>200</v>
      </c>
      <c r="B6" s="5">
        <v>53</v>
      </c>
      <c r="C6" s="5">
        <f t="shared" ref="C6:C14" si="0">A6-B6</f>
        <v>147</v>
      </c>
      <c r="D6" s="5">
        <f t="shared" ref="D6:D39" si="1">763-B6</f>
        <v>710</v>
      </c>
      <c r="E6" s="5">
        <f t="shared" ref="E6:E39" si="2">2559-B6-C6-D6</f>
        <v>1649</v>
      </c>
      <c r="F6" s="5">
        <f t="shared" ref="F6:F39" si="3">B6/(B6+D6)</f>
        <v>6.9462647444298822E-2</v>
      </c>
      <c r="G6" s="5">
        <f t="shared" ref="G6:G39" si="4">B6/(B6+C6)</f>
        <v>0.26500000000000001</v>
      </c>
      <c r="H6" s="5">
        <f t="shared" ref="H6:H39" si="5">D6/(D6+E6)</f>
        <v>0.30097498940228912</v>
      </c>
      <c r="I6" s="5">
        <f t="shared" ref="I6:I39" si="6">(B6+E6)/(B6+C6+D6+E6)</f>
        <v>0.66510355607659244</v>
      </c>
      <c r="J6" s="5">
        <f t="shared" ref="J6:J39" si="7">2*(F6*G6)/(F6+G6)</f>
        <v>0.11007268951194185</v>
      </c>
    </row>
    <row r="7" spans="1:11" s="5" customFormat="1" x14ac:dyDescent="0.25">
      <c r="A7" s="5">
        <v>300</v>
      </c>
      <c r="B7" s="5">
        <v>92</v>
      </c>
      <c r="C7" s="5">
        <f t="shared" si="0"/>
        <v>208</v>
      </c>
      <c r="D7" s="5">
        <f t="shared" si="1"/>
        <v>671</v>
      </c>
      <c r="E7" s="5">
        <f t="shared" si="2"/>
        <v>1588</v>
      </c>
      <c r="F7" s="5">
        <f t="shared" si="3"/>
        <v>0.12057667103538663</v>
      </c>
      <c r="G7" s="5">
        <f t="shared" si="4"/>
        <v>0.30666666666666664</v>
      </c>
      <c r="H7" s="5">
        <f t="shared" si="5"/>
        <v>0.29703408587870739</v>
      </c>
      <c r="I7" s="5">
        <f t="shared" si="6"/>
        <v>0.65650644783118406</v>
      </c>
      <c r="J7" s="5">
        <f t="shared" si="7"/>
        <v>0.17309501411100658</v>
      </c>
      <c r="K7" s="5" t="s">
        <v>5590</v>
      </c>
    </row>
    <row r="8" spans="1:11" s="5" customFormat="1" x14ac:dyDescent="0.25">
      <c r="A8" s="5">
        <v>400</v>
      </c>
      <c r="B8" s="5">
        <v>142</v>
      </c>
      <c r="C8" s="5">
        <f t="shared" si="0"/>
        <v>258</v>
      </c>
      <c r="D8" s="5">
        <f t="shared" si="1"/>
        <v>621</v>
      </c>
      <c r="E8" s="5">
        <f t="shared" si="2"/>
        <v>1538</v>
      </c>
      <c r="F8" s="5">
        <f t="shared" si="3"/>
        <v>0.18610747051114024</v>
      </c>
      <c r="G8" s="5">
        <f t="shared" si="4"/>
        <v>0.35499999999999998</v>
      </c>
      <c r="H8" s="5">
        <f t="shared" si="5"/>
        <v>0.2876331635016211</v>
      </c>
      <c r="I8" s="5">
        <f t="shared" si="6"/>
        <v>0.65650644783118406</v>
      </c>
      <c r="J8" s="5">
        <f t="shared" si="7"/>
        <v>0.24419604471195186</v>
      </c>
    </row>
    <row r="9" spans="1:11" s="5" customFormat="1" x14ac:dyDescent="0.25">
      <c r="A9" s="5">
        <v>500</v>
      </c>
      <c r="B9" s="5">
        <v>212</v>
      </c>
      <c r="C9" s="5">
        <f t="shared" si="0"/>
        <v>288</v>
      </c>
      <c r="D9" s="5">
        <f t="shared" si="1"/>
        <v>551</v>
      </c>
      <c r="E9" s="5">
        <f t="shared" si="2"/>
        <v>1508</v>
      </c>
      <c r="F9" s="5">
        <f t="shared" si="3"/>
        <v>0.27785058977719529</v>
      </c>
      <c r="G9" s="5">
        <f t="shared" si="4"/>
        <v>0.42399999999999999</v>
      </c>
      <c r="H9" s="5">
        <f t="shared" si="5"/>
        <v>0.26760563380281688</v>
      </c>
      <c r="I9" s="5">
        <f t="shared" si="6"/>
        <v>0.67213755373192652</v>
      </c>
      <c r="J9" s="5">
        <f t="shared" si="7"/>
        <v>0.33570863024544734</v>
      </c>
    </row>
    <row r="10" spans="1:11" x14ac:dyDescent="0.25">
      <c r="A10">
        <v>100</v>
      </c>
      <c r="B10">
        <v>14</v>
      </c>
      <c r="C10">
        <f t="shared" si="0"/>
        <v>86</v>
      </c>
      <c r="D10" s="1">
        <f t="shared" si="1"/>
        <v>749</v>
      </c>
      <c r="E10" s="1">
        <f t="shared" si="2"/>
        <v>1710</v>
      </c>
      <c r="F10">
        <f t="shared" si="3"/>
        <v>1.834862385321101E-2</v>
      </c>
      <c r="G10">
        <f t="shared" si="4"/>
        <v>0.14000000000000001</v>
      </c>
      <c r="H10">
        <f t="shared" si="5"/>
        <v>0.30459536396909315</v>
      </c>
      <c r="I10">
        <f t="shared" si="6"/>
        <v>0.67370066432200082</v>
      </c>
      <c r="J10">
        <f t="shared" si="7"/>
        <v>3.2444959443800693E-2</v>
      </c>
    </row>
    <row r="11" spans="1:11" x14ac:dyDescent="0.25">
      <c r="A11">
        <v>200</v>
      </c>
      <c r="B11">
        <v>56</v>
      </c>
      <c r="C11">
        <f t="shared" si="0"/>
        <v>144</v>
      </c>
      <c r="D11" s="1">
        <f t="shared" si="1"/>
        <v>707</v>
      </c>
      <c r="E11" s="1">
        <f t="shared" si="2"/>
        <v>1652</v>
      </c>
      <c r="F11">
        <f t="shared" si="3"/>
        <v>7.3394495412844041E-2</v>
      </c>
      <c r="G11">
        <f t="shared" si="4"/>
        <v>0.28000000000000003</v>
      </c>
      <c r="H11">
        <f t="shared" si="5"/>
        <v>0.29970326409495551</v>
      </c>
      <c r="I11">
        <f t="shared" si="6"/>
        <v>0.66744822196170384</v>
      </c>
      <c r="J11">
        <f t="shared" si="7"/>
        <v>0.11630321910695743</v>
      </c>
    </row>
    <row r="12" spans="1:11" x14ac:dyDescent="0.25">
      <c r="A12">
        <v>300</v>
      </c>
      <c r="B12">
        <v>110</v>
      </c>
      <c r="C12">
        <f t="shared" si="0"/>
        <v>190</v>
      </c>
      <c r="D12" s="1">
        <f t="shared" si="1"/>
        <v>653</v>
      </c>
      <c r="E12" s="1">
        <f t="shared" si="2"/>
        <v>1606</v>
      </c>
      <c r="F12">
        <f t="shared" si="3"/>
        <v>0.14416775884665792</v>
      </c>
      <c r="G12">
        <f t="shared" si="4"/>
        <v>0.36666666666666664</v>
      </c>
      <c r="H12">
        <f t="shared" si="5"/>
        <v>0.28906595838866755</v>
      </c>
      <c r="I12">
        <f t="shared" si="6"/>
        <v>0.67057444314185233</v>
      </c>
      <c r="J12">
        <f t="shared" si="7"/>
        <v>0.20696142991533392</v>
      </c>
      <c r="K12" t="s">
        <v>5591</v>
      </c>
    </row>
    <row r="13" spans="1:11" x14ac:dyDescent="0.25">
      <c r="A13">
        <v>400</v>
      </c>
      <c r="B13">
        <v>144</v>
      </c>
      <c r="C13">
        <f t="shared" si="0"/>
        <v>256</v>
      </c>
      <c r="D13" s="1">
        <f t="shared" si="1"/>
        <v>619</v>
      </c>
      <c r="E13" s="1">
        <f t="shared" si="2"/>
        <v>1540</v>
      </c>
      <c r="F13">
        <f t="shared" si="3"/>
        <v>0.18872870249017037</v>
      </c>
      <c r="G13">
        <f t="shared" si="4"/>
        <v>0.36</v>
      </c>
      <c r="H13">
        <f t="shared" si="5"/>
        <v>0.28670680870773507</v>
      </c>
      <c r="I13">
        <f t="shared" si="6"/>
        <v>0.65806955842125825</v>
      </c>
      <c r="J13">
        <f t="shared" si="7"/>
        <v>0.24763542562338778</v>
      </c>
    </row>
    <row r="14" spans="1:11" x14ac:dyDescent="0.25">
      <c r="A14">
        <v>500</v>
      </c>
      <c r="B14">
        <v>192</v>
      </c>
      <c r="C14">
        <f t="shared" si="0"/>
        <v>308</v>
      </c>
      <c r="D14" s="1">
        <f t="shared" si="1"/>
        <v>571</v>
      </c>
      <c r="E14" s="1">
        <f t="shared" si="2"/>
        <v>1488</v>
      </c>
      <c r="F14">
        <f t="shared" si="3"/>
        <v>0.25163826998689381</v>
      </c>
      <c r="G14">
        <f t="shared" si="4"/>
        <v>0.38400000000000001</v>
      </c>
      <c r="H14">
        <f t="shared" si="5"/>
        <v>0.27731908693540552</v>
      </c>
      <c r="I14">
        <f t="shared" si="6"/>
        <v>0.65650644783118406</v>
      </c>
      <c r="J14">
        <f t="shared" si="7"/>
        <v>0.30403800475059378</v>
      </c>
    </row>
    <row r="15" spans="1:11" s="5" customFormat="1" x14ac:dyDescent="0.25">
      <c r="A15" s="5">
        <v>100</v>
      </c>
      <c r="B15" s="5">
        <v>17</v>
      </c>
      <c r="C15" s="5">
        <f>A15-B15</f>
        <v>83</v>
      </c>
      <c r="D15" s="5">
        <f t="shared" si="1"/>
        <v>746</v>
      </c>
      <c r="E15" s="5">
        <f t="shared" si="2"/>
        <v>1713</v>
      </c>
      <c r="F15" s="5">
        <f t="shared" si="3"/>
        <v>2.2280471821756225E-2</v>
      </c>
      <c r="G15" s="5">
        <f t="shared" si="4"/>
        <v>0.17</v>
      </c>
      <c r="H15" s="5">
        <f t="shared" si="5"/>
        <v>0.30337535583570557</v>
      </c>
      <c r="I15" s="5">
        <f t="shared" si="6"/>
        <v>0.67604533020711211</v>
      </c>
      <c r="J15" s="5">
        <f t="shared" si="7"/>
        <v>3.9397450753186562E-2</v>
      </c>
    </row>
    <row r="16" spans="1:11" s="5" customFormat="1" x14ac:dyDescent="0.25">
      <c r="A16" s="5">
        <v>200</v>
      </c>
      <c r="B16" s="5">
        <v>47</v>
      </c>
      <c r="C16" s="5">
        <f t="shared" ref="C16:C19" si="8">A16-B16</f>
        <v>153</v>
      </c>
      <c r="D16" s="5">
        <f t="shared" si="1"/>
        <v>716</v>
      </c>
      <c r="E16" s="5">
        <f t="shared" si="2"/>
        <v>1643</v>
      </c>
      <c r="F16" s="5">
        <f t="shared" si="3"/>
        <v>6.1598951507208385E-2</v>
      </c>
      <c r="G16" s="5">
        <f t="shared" si="4"/>
        <v>0.23499999999999999</v>
      </c>
      <c r="H16" s="5">
        <f t="shared" si="5"/>
        <v>0.30351844001695633</v>
      </c>
      <c r="I16" s="5">
        <f t="shared" si="6"/>
        <v>0.66041422430636965</v>
      </c>
      <c r="J16" s="5">
        <f t="shared" si="7"/>
        <v>9.7611630321910683E-2</v>
      </c>
    </row>
    <row r="17" spans="1:11" s="5" customFormat="1" x14ac:dyDescent="0.25">
      <c r="A17" s="5">
        <v>300</v>
      </c>
      <c r="B17" s="5">
        <v>87</v>
      </c>
      <c r="C17" s="5">
        <f t="shared" si="8"/>
        <v>213</v>
      </c>
      <c r="D17" s="5">
        <f t="shared" si="1"/>
        <v>676</v>
      </c>
      <c r="E17" s="5">
        <f t="shared" si="2"/>
        <v>1583</v>
      </c>
      <c r="F17" s="5">
        <f t="shared" si="3"/>
        <v>0.11402359108781127</v>
      </c>
      <c r="G17" s="5">
        <f t="shared" si="4"/>
        <v>0.28999999999999998</v>
      </c>
      <c r="H17" s="5">
        <f t="shared" si="5"/>
        <v>0.29924745462594066</v>
      </c>
      <c r="I17" s="5">
        <f t="shared" si="6"/>
        <v>0.65259867135599847</v>
      </c>
      <c r="J17" s="5">
        <f t="shared" si="7"/>
        <v>0.1636876763875823</v>
      </c>
      <c r="K17" s="5" t="s">
        <v>5592</v>
      </c>
    </row>
    <row r="18" spans="1:11" s="5" customFormat="1" x14ac:dyDescent="0.25">
      <c r="A18" s="5">
        <v>400</v>
      </c>
      <c r="B18" s="5">
        <v>143</v>
      </c>
      <c r="C18" s="5">
        <f t="shared" si="8"/>
        <v>257</v>
      </c>
      <c r="D18" s="5">
        <f t="shared" si="1"/>
        <v>620</v>
      </c>
      <c r="E18" s="5">
        <f t="shared" si="2"/>
        <v>1539</v>
      </c>
      <c r="F18" s="5">
        <f t="shared" si="3"/>
        <v>0.18741808650065531</v>
      </c>
      <c r="G18" s="5">
        <f t="shared" si="4"/>
        <v>0.35749999999999998</v>
      </c>
      <c r="H18" s="5">
        <f t="shared" si="5"/>
        <v>0.28716998610467809</v>
      </c>
      <c r="I18" s="5">
        <f t="shared" si="6"/>
        <v>0.65728800312622115</v>
      </c>
      <c r="J18" s="5">
        <f t="shared" si="7"/>
        <v>0.24591573516766982</v>
      </c>
    </row>
    <row r="19" spans="1:11" s="5" customFormat="1" x14ac:dyDescent="0.25">
      <c r="A19" s="5">
        <v>500</v>
      </c>
      <c r="B19" s="5">
        <v>198</v>
      </c>
      <c r="C19" s="5">
        <f t="shared" si="8"/>
        <v>302</v>
      </c>
      <c r="D19" s="5">
        <f t="shared" si="1"/>
        <v>565</v>
      </c>
      <c r="E19" s="5">
        <f t="shared" si="2"/>
        <v>1494</v>
      </c>
      <c r="F19" s="5">
        <f t="shared" si="3"/>
        <v>0.25950196592398428</v>
      </c>
      <c r="G19" s="5">
        <f t="shared" si="4"/>
        <v>0.39600000000000002</v>
      </c>
      <c r="H19" s="5">
        <f t="shared" si="5"/>
        <v>0.27440505099562895</v>
      </c>
      <c r="I19" s="5">
        <f t="shared" si="6"/>
        <v>0.66119577960140685</v>
      </c>
      <c r="J19" s="5">
        <f t="shared" si="7"/>
        <v>0.31353919239904993</v>
      </c>
    </row>
    <row r="20" spans="1:11" x14ac:dyDescent="0.25">
      <c r="A20">
        <v>100</v>
      </c>
      <c r="B20">
        <v>21</v>
      </c>
      <c r="C20">
        <f>A20-B20</f>
        <v>79</v>
      </c>
      <c r="D20" s="1">
        <f t="shared" si="1"/>
        <v>742</v>
      </c>
      <c r="E20" s="1">
        <f t="shared" si="2"/>
        <v>1717</v>
      </c>
      <c r="F20">
        <f t="shared" si="3"/>
        <v>2.7522935779816515E-2</v>
      </c>
      <c r="G20">
        <f t="shared" si="4"/>
        <v>0.21</v>
      </c>
      <c r="H20">
        <f t="shared" si="5"/>
        <v>0.30174867832452218</v>
      </c>
      <c r="I20">
        <f t="shared" si="6"/>
        <v>0.6791715513872606</v>
      </c>
      <c r="J20">
        <f t="shared" si="7"/>
        <v>4.866743916570105E-2</v>
      </c>
    </row>
    <row r="21" spans="1:11" x14ac:dyDescent="0.25">
      <c r="A21">
        <v>200</v>
      </c>
      <c r="B21">
        <v>63</v>
      </c>
      <c r="C21">
        <f t="shared" ref="C21:C24" si="9">A21-B21</f>
        <v>137</v>
      </c>
      <c r="D21" s="1">
        <f t="shared" si="1"/>
        <v>700</v>
      </c>
      <c r="E21" s="1">
        <f t="shared" si="2"/>
        <v>1659</v>
      </c>
      <c r="F21">
        <f t="shared" si="3"/>
        <v>8.2568807339449546E-2</v>
      </c>
      <c r="G21">
        <f t="shared" si="4"/>
        <v>0.315</v>
      </c>
      <c r="H21">
        <f t="shared" si="5"/>
        <v>0.29673590504451036</v>
      </c>
      <c r="I21">
        <f t="shared" si="6"/>
        <v>0.67291910902696361</v>
      </c>
      <c r="J21">
        <f t="shared" si="7"/>
        <v>0.13084112149532709</v>
      </c>
    </row>
    <row r="22" spans="1:11" x14ac:dyDescent="0.25">
      <c r="A22">
        <v>300</v>
      </c>
      <c r="B22">
        <v>90</v>
      </c>
      <c r="C22">
        <f t="shared" si="9"/>
        <v>210</v>
      </c>
      <c r="D22" s="1">
        <f t="shared" si="1"/>
        <v>673</v>
      </c>
      <c r="E22" s="1">
        <f t="shared" si="2"/>
        <v>1586</v>
      </c>
      <c r="F22">
        <f t="shared" si="3"/>
        <v>0.11795543905635648</v>
      </c>
      <c r="G22">
        <f t="shared" si="4"/>
        <v>0.3</v>
      </c>
      <c r="H22">
        <f t="shared" si="5"/>
        <v>0.29791943337760068</v>
      </c>
      <c r="I22">
        <f t="shared" si="6"/>
        <v>0.65494333724110976</v>
      </c>
      <c r="J22">
        <f t="shared" si="7"/>
        <v>0.16933207902163688</v>
      </c>
      <c r="K22" t="s">
        <v>5593</v>
      </c>
    </row>
    <row r="23" spans="1:11" x14ac:dyDescent="0.25">
      <c r="A23">
        <v>400</v>
      </c>
      <c r="B23">
        <v>120</v>
      </c>
      <c r="C23">
        <f t="shared" si="9"/>
        <v>280</v>
      </c>
      <c r="D23" s="1">
        <f t="shared" si="1"/>
        <v>643</v>
      </c>
      <c r="E23" s="1">
        <f t="shared" si="2"/>
        <v>1516</v>
      </c>
      <c r="F23">
        <f t="shared" si="3"/>
        <v>0.15727391874180865</v>
      </c>
      <c r="G23">
        <f t="shared" si="4"/>
        <v>0.3</v>
      </c>
      <c r="H23">
        <f t="shared" si="5"/>
        <v>0.29782306623436777</v>
      </c>
      <c r="I23">
        <f t="shared" si="6"/>
        <v>0.6393122313403673</v>
      </c>
      <c r="J23">
        <f t="shared" si="7"/>
        <v>0.20636285468615648</v>
      </c>
    </row>
    <row r="24" spans="1:11" x14ac:dyDescent="0.25">
      <c r="A24">
        <v>500</v>
      </c>
      <c r="B24">
        <v>177</v>
      </c>
      <c r="C24">
        <f t="shared" si="9"/>
        <v>323</v>
      </c>
      <c r="D24" s="1">
        <f t="shared" si="1"/>
        <v>586</v>
      </c>
      <c r="E24" s="1">
        <f t="shared" si="2"/>
        <v>1473</v>
      </c>
      <c r="F24">
        <f t="shared" si="3"/>
        <v>0.23197903014416776</v>
      </c>
      <c r="G24">
        <f t="shared" si="4"/>
        <v>0.35399999999999998</v>
      </c>
      <c r="H24">
        <f t="shared" si="5"/>
        <v>0.28460417678484701</v>
      </c>
      <c r="I24">
        <f t="shared" si="6"/>
        <v>0.64478311840562719</v>
      </c>
      <c r="J24">
        <f t="shared" si="7"/>
        <v>0.28028503562945367</v>
      </c>
    </row>
    <row r="25" spans="1:11" s="5" customFormat="1" x14ac:dyDescent="0.25">
      <c r="A25" s="5">
        <v>100</v>
      </c>
      <c r="B25" s="5">
        <v>43</v>
      </c>
      <c r="C25" s="5">
        <f>A25-B25</f>
        <v>57</v>
      </c>
      <c r="D25" s="5">
        <f t="shared" si="1"/>
        <v>720</v>
      </c>
      <c r="E25" s="5">
        <f t="shared" si="2"/>
        <v>1739</v>
      </c>
      <c r="F25" s="5">
        <f t="shared" si="3"/>
        <v>5.6356487549148099E-2</v>
      </c>
      <c r="G25" s="5">
        <f t="shared" si="4"/>
        <v>0.43</v>
      </c>
      <c r="H25" s="5">
        <f t="shared" si="5"/>
        <v>0.2928019520130134</v>
      </c>
      <c r="I25" s="5">
        <f t="shared" si="6"/>
        <v>0.69636576787807736</v>
      </c>
      <c r="J25" s="5">
        <f t="shared" si="7"/>
        <v>9.9652375434530718E-2</v>
      </c>
    </row>
    <row r="26" spans="1:11" s="5" customFormat="1" x14ac:dyDescent="0.25">
      <c r="A26" s="5">
        <v>200</v>
      </c>
      <c r="B26" s="5">
        <v>90</v>
      </c>
      <c r="C26" s="5">
        <f t="shared" ref="C26:C29" si="10">A26-B26</f>
        <v>110</v>
      </c>
      <c r="D26" s="5">
        <f t="shared" si="1"/>
        <v>673</v>
      </c>
      <c r="E26" s="5">
        <f t="shared" si="2"/>
        <v>1686</v>
      </c>
      <c r="F26" s="5">
        <f t="shared" si="3"/>
        <v>0.11795543905635648</v>
      </c>
      <c r="G26" s="5">
        <f t="shared" si="4"/>
        <v>0.45</v>
      </c>
      <c r="H26" s="5">
        <f t="shared" si="5"/>
        <v>0.28529037727850787</v>
      </c>
      <c r="I26" s="5">
        <f t="shared" si="6"/>
        <v>0.69402110199296596</v>
      </c>
      <c r="J26" s="5">
        <f t="shared" si="7"/>
        <v>0.18691588785046731</v>
      </c>
    </row>
    <row r="27" spans="1:11" s="5" customFormat="1" x14ac:dyDescent="0.25">
      <c r="A27" s="5">
        <v>300</v>
      </c>
      <c r="B27" s="5">
        <v>133</v>
      </c>
      <c r="C27" s="5">
        <f t="shared" si="10"/>
        <v>167</v>
      </c>
      <c r="D27" s="5">
        <f t="shared" si="1"/>
        <v>630</v>
      </c>
      <c r="E27" s="5">
        <f t="shared" si="2"/>
        <v>1629</v>
      </c>
      <c r="F27" s="5">
        <f t="shared" si="3"/>
        <v>0.1743119266055046</v>
      </c>
      <c r="G27" s="5">
        <f t="shared" si="4"/>
        <v>0.44333333333333336</v>
      </c>
      <c r="H27" s="5">
        <f t="shared" si="5"/>
        <v>0.2788844621513944</v>
      </c>
      <c r="I27" s="5">
        <f t="shared" si="6"/>
        <v>0.68855021492770618</v>
      </c>
      <c r="J27" s="5">
        <f t="shared" si="7"/>
        <v>0.2502351834430856</v>
      </c>
      <c r="K27" s="5" t="s">
        <v>5594</v>
      </c>
    </row>
    <row r="28" spans="1:11" s="5" customFormat="1" x14ac:dyDescent="0.25">
      <c r="A28" s="5">
        <v>400</v>
      </c>
      <c r="B28" s="5">
        <v>174</v>
      </c>
      <c r="C28" s="5">
        <f t="shared" si="10"/>
        <v>226</v>
      </c>
      <c r="D28" s="5">
        <f t="shared" si="1"/>
        <v>589</v>
      </c>
      <c r="E28" s="5">
        <f t="shared" si="2"/>
        <v>1570</v>
      </c>
      <c r="F28" s="5">
        <f t="shared" si="3"/>
        <v>0.22804718217562253</v>
      </c>
      <c r="G28" s="5">
        <f t="shared" si="4"/>
        <v>0.435</v>
      </c>
      <c r="H28" s="5">
        <f t="shared" si="5"/>
        <v>0.27281148679944417</v>
      </c>
      <c r="I28" s="5">
        <f t="shared" si="6"/>
        <v>0.68151621727237199</v>
      </c>
      <c r="J28" s="5">
        <f t="shared" si="7"/>
        <v>0.29922613929492692</v>
      </c>
    </row>
    <row r="29" spans="1:11" s="5" customFormat="1" x14ac:dyDescent="0.25">
      <c r="A29" s="5">
        <v>500</v>
      </c>
      <c r="B29" s="5">
        <v>212</v>
      </c>
      <c r="C29" s="5">
        <f t="shared" si="10"/>
        <v>288</v>
      </c>
      <c r="D29" s="5">
        <f t="shared" si="1"/>
        <v>551</v>
      </c>
      <c r="E29" s="5">
        <f t="shared" si="2"/>
        <v>1508</v>
      </c>
      <c r="F29" s="5">
        <f t="shared" si="3"/>
        <v>0.27785058977719529</v>
      </c>
      <c r="G29" s="5">
        <f t="shared" si="4"/>
        <v>0.42399999999999999</v>
      </c>
      <c r="H29" s="5">
        <f t="shared" si="5"/>
        <v>0.26760563380281688</v>
      </c>
      <c r="I29" s="5">
        <f t="shared" si="6"/>
        <v>0.67213755373192652</v>
      </c>
      <c r="J29" s="5">
        <f t="shared" si="7"/>
        <v>0.33570863024544734</v>
      </c>
    </row>
    <row r="30" spans="1:11" x14ac:dyDescent="0.25">
      <c r="A30">
        <v>100</v>
      </c>
      <c r="B30">
        <v>17</v>
      </c>
      <c r="C30">
        <f>A30-B30</f>
        <v>83</v>
      </c>
      <c r="D30" s="1">
        <f t="shared" si="1"/>
        <v>746</v>
      </c>
      <c r="E30" s="1">
        <f t="shared" si="2"/>
        <v>1713</v>
      </c>
      <c r="F30">
        <f t="shared" si="3"/>
        <v>2.2280471821756225E-2</v>
      </c>
      <c r="G30">
        <f t="shared" si="4"/>
        <v>0.17</v>
      </c>
      <c r="H30">
        <f t="shared" si="5"/>
        <v>0.30337535583570557</v>
      </c>
      <c r="I30">
        <f t="shared" si="6"/>
        <v>0.67604533020711211</v>
      </c>
      <c r="J30">
        <f t="shared" si="7"/>
        <v>3.9397450753186562E-2</v>
      </c>
    </row>
    <row r="31" spans="1:11" x14ac:dyDescent="0.25">
      <c r="A31">
        <v>200</v>
      </c>
      <c r="B31">
        <v>51</v>
      </c>
      <c r="C31">
        <f t="shared" ref="C31:C39" si="11">A31-B31</f>
        <v>149</v>
      </c>
      <c r="D31" s="1">
        <f t="shared" si="1"/>
        <v>712</v>
      </c>
      <c r="E31" s="1">
        <f t="shared" si="2"/>
        <v>1647</v>
      </c>
      <c r="F31">
        <f t="shared" si="3"/>
        <v>6.6841415465268672E-2</v>
      </c>
      <c r="G31">
        <f t="shared" si="4"/>
        <v>0.255</v>
      </c>
      <c r="H31">
        <f t="shared" si="5"/>
        <v>0.30182280627384483</v>
      </c>
      <c r="I31">
        <f t="shared" si="6"/>
        <v>0.66354044548651814</v>
      </c>
      <c r="J31">
        <f t="shared" si="7"/>
        <v>0.10591900311526478</v>
      </c>
    </row>
    <row r="32" spans="1:11" x14ac:dyDescent="0.25">
      <c r="A32">
        <v>300</v>
      </c>
      <c r="B32">
        <v>97</v>
      </c>
      <c r="C32">
        <f t="shared" si="11"/>
        <v>203</v>
      </c>
      <c r="D32" s="1">
        <f t="shared" si="1"/>
        <v>666</v>
      </c>
      <c r="E32" s="1">
        <f t="shared" si="2"/>
        <v>1593</v>
      </c>
      <c r="F32">
        <f t="shared" si="3"/>
        <v>0.127129750982962</v>
      </c>
      <c r="G32">
        <f t="shared" si="4"/>
        <v>0.32333333333333331</v>
      </c>
      <c r="H32">
        <f t="shared" si="5"/>
        <v>0.29482071713147412</v>
      </c>
      <c r="I32">
        <f t="shared" si="6"/>
        <v>0.66041422430636965</v>
      </c>
      <c r="J32">
        <f t="shared" si="7"/>
        <v>0.18250235183443084</v>
      </c>
      <c r="K32" t="s">
        <v>5595</v>
      </c>
    </row>
    <row r="33" spans="1:11" x14ac:dyDescent="0.25">
      <c r="A33">
        <v>400</v>
      </c>
      <c r="B33">
        <v>140</v>
      </c>
      <c r="C33">
        <f t="shared" si="11"/>
        <v>260</v>
      </c>
      <c r="D33" s="1">
        <f t="shared" si="1"/>
        <v>623</v>
      </c>
      <c r="E33" s="1">
        <f t="shared" si="2"/>
        <v>1536</v>
      </c>
      <c r="F33">
        <f t="shared" si="3"/>
        <v>0.1834862385321101</v>
      </c>
      <c r="G33">
        <f t="shared" si="4"/>
        <v>0.35</v>
      </c>
      <c r="H33">
        <f t="shared" si="5"/>
        <v>0.28855951829550719</v>
      </c>
      <c r="I33">
        <f t="shared" si="6"/>
        <v>0.65494333724110976</v>
      </c>
      <c r="J33">
        <f t="shared" si="7"/>
        <v>0.24075666380051591</v>
      </c>
    </row>
    <row r="34" spans="1:11" x14ac:dyDescent="0.25">
      <c r="A34">
        <v>500</v>
      </c>
      <c r="B34">
        <v>196</v>
      </c>
      <c r="C34">
        <f t="shared" si="11"/>
        <v>304</v>
      </c>
      <c r="D34" s="1">
        <f t="shared" si="1"/>
        <v>567</v>
      </c>
      <c r="E34" s="1">
        <f t="shared" si="2"/>
        <v>1492</v>
      </c>
      <c r="F34">
        <f t="shared" si="3"/>
        <v>0.25688073394495414</v>
      </c>
      <c r="G34">
        <f t="shared" si="4"/>
        <v>0.39200000000000002</v>
      </c>
      <c r="H34">
        <f t="shared" si="5"/>
        <v>0.27537639630888783</v>
      </c>
      <c r="I34">
        <f t="shared" si="6"/>
        <v>0.65963266901133255</v>
      </c>
      <c r="J34">
        <f t="shared" si="7"/>
        <v>0.31037212984956453</v>
      </c>
    </row>
    <row r="35" spans="1:11" x14ac:dyDescent="0.25">
      <c r="A35" s="8">
        <v>100</v>
      </c>
      <c r="B35" s="8">
        <v>32</v>
      </c>
      <c r="C35" s="8">
        <f t="shared" si="11"/>
        <v>68</v>
      </c>
      <c r="D35" s="8">
        <f t="shared" si="1"/>
        <v>731</v>
      </c>
      <c r="E35" s="8">
        <f t="shared" si="2"/>
        <v>1728</v>
      </c>
      <c r="F35" s="8">
        <f t="shared" si="3"/>
        <v>4.1939711664482307E-2</v>
      </c>
      <c r="G35" s="8">
        <f t="shared" si="4"/>
        <v>0.32</v>
      </c>
      <c r="H35" s="8">
        <f t="shared" si="5"/>
        <v>0.29727531516876782</v>
      </c>
      <c r="I35" s="8">
        <f t="shared" si="6"/>
        <v>0.68776865963266898</v>
      </c>
      <c r="J35" s="8">
        <f t="shared" si="7"/>
        <v>7.4159907300115888E-2</v>
      </c>
      <c r="K35" s="8"/>
    </row>
    <row r="36" spans="1:11" x14ac:dyDescent="0.25">
      <c r="A36" s="8">
        <v>200</v>
      </c>
      <c r="B36" s="8">
        <v>68</v>
      </c>
      <c r="C36" s="8">
        <f t="shared" si="11"/>
        <v>132</v>
      </c>
      <c r="D36" s="8">
        <f t="shared" si="1"/>
        <v>695</v>
      </c>
      <c r="E36" s="8">
        <f t="shared" si="2"/>
        <v>1664</v>
      </c>
      <c r="F36" s="8">
        <f t="shared" si="3"/>
        <v>8.9121887287024901E-2</v>
      </c>
      <c r="G36" s="8">
        <f t="shared" si="4"/>
        <v>0.34</v>
      </c>
      <c r="H36" s="8">
        <f t="shared" si="5"/>
        <v>0.29461636286562104</v>
      </c>
      <c r="I36" s="8">
        <f t="shared" si="6"/>
        <v>0.67682688550214931</v>
      </c>
      <c r="J36" s="8">
        <f t="shared" si="7"/>
        <v>0.14122533748701974</v>
      </c>
      <c r="K36" s="8"/>
    </row>
    <row r="37" spans="1:11" x14ac:dyDescent="0.25">
      <c r="A37" s="8">
        <v>300</v>
      </c>
      <c r="B37" s="8">
        <v>138</v>
      </c>
      <c r="C37" s="8">
        <f t="shared" si="11"/>
        <v>162</v>
      </c>
      <c r="D37" s="8">
        <f t="shared" si="1"/>
        <v>625</v>
      </c>
      <c r="E37" s="8">
        <f t="shared" si="2"/>
        <v>1634</v>
      </c>
      <c r="F37" s="8">
        <f t="shared" si="3"/>
        <v>0.18086500655307994</v>
      </c>
      <c r="G37" s="8">
        <f t="shared" si="4"/>
        <v>0.46</v>
      </c>
      <c r="H37" s="8">
        <f t="shared" si="5"/>
        <v>0.27667109340416113</v>
      </c>
      <c r="I37" s="8">
        <f t="shared" si="6"/>
        <v>0.69245799140289177</v>
      </c>
      <c r="J37" s="8">
        <f t="shared" si="7"/>
        <v>0.25964252116650988</v>
      </c>
      <c r="K37" s="8" t="s">
        <v>5610</v>
      </c>
    </row>
    <row r="38" spans="1:11" x14ac:dyDescent="0.25">
      <c r="A38" s="8">
        <v>400</v>
      </c>
      <c r="B38" s="8">
        <v>173</v>
      </c>
      <c r="C38" s="8">
        <f t="shared" si="11"/>
        <v>227</v>
      </c>
      <c r="D38" s="8">
        <f t="shared" si="1"/>
        <v>590</v>
      </c>
      <c r="E38" s="8">
        <f t="shared" si="2"/>
        <v>1569</v>
      </c>
      <c r="F38" s="8">
        <f t="shared" si="3"/>
        <v>0.22673656618610746</v>
      </c>
      <c r="G38" s="8">
        <f t="shared" si="4"/>
        <v>0.4325</v>
      </c>
      <c r="H38" s="8">
        <f t="shared" si="5"/>
        <v>0.27327466419638724</v>
      </c>
      <c r="I38" s="8">
        <f t="shared" si="6"/>
        <v>0.6807346619773349</v>
      </c>
      <c r="J38" s="8">
        <f t="shared" si="7"/>
        <v>0.2975064488392089</v>
      </c>
      <c r="K38" s="8"/>
    </row>
    <row r="39" spans="1:11" x14ac:dyDescent="0.25">
      <c r="A39" s="8">
        <v>500</v>
      </c>
      <c r="B39" s="8">
        <v>213</v>
      </c>
      <c r="C39" s="8">
        <f t="shared" si="11"/>
        <v>287</v>
      </c>
      <c r="D39" s="8">
        <f t="shared" si="1"/>
        <v>550</v>
      </c>
      <c r="E39" s="8">
        <f t="shared" si="2"/>
        <v>1509</v>
      </c>
      <c r="F39" s="8">
        <f t="shared" si="3"/>
        <v>0.27916120576671033</v>
      </c>
      <c r="G39" s="8">
        <f t="shared" si="4"/>
        <v>0.42599999999999999</v>
      </c>
      <c r="H39" s="8">
        <f t="shared" si="5"/>
        <v>0.26711996114618747</v>
      </c>
      <c r="I39" s="8">
        <f t="shared" si="6"/>
        <v>0.67291910902696361</v>
      </c>
      <c r="J39" s="8">
        <f t="shared" si="7"/>
        <v>0.33729216152019004</v>
      </c>
      <c r="K39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35"/>
  <sheetViews>
    <sheetView topLeftCell="A17" workbookViewId="0">
      <selection activeCell="M30" sqref="M30"/>
    </sheetView>
  </sheetViews>
  <sheetFormatPr defaultRowHeight="15" x14ac:dyDescent="0.25"/>
  <sheetData>
    <row r="5" spans="1:6" x14ac:dyDescent="0.25">
      <c r="C5" t="s">
        <v>1</v>
      </c>
      <c r="D5" t="s">
        <v>3</v>
      </c>
      <c r="E5" t="s">
        <v>2</v>
      </c>
      <c r="F5" t="s">
        <v>5596</v>
      </c>
    </row>
    <row r="6" spans="1:6" x14ac:dyDescent="0.25">
      <c r="A6" t="s">
        <v>5590</v>
      </c>
      <c r="B6" t="s">
        <v>5604</v>
      </c>
      <c r="C6">
        <v>20</v>
      </c>
      <c r="D6">
        <v>80</v>
      </c>
      <c r="E6">
        <v>743</v>
      </c>
      <c r="F6">
        <v>1716</v>
      </c>
    </row>
    <row r="7" spans="1:6" x14ac:dyDescent="0.25">
      <c r="B7" t="s">
        <v>5605</v>
      </c>
      <c r="C7">
        <v>53</v>
      </c>
      <c r="D7">
        <v>147</v>
      </c>
      <c r="E7">
        <v>710</v>
      </c>
      <c r="F7">
        <v>1649</v>
      </c>
    </row>
    <row r="8" spans="1:6" x14ac:dyDescent="0.25">
      <c r="B8" t="s">
        <v>5606</v>
      </c>
      <c r="C8">
        <v>92</v>
      </c>
      <c r="D8">
        <v>208</v>
      </c>
      <c r="E8">
        <v>671</v>
      </c>
      <c r="F8">
        <v>1588</v>
      </c>
    </row>
    <row r="9" spans="1:6" x14ac:dyDescent="0.25">
      <c r="B9" t="s">
        <v>5607</v>
      </c>
      <c r="C9">
        <v>142</v>
      </c>
      <c r="D9">
        <v>258</v>
      </c>
      <c r="E9">
        <v>621</v>
      </c>
      <c r="F9">
        <v>1538</v>
      </c>
    </row>
    <row r="10" spans="1:6" x14ac:dyDescent="0.25">
      <c r="B10" t="s">
        <v>5608</v>
      </c>
      <c r="C10">
        <v>212</v>
      </c>
      <c r="D10">
        <v>288</v>
      </c>
      <c r="E10">
        <v>551</v>
      </c>
      <c r="F10">
        <v>1508</v>
      </c>
    </row>
    <row r="11" spans="1:6" x14ac:dyDescent="0.25">
      <c r="A11" t="s">
        <v>5591</v>
      </c>
      <c r="B11" t="s">
        <v>5604</v>
      </c>
      <c r="C11">
        <v>14</v>
      </c>
      <c r="D11">
        <v>86</v>
      </c>
      <c r="E11">
        <v>749</v>
      </c>
      <c r="F11">
        <v>1710</v>
      </c>
    </row>
    <row r="12" spans="1:6" x14ac:dyDescent="0.25">
      <c r="B12" t="s">
        <v>5605</v>
      </c>
      <c r="C12">
        <v>56</v>
      </c>
      <c r="D12">
        <v>144</v>
      </c>
      <c r="E12">
        <v>707</v>
      </c>
      <c r="F12">
        <v>1652</v>
      </c>
    </row>
    <row r="13" spans="1:6" x14ac:dyDescent="0.25">
      <c r="B13" t="s">
        <v>5606</v>
      </c>
      <c r="C13">
        <v>110</v>
      </c>
      <c r="D13">
        <v>190</v>
      </c>
      <c r="E13">
        <v>653</v>
      </c>
      <c r="F13">
        <v>1606</v>
      </c>
    </row>
    <row r="14" spans="1:6" x14ac:dyDescent="0.25">
      <c r="B14" t="s">
        <v>5607</v>
      </c>
      <c r="C14">
        <v>144</v>
      </c>
      <c r="D14">
        <v>256</v>
      </c>
      <c r="E14">
        <v>619</v>
      </c>
      <c r="F14">
        <v>1540</v>
      </c>
    </row>
    <row r="15" spans="1:6" x14ac:dyDescent="0.25">
      <c r="B15" t="s">
        <v>5608</v>
      </c>
      <c r="C15">
        <v>192</v>
      </c>
      <c r="D15">
        <v>308</v>
      </c>
      <c r="E15">
        <v>571</v>
      </c>
      <c r="F15">
        <v>1488</v>
      </c>
    </row>
    <row r="16" spans="1:6" x14ac:dyDescent="0.25">
      <c r="A16" t="s">
        <v>5592</v>
      </c>
      <c r="B16" t="s">
        <v>5604</v>
      </c>
      <c r="C16">
        <v>17</v>
      </c>
      <c r="D16">
        <v>83</v>
      </c>
      <c r="E16">
        <v>746</v>
      </c>
      <c r="F16">
        <v>1713</v>
      </c>
    </row>
    <row r="17" spans="1:6" x14ac:dyDescent="0.25">
      <c r="B17" t="s">
        <v>5605</v>
      </c>
      <c r="C17">
        <v>47</v>
      </c>
      <c r="D17">
        <v>153</v>
      </c>
      <c r="E17">
        <v>716</v>
      </c>
      <c r="F17">
        <v>1643</v>
      </c>
    </row>
    <row r="18" spans="1:6" x14ac:dyDescent="0.25">
      <c r="B18" t="s">
        <v>5606</v>
      </c>
      <c r="C18">
        <v>87</v>
      </c>
      <c r="D18">
        <v>213</v>
      </c>
      <c r="E18">
        <v>676</v>
      </c>
      <c r="F18">
        <v>1583</v>
      </c>
    </row>
    <row r="19" spans="1:6" x14ac:dyDescent="0.25">
      <c r="B19" t="s">
        <v>5607</v>
      </c>
      <c r="C19">
        <v>143</v>
      </c>
      <c r="D19">
        <v>257</v>
      </c>
      <c r="E19">
        <v>620</v>
      </c>
      <c r="F19">
        <v>1539</v>
      </c>
    </row>
    <row r="20" spans="1:6" x14ac:dyDescent="0.25">
      <c r="B20" t="s">
        <v>5608</v>
      </c>
      <c r="C20">
        <v>198</v>
      </c>
      <c r="D20">
        <v>302</v>
      </c>
      <c r="E20">
        <v>565</v>
      </c>
      <c r="F20">
        <v>1494</v>
      </c>
    </row>
    <row r="21" spans="1:6" x14ac:dyDescent="0.25">
      <c r="A21" t="s">
        <v>5593</v>
      </c>
      <c r="B21" t="s">
        <v>5604</v>
      </c>
      <c r="C21">
        <v>21</v>
      </c>
      <c r="D21">
        <v>79</v>
      </c>
      <c r="E21">
        <v>742</v>
      </c>
      <c r="F21">
        <v>1717</v>
      </c>
    </row>
    <row r="22" spans="1:6" x14ac:dyDescent="0.25">
      <c r="B22" t="s">
        <v>5605</v>
      </c>
      <c r="C22">
        <v>63</v>
      </c>
      <c r="D22">
        <v>137</v>
      </c>
      <c r="E22">
        <v>700</v>
      </c>
      <c r="F22">
        <v>1659</v>
      </c>
    </row>
    <row r="23" spans="1:6" x14ac:dyDescent="0.25">
      <c r="B23" t="s">
        <v>5606</v>
      </c>
      <c r="C23">
        <v>90</v>
      </c>
      <c r="D23">
        <v>210</v>
      </c>
      <c r="E23">
        <v>673</v>
      </c>
      <c r="F23">
        <v>1586</v>
      </c>
    </row>
    <row r="24" spans="1:6" x14ac:dyDescent="0.25">
      <c r="B24" t="s">
        <v>5607</v>
      </c>
      <c r="C24">
        <v>120</v>
      </c>
      <c r="D24">
        <v>280</v>
      </c>
      <c r="E24">
        <v>643</v>
      </c>
      <c r="F24">
        <v>1516</v>
      </c>
    </row>
    <row r="25" spans="1:6" x14ac:dyDescent="0.25">
      <c r="B25" t="s">
        <v>5608</v>
      </c>
      <c r="C25">
        <v>177</v>
      </c>
      <c r="D25">
        <v>323</v>
      </c>
      <c r="E25">
        <v>586</v>
      </c>
      <c r="F25">
        <v>1473</v>
      </c>
    </row>
    <row r="26" spans="1:6" x14ac:dyDescent="0.25">
      <c r="A26" t="s">
        <v>5594</v>
      </c>
      <c r="B26" t="s">
        <v>5604</v>
      </c>
      <c r="C26">
        <v>43</v>
      </c>
      <c r="D26">
        <v>57</v>
      </c>
      <c r="E26">
        <v>720</v>
      </c>
      <c r="F26">
        <v>1739</v>
      </c>
    </row>
    <row r="27" spans="1:6" x14ac:dyDescent="0.25">
      <c r="B27" t="s">
        <v>5605</v>
      </c>
      <c r="C27">
        <v>90</v>
      </c>
      <c r="D27">
        <v>110</v>
      </c>
      <c r="E27">
        <v>673</v>
      </c>
      <c r="F27">
        <v>1686</v>
      </c>
    </row>
    <row r="28" spans="1:6" x14ac:dyDescent="0.25">
      <c r="B28" t="s">
        <v>5606</v>
      </c>
      <c r="C28">
        <v>133</v>
      </c>
      <c r="D28">
        <v>167</v>
      </c>
      <c r="E28">
        <v>630</v>
      </c>
      <c r="F28">
        <v>1629</v>
      </c>
    </row>
    <row r="29" spans="1:6" x14ac:dyDescent="0.25">
      <c r="B29" t="s">
        <v>5607</v>
      </c>
      <c r="C29">
        <v>174</v>
      </c>
      <c r="D29">
        <v>226</v>
      </c>
      <c r="E29">
        <v>589</v>
      </c>
      <c r="F29">
        <v>1570</v>
      </c>
    </row>
    <row r="30" spans="1:6" x14ac:dyDescent="0.25">
      <c r="B30" t="s">
        <v>5608</v>
      </c>
      <c r="C30">
        <v>212</v>
      </c>
      <c r="D30">
        <v>288</v>
      </c>
      <c r="E30">
        <v>551</v>
      </c>
      <c r="F30">
        <v>1508</v>
      </c>
    </row>
    <row r="31" spans="1:6" x14ac:dyDescent="0.25">
      <c r="A31" t="s">
        <v>5595</v>
      </c>
      <c r="B31" t="s">
        <v>5604</v>
      </c>
      <c r="C31">
        <v>17</v>
      </c>
      <c r="D31">
        <v>83</v>
      </c>
      <c r="E31">
        <v>746</v>
      </c>
      <c r="F31">
        <v>1713</v>
      </c>
    </row>
    <row r="32" spans="1:6" x14ac:dyDescent="0.25">
      <c r="B32" t="s">
        <v>5605</v>
      </c>
      <c r="C32">
        <v>51</v>
      </c>
      <c r="D32">
        <v>149</v>
      </c>
      <c r="E32">
        <v>712</v>
      </c>
      <c r="F32">
        <v>1647</v>
      </c>
    </row>
    <row r="33" spans="2:6" x14ac:dyDescent="0.25">
      <c r="B33" t="s">
        <v>5606</v>
      </c>
      <c r="C33">
        <v>97</v>
      </c>
      <c r="D33">
        <v>203</v>
      </c>
      <c r="E33">
        <v>666</v>
      </c>
      <c r="F33">
        <v>1593</v>
      </c>
    </row>
    <row r="34" spans="2:6" x14ac:dyDescent="0.25">
      <c r="B34" t="s">
        <v>5607</v>
      </c>
      <c r="C34">
        <v>140</v>
      </c>
      <c r="D34">
        <v>260</v>
      </c>
      <c r="E34">
        <v>623</v>
      </c>
      <c r="F34">
        <v>1536</v>
      </c>
    </row>
    <row r="35" spans="2:6" x14ac:dyDescent="0.25">
      <c r="B35" t="s">
        <v>5608</v>
      </c>
      <c r="C35">
        <v>196</v>
      </c>
      <c r="D35">
        <v>304</v>
      </c>
      <c r="E35">
        <v>567</v>
      </c>
      <c r="F35">
        <v>1492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topLeftCell="A2555" workbookViewId="0">
      <selection activeCell="I1" sqref="I1:I2560"/>
    </sheetView>
  </sheetViews>
  <sheetFormatPr defaultRowHeight="15" x14ac:dyDescent="0.25"/>
  <sheetData>
    <row r="1" spans="1:9" x14ac:dyDescent="0.25">
      <c r="A1" t="s">
        <v>5215</v>
      </c>
      <c r="C1" t="s">
        <v>0</v>
      </c>
      <c r="E1" t="s">
        <v>5216</v>
      </c>
      <c r="F1">
        <f>SUM(F2:F4547)</f>
        <v>1016</v>
      </c>
      <c r="G1" t="s">
        <v>5217</v>
      </c>
      <c r="H1">
        <f>SUM(H2:H2561)</f>
        <v>763</v>
      </c>
      <c r="I1" t="s">
        <v>5218</v>
      </c>
    </row>
    <row r="2" spans="1:9" x14ac:dyDescent="0.25">
      <c r="A2" t="s">
        <v>4</v>
      </c>
      <c r="B2">
        <f>COUNTIF(C$1:C$5093,A2)</f>
        <v>1</v>
      </c>
      <c r="C2" t="s">
        <v>684</v>
      </c>
      <c r="D2">
        <f>COUNTIF(E$1:E$5093,A2)</f>
        <v>1</v>
      </c>
      <c r="E2" t="s">
        <v>1718</v>
      </c>
      <c r="F2">
        <f>COUNTIF(G$1:G$5093,A2)</f>
        <v>1</v>
      </c>
      <c r="G2" t="s">
        <v>4452</v>
      </c>
      <c r="H2">
        <f>COUNTIF(I$1:I$5093,A2)</f>
        <v>1</v>
      </c>
      <c r="I2" t="s">
        <v>4112</v>
      </c>
    </row>
    <row r="3" spans="1:9" x14ac:dyDescent="0.25">
      <c r="A3" t="s">
        <v>5</v>
      </c>
      <c r="B3">
        <f t="shared" ref="B3:B66" si="0">COUNTIF(C$1:C$5093,A3)</f>
        <v>1</v>
      </c>
      <c r="C3" t="s">
        <v>1289</v>
      </c>
      <c r="D3">
        <f t="shared" ref="D3:D66" si="1">COUNTIF(E$1:E$5093,A3)</f>
        <v>1</v>
      </c>
      <c r="E3" t="s">
        <v>5219</v>
      </c>
      <c r="F3">
        <f t="shared" ref="F3:F66" si="2">COUNTIF(G$1:G$5093,A3)</f>
        <v>1</v>
      </c>
      <c r="G3" t="s">
        <v>4954</v>
      </c>
      <c r="H3">
        <f t="shared" ref="H3:H66" si="3">COUNTIF(I$1:I$5093,A3)</f>
        <v>1</v>
      </c>
      <c r="I3" t="s">
        <v>5223</v>
      </c>
    </row>
    <row r="4" spans="1:9" x14ac:dyDescent="0.25">
      <c r="A4" t="s">
        <v>6</v>
      </c>
      <c r="B4">
        <f t="shared" si="0"/>
        <v>1</v>
      </c>
      <c r="C4" t="s">
        <v>850</v>
      </c>
      <c r="D4">
        <f t="shared" si="1"/>
        <v>1</v>
      </c>
      <c r="E4" t="s">
        <v>3622</v>
      </c>
      <c r="F4">
        <f t="shared" si="2"/>
        <v>1</v>
      </c>
      <c r="G4" t="s">
        <v>4615</v>
      </c>
      <c r="H4">
        <f t="shared" si="3"/>
        <v>0</v>
      </c>
      <c r="I4" t="s">
        <v>5224</v>
      </c>
    </row>
    <row r="5" spans="1:9" x14ac:dyDescent="0.25">
      <c r="A5" t="s">
        <v>7</v>
      </c>
      <c r="B5">
        <f t="shared" si="0"/>
        <v>1</v>
      </c>
      <c r="C5" t="s">
        <v>897</v>
      </c>
      <c r="D5">
        <f t="shared" si="1"/>
        <v>1</v>
      </c>
      <c r="E5" t="s">
        <v>3310</v>
      </c>
      <c r="F5">
        <f t="shared" si="2"/>
        <v>1</v>
      </c>
      <c r="G5" t="s">
        <v>3165</v>
      </c>
      <c r="H5">
        <f t="shared" si="3"/>
        <v>0</v>
      </c>
      <c r="I5" t="s">
        <v>5373</v>
      </c>
    </row>
    <row r="6" spans="1:9" x14ac:dyDescent="0.25">
      <c r="A6" t="s">
        <v>8</v>
      </c>
      <c r="B6">
        <f t="shared" si="0"/>
        <v>1</v>
      </c>
      <c r="C6" t="s">
        <v>1290</v>
      </c>
      <c r="D6">
        <f t="shared" si="1"/>
        <v>1</v>
      </c>
      <c r="E6" t="s">
        <v>837</v>
      </c>
      <c r="F6">
        <f t="shared" si="2"/>
        <v>1</v>
      </c>
      <c r="G6" t="s">
        <v>3229</v>
      </c>
      <c r="H6">
        <f t="shared" si="3"/>
        <v>1</v>
      </c>
      <c r="I6" t="s">
        <v>4965</v>
      </c>
    </row>
    <row r="7" spans="1:9" x14ac:dyDescent="0.25">
      <c r="A7" t="s">
        <v>9</v>
      </c>
      <c r="B7">
        <f t="shared" si="0"/>
        <v>1</v>
      </c>
      <c r="C7" t="s">
        <v>1260</v>
      </c>
      <c r="D7">
        <f t="shared" si="1"/>
        <v>1</v>
      </c>
      <c r="E7" t="s">
        <v>4208</v>
      </c>
      <c r="F7">
        <f t="shared" si="2"/>
        <v>1</v>
      </c>
      <c r="G7" t="s">
        <v>335</v>
      </c>
      <c r="H7">
        <f t="shared" si="3"/>
        <v>1</v>
      </c>
      <c r="I7" t="s">
        <v>4222</v>
      </c>
    </row>
    <row r="8" spans="1:9" x14ac:dyDescent="0.25">
      <c r="A8" t="s">
        <v>10</v>
      </c>
      <c r="B8">
        <f t="shared" si="0"/>
        <v>0</v>
      </c>
      <c r="C8" t="s">
        <v>1291</v>
      </c>
      <c r="D8">
        <f t="shared" si="1"/>
        <v>0</v>
      </c>
      <c r="E8" t="s">
        <v>3993</v>
      </c>
      <c r="F8">
        <f t="shared" si="2"/>
        <v>0</v>
      </c>
      <c r="G8" t="s">
        <v>2611</v>
      </c>
      <c r="H8">
        <f t="shared" si="3"/>
        <v>0</v>
      </c>
      <c r="I8" t="s">
        <v>5170</v>
      </c>
    </row>
    <row r="9" spans="1:9" x14ac:dyDescent="0.25">
      <c r="A9" t="s">
        <v>11</v>
      </c>
      <c r="B9">
        <f t="shared" si="0"/>
        <v>1</v>
      </c>
      <c r="C9" t="s">
        <v>1292</v>
      </c>
      <c r="D9">
        <f t="shared" si="1"/>
        <v>0</v>
      </c>
      <c r="E9" t="s">
        <v>393</v>
      </c>
      <c r="F9">
        <f t="shared" si="2"/>
        <v>1</v>
      </c>
      <c r="G9" t="s">
        <v>3217</v>
      </c>
      <c r="H9">
        <f t="shared" si="3"/>
        <v>0</v>
      </c>
      <c r="I9" t="s">
        <v>3273</v>
      </c>
    </row>
    <row r="10" spans="1:9" x14ac:dyDescent="0.25">
      <c r="A10" t="s">
        <v>12</v>
      </c>
      <c r="B10">
        <f t="shared" si="0"/>
        <v>0</v>
      </c>
      <c r="C10" t="s">
        <v>1293</v>
      </c>
      <c r="D10">
        <f t="shared" si="1"/>
        <v>0</v>
      </c>
      <c r="E10" t="s">
        <v>5045</v>
      </c>
      <c r="F10">
        <f t="shared" si="2"/>
        <v>0</v>
      </c>
      <c r="G10" t="s">
        <v>2210</v>
      </c>
      <c r="H10">
        <f t="shared" si="3"/>
        <v>0</v>
      </c>
      <c r="I10" t="s">
        <v>2101</v>
      </c>
    </row>
    <row r="11" spans="1:9" x14ac:dyDescent="0.25">
      <c r="A11" t="s">
        <v>13</v>
      </c>
      <c r="B11">
        <f t="shared" si="0"/>
        <v>1</v>
      </c>
      <c r="C11" t="s">
        <v>1294</v>
      </c>
      <c r="D11">
        <f t="shared" si="1"/>
        <v>1</v>
      </c>
      <c r="E11" t="s">
        <v>3008</v>
      </c>
      <c r="F11">
        <f t="shared" si="2"/>
        <v>1</v>
      </c>
      <c r="G11" t="s">
        <v>2302</v>
      </c>
      <c r="H11">
        <f t="shared" si="3"/>
        <v>1</v>
      </c>
      <c r="I11" t="s">
        <v>5276</v>
      </c>
    </row>
    <row r="12" spans="1:9" x14ac:dyDescent="0.25">
      <c r="A12" t="s">
        <v>14</v>
      </c>
      <c r="B12">
        <f t="shared" si="0"/>
        <v>1</v>
      </c>
      <c r="C12" t="s">
        <v>442</v>
      </c>
      <c r="D12">
        <f t="shared" si="1"/>
        <v>1</v>
      </c>
      <c r="E12" t="s">
        <v>4421</v>
      </c>
      <c r="F12">
        <f t="shared" si="2"/>
        <v>1</v>
      </c>
      <c r="G12" t="s">
        <v>4270</v>
      </c>
      <c r="H12">
        <f t="shared" si="3"/>
        <v>1</v>
      </c>
      <c r="I12" t="s">
        <v>5277</v>
      </c>
    </row>
    <row r="13" spans="1:9" x14ac:dyDescent="0.25">
      <c r="A13" t="s">
        <v>15</v>
      </c>
      <c r="B13">
        <f t="shared" si="0"/>
        <v>1</v>
      </c>
      <c r="C13" t="s">
        <v>136</v>
      </c>
      <c r="D13">
        <f t="shared" si="1"/>
        <v>1</v>
      </c>
      <c r="E13" t="s">
        <v>2494</v>
      </c>
      <c r="F13">
        <f t="shared" si="2"/>
        <v>1</v>
      </c>
      <c r="G13" t="s">
        <v>2342</v>
      </c>
      <c r="H13">
        <f t="shared" si="3"/>
        <v>1</v>
      </c>
      <c r="I13" t="s">
        <v>431</v>
      </c>
    </row>
    <row r="14" spans="1:9" x14ac:dyDescent="0.25">
      <c r="A14" t="s">
        <v>16</v>
      </c>
      <c r="B14">
        <f t="shared" si="0"/>
        <v>1</v>
      </c>
      <c r="C14" t="s">
        <v>387</v>
      </c>
      <c r="D14">
        <f t="shared" si="1"/>
        <v>1</v>
      </c>
      <c r="E14" t="s">
        <v>3420</v>
      </c>
      <c r="F14">
        <f t="shared" si="2"/>
        <v>1</v>
      </c>
      <c r="G14" t="s">
        <v>2554</v>
      </c>
      <c r="H14">
        <f t="shared" si="3"/>
        <v>1</v>
      </c>
      <c r="I14" t="s">
        <v>5289</v>
      </c>
    </row>
    <row r="15" spans="1:9" x14ac:dyDescent="0.25">
      <c r="A15" t="s">
        <v>17</v>
      </c>
      <c r="B15">
        <f t="shared" si="0"/>
        <v>1</v>
      </c>
      <c r="C15" t="s">
        <v>1295</v>
      </c>
      <c r="D15">
        <f t="shared" si="1"/>
        <v>1</v>
      </c>
      <c r="E15" t="s">
        <v>4186</v>
      </c>
      <c r="F15">
        <f t="shared" si="2"/>
        <v>1</v>
      </c>
      <c r="G15" t="s">
        <v>2158</v>
      </c>
      <c r="H15">
        <f t="shared" si="3"/>
        <v>1</v>
      </c>
      <c r="I15" t="s">
        <v>3169</v>
      </c>
    </row>
    <row r="16" spans="1:9" x14ac:dyDescent="0.25">
      <c r="A16" t="s">
        <v>18</v>
      </c>
      <c r="B16">
        <f t="shared" si="0"/>
        <v>1</v>
      </c>
      <c r="C16" t="s">
        <v>1296</v>
      </c>
      <c r="D16">
        <f t="shared" si="1"/>
        <v>1</v>
      </c>
      <c r="E16" t="s">
        <v>3526</v>
      </c>
      <c r="F16">
        <f t="shared" si="2"/>
        <v>1</v>
      </c>
      <c r="G16" t="s">
        <v>2565</v>
      </c>
      <c r="H16">
        <f t="shared" si="3"/>
        <v>1</v>
      </c>
      <c r="I16" t="s">
        <v>3860</v>
      </c>
    </row>
    <row r="17" spans="1:9" x14ac:dyDescent="0.25">
      <c r="A17" t="s">
        <v>19</v>
      </c>
      <c r="B17">
        <f t="shared" si="0"/>
        <v>1</v>
      </c>
      <c r="C17" t="s">
        <v>85</v>
      </c>
      <c r="D17">
        <f t="shared" si="1"/>
        <v>1</v>
      </c>
      <c r="E17" t="s">
        <v>4112</v>
      </c>
      <c r="F17">
        <f t="shared" si="2"/>
        <v>1</v>
      </c>
      <c r="G17" t="s">
        <v>1295</v>
      </c>
      <c r="H17">
        <f t="shared" si="3"/>
        <v>1</v>
      </c>
      <c r="I17" t="s">
        <v>5292</v>
      </c>
    </row>
    <row r="18" spans="1:9" x14ac:dyDescent="0.25">
      <c r="A18" t="s">
        <v>20</v>
      </c>
      <c r="B18">
        <f t="shared" si="0"/>
        <v>1</v>
      </c>
      <c r="C18" t="s">
        <v>283</v>
      </c>
      <c r="D18">
        <f t="shared" si="1"/>
        <v>1</v>
      </c>
      <c r="E18" t="s">
        <v>4500</v>
      </c>
      <c r="F18">
        <f t="shared" si="2"/>
        <v>0</v>
      </c>
      <c r="G18" t="s">
        <v>2994</v>
      </c>
      <c r="H18">
        <f t="shared" si="3"/>
        <v>1</v>
      </c>
      <c r="I18" t="s">
        <v>38</v>
      </c>
    </row>
    <row r="19" spans="1:9" x14ac:dyDescent="0.25">
      <c r="A19" t="s">
        <v>21</v>
      </c>
      <c r="B19">
        <f t="shared" si="0"/>
        <v>1</v>
      </c>
      <c r="C19" t="s">
        <v>1297</v>
      </c>
      <c r="D19">
        <f t="shared" si="1"/>
        <v>1</v>
      </c>
      <c r="E19" t="s">
        <v>4533</v>
      </c>
      <c r="F19">
        <f t="shared" si="2"/>
        <v>0</v>
      </c>
      <c r="G19" t="s">
        <v>216</v>
      </c>
      <c r="H19">
        <f t="shared" si="3"/>
        <v>1</v>
      </c>
      <c r="I19" t="s">
        <v>5301</v>
      </c>
    </row>
    <row r="20" spans="1:9" x14ac:dyDescent="0.25">
      <c r="A20" t="s">
        <v>22</v>
      </c>
      <c r="B20">
        <f t="shared" si="0"/>
        <v>1</v>
      </c>
      <c r="C20" t="s">
        <v>1298</v>
      </c>
      <c r="D20">
        <f t="shared" si="1"/>
        <v>1</v>
      </c>
      <c r="E20" t="s">
        <v>2368</v>
      </c>
      <c r="F20">
        <f t="shared" si="2"/>
        <v>1</v>
      </c>
      <c r="G20" t="s">
        <v>3147</v>
      </c>
      <c r="H20">
        <f t="shared" si="3"/>
        <v>1</v>
      </c>
      <c r="I20" t="s">
        <v>5302</v>
      </c>
    </row>
    <row r="21" spans="1:9" x14ac:dyDescent="0.25">
      <c r="A21" t="s">
        <v>23</v>
      </c>
      <c r="B21">
        <f t="shared" si="0"/>
        <v>1</v>
      </c>
      <c r="C21" t="s">
        <v>158</v>
      </c>
      <c r="D21">
        <f t="shared" si="1"/>
        <v>1</v>
      </c>
      <c r="E21" t="s">
        <v>993</v>
      </c>
      <c r="F21">
        <f t="shared" si="2"/>
        <v>1</v>
      </c>
      <c r="G21" t="s">
        <v>558</v>
      </c>
      <c r="H21">
        <f t="shared" si="3"/>
        <v>1</v>
      </c>
      <c r="I21" t="s">
        <v>410</v>
      </c>
    </row>
    <row r="22" spans="1:9" x14ac:dyDescent="0.25">
      <c r="A22" t="s">
        <v>24</v>
      </c>
      <c r="B22">
        <f t="shared" si="0"/>
        <v>1</v>
      </c>
      <c r="C22" t="s">
        <v>1299</v>
      </c>
      <c r="D22">
        <f t="shared" si="1"/>
        <v>1</v>
      </c>
      <c r="E22" t="s">
        <v>4490</v>
      </c>
      <c r="F22">
        <f t="shared" si="2"/>
        <v>1</v>
      </c>
      <c r="G22" t="s">
        <v>86</v>
      </c>
      <c r="H22">
        <f t="shared" si="3"/>
        <v>0</v>
      </c>
      <c r="I22" t="s">
        <v>5341</v>
      </c>
    </row>
    <row r="23" spans="1:9" x14ac:dyDescent="0.25">
      <c r="A23" t="s">
        <v>25</v>
      </c>
      <c r="B23">
        <f t="shared" si="0"/>
        <v>1</v>
      </c>
      <c r="C23" t="s">
        <v>385</v>
      </c>
      <c r="D23">
        <f t="shared" si="1"/>
        <v>1</v>
      </c>
      <c r="E23" t="s">
        <v>2869</v>
      </c>
      <c r="F23">
        <f t="shared" si="2"/>
        <v>1</v>
      </c>
      <c r="G23" t="s">
        <v>1778</v>
      </c>
      <c r="H23">
        <f t="shared" si="3"/>
        <v>1</v>
      </c>
      <c r="I23" t="s">
        <v>1452</v>
      </c>
    </row>
    <row r="24" spans="1:9" x14ac:dyDescent="0.25">
      <c r="A24" t="s">
        <v>26</v>
      </c>
      <c r="B24">
        <f t="shared" si="0"/>
        <v>1</v>
      </c>
      <c r="C24" t="s">
        <v>1300</v>
      </c>
      <c r="D24">
        <f t="shared" si="1"/>
        <v>1</v>
      </c>
      <c r="E24" t="s">
        <v>5184</v>
      </c>
      <c r="F24">
        <f t="shared" si="2"/>
        <v>1</v>
      </c>
      <c r="G24" t="s">
        <v>1806</v>
      </c>
      <c r="H24">
        <f t="shared" si="3"/>
        <v>1</v>
      </c>
      <c r="I24" t="s">
        <v>5319</v>
      </c>
    </row>
    <row r="25" spans="1:9" x14ac:dyDescent="0.25">
      <c r="A25" t="s">
        <v>27</v>
      </c>
      <c r="B25">
        <f t="shared" si="0"/>
        <v>1</v>
      </c>
      <c r="C25" t="s">
        <v>902</v>
      </c>
      <c r="D25">
        <f t="shared" si="1"/>
        <v>1</v>
      </c>
      <c r="E25" t="s">
        <v>3967</v>
      </c>
      <c r="F25">
        <f t="shared" si="2"/>
        <v>0</v>
      </c>
      <c r="G25" t="s">
        <v>2559</v>
      </c>
      <c r="H25">
        <f t="shared" si="3"/>
        <v>1</v>
      </c>
      <c r="I25" t="s">
        <v>5328</v>
      </c>
    </row>
    <row r="26" spans="1:9" x14ac:dyDescent="0.25">
      <c r="A26" t="s">
        <v>28</v>
      </c>
      <c r="B26">
        <f t="shared" si="0"/>
        <v>1</v>
      </c>
      <c r="C26" t="s">
        <v>1301</v>
      </c>
      <c r="D26">
        <f t="shared" si="1"/>
        <v>1</v>
      </c>
      <c r="E26" t="s">
        <v>69</v>
      </c>
      <c r="F26">
        <f t="shared" si="2"/>
        <v>1</v>
      </c>
      <c r="G26" t="s">
        <v>4067</v>
      </c>
      <c r="H26">
        <f t="shared" si="3"/>
        <v>1</v>
      </c>
      <c r="I26" t="s">
        <v>3985</v>
      </c>
    </row>
    <row r="27" spans="1:9" x14ac:dyDescent="0.25">
      <c r="A27" t="s">
        <v>29</v>
      </c>
      <c r="B27">
        <f t="shared" si="0"/>
        <v>1</v>
      </c>
      <c r="C27" t="s">
        <v>1302</v>
      </c>
      <c r="D27">
        <f t="shared" si="1"/>
        <v>1</v>
      </c>
      <c r="E27" t="s">
        <v>1518</v>
      </c>
      <c r="F27">
        <f t="shared" si="2"/>
        <v>0</v>
      </c>
      <c r="G27" t="s">
        <v>434</v>
      </c>
      <c r="H27">
        <f t="shared" si="3"/>
        <v>1</v>
      </c>
      <c r="I27" t="s">
        <v>2640</v>
      </c>
    </row>
    <row r="28" spans="1:9" x14ac:dyDescent="0.25">
      <c r="A28" t="s">
        <v>30</v>
      </c>
      <c r="B28">
        <f t="shared" si="0"/>
        <v>1</v>
      </c>
      <c r="C28" t="s">
        <v>1303</v>
      </c>
      <c r="D28">
        <f t="shared" si="1"/>
        <v>0</v>
      </c>
      <c r="E28" t="s">
        <v>79</v>
      </c>
      <c r="F28">
        <f t="shared" si="2"/>
        <v>1</v>
      </c>
      <c r="G28" t="s">
        <v>1848</v>
      </c>
      <c r="H28">
        <f t="shared" si="3"/>
        <v>0</v>
      </c>
      <c r="I28" t="s">
        <v>5336</v>
      </c>
    </row>
    <row r="29" spans="1:9" x14ac:dyDescent="0.25">
      <c r="A29" t="s">
        <v>31</v>
      </c>
      <c r="B29">
        <f t="shared" si="0"/>
        <v>1</v>
      </c>
      <c r="C29" t="s">
        <v>1304</v>
      </c>
      <c r="D29">
        <f t="shared" si="1"/>
        <v>1</v>
      </c>
      <c r="E29" t="s">
        <v>2411</v>
      </c>
      <c r="F29">
        <f t="shared" si="2"/>
        <v>0</v>
      </c>
      <c r="G29" t="s">
        <v>1339</v>
      </c>
      <c r="H29">
        <f t="shared" si="3"/>
        <v>1</v>
      </c>
      <c r="I29" t="s">
        <v>5278</v>
      </c>
    </row>
    <row r="30" spans="1:9" x14ac:dyDescent="0.25">
      <c r="A30" t="s">
        <v>32</v>
      </c>
      <c r="B30">
        <f t="shared" si="0"/>
        <v>1</v>
      </c>
      <c r="C30" t="s">
        <v>1305</v>
      </c>
      <c r="D30">
        <f t="shared" si="1"/>
        <v>1</v>
      </c>
      <c r="E30" t="s">
        <v>2044</v>
      </c>
      <c r="F30">
        <f t="shared" si="2"/>
        <v>1</v>
      </c>
      <c r="G30" t="s">
        <v>2741</v>
      </c>
      <c r="H30">
        <f t="shared" si="3"/>
        <v>1</v>
      </c>
      <c r="I30" t="s">
        <v>2756</v>
      </c>
    </row>
    <row r="31" spans="1:9" x14ac:dyDescent="0.25">
      <c r="A31" t="s">
        <v>33</v>
      </c>
      <c r="B31">
        <f t="shared" si="0"/>
        <v>0</v>
      </c>
      <c r="C31" t="s">
        <v>1306</v>
      </c>
      <c r="D31">
        <f t="shared" si="1"/>
        <v>0</v>
      </c>
      <c r="E31" t="s">
        <v>5121</v>
      </c>
      <c r="F31">
        <f t="shared" si="2"/>
        <v>0</v>
      </c>
      <c r="G31" t="s">
        <v>957</v>
      </c>
      <c r="H31">
        <f t="shared" si="3"/>
        <v>0</v>
      </c>
      <c r="I31" t="s">
        <v>1081</v>
      </c>
    </row>
    <row r="32" spans="1:9" x14ac:dyDescent="0.25">
      <c r="A32" t="s">
        <v>34</v>
      </c>
      <c r="B32">
        <f t="shared" si="0"/>
        <v>1</v>
      </c>
      <c r="C32" t="s">
        <v>1085</v>
      </c>
      <c r="D32">
        <f t="shared" si="1"/>
        <v>1</v>
      </c>
      <c r="E32" t="s">
        <v>3943</v>
      </c>
      <c r="F32">
        <f t="shared" si="2"/>
        <v>0</v>
      </c>
      <c r="G32" t="s">
        <v>3233</v>
      </c>
      <c r="H32">
        <f t="shared" si="3"/>
        <v>0</v>
      </c>
      <c r="I32" t="s">
        <v>4424</v>
      </c>
    </row>
    <row r="33" spans="1:9" x14ac:dyDescent="0.25">
      <c r="A33" t="s">
        <v>35</v>
      </c>
      <c r="B33">
        <f t="shared" si="0"/>
        <v>1</v>
      </c>
      <c r="C33" t="s">
        <v>622</v>
      </c>
      <c r="D33">
        <f t="shared" si="1"/>
        <v>1</v>
      </c>
      <c r="E33" t="s">
        <v>611</v>
      </c>
      <c r="F33">
        <f t="shared" si="2"/>
        <v>0</v>
      </c>
      <c r="G33" t="s">
        <v>3353</v>
      </c>
      <c r="H33">
        <f t="shared" si="3"/>
        <v>0</v>
      </c>
      <c r="I33" t="s">
        <v>798</v>
      </c>
    </row>
    <row r="34" spans="1:9" x14ac:dyDescent="0.25">
      <c r="A34" t="s">
        <v>36</v>
      </c>
      <c r="B34">
        <f t="shared" si="0"/>
        <v>0</v>
      </c>
      <c r="C34" t="s">
        <v>1307</v>
      </c>
      <c r="D34">
        <f t="shared" si="1"/>
        <v>1</v>
      </c>
      <c r="E34" t="s">
        <v>4287</v>
      </c>
      <c r="F34">
        <f t="shared" si="2"/>
        <v>0</v>
      </c>
      <c r="G34" t="s">
        <v>2283</v>
      </c>
      <c r="H34">
        <f t="shared" si="3"/>
        <v>1</v>
      </c>
      <c r="I34" t="s">
        <v>5344</v>
      </c>
    </row>
    <row r="35" spans="1:9" x14ac:dyDescent="0.25">
      <c r="A35" t="s">
        <v>37</v>
      </c>
      <c r="B35">
        <f t="shared" si="0"/>
        <v>1</v>
      </c>
      <c r="C35" t="s">
        <v>360</v>
      </c>
      <c r="D35">
        <f t="shared" si="1"/>
        <v>1</v>
      </c>
      <c r="E35" t="s">
        <v>3623</v>
      </c>
      <c r="F35">
        <f t="shared" si="2"/>
        <v>1</v>
      </c>
      <c r="G35" t="s">
        <v>129</v>
      </c>
      <c r="H35">
        <f t="shared" si="3"/>
        <v>1</v>
      </c>
      <c r="I35" t="s">
        <v>2429</v>
      </c>
    </row>
    <row r="36" spans="1:9" x14ac:dyDescent="0.25">
      <c r="A36" t="s">
        <v>38</v>
      </c>
      <c r="B36">
        <f t="shared" si="0"/>
        <v>1</v>
      </c>
      <c r="C36" t="s">
        <v>1020</v>
      </c>
      <c r="D36">
        <f t="shared" si="1"/>
        <v>1</v>
      </c>
      <c r="E36" t="s">
        <v>3043</v>
      </c>
      <c r="F36">
        <f t="shared" si="2"/>
        <v>1</v>
      </c>
      <c r="G36" t="s">
        <v>3864</v>
      </c>
      <c r="H36">
        <f t="shared" si="3"/>
        <v>1</v>
      </c>
      <c r="I36" t="s">
        <v>5351</v>
      </c>
    </row>
    <row r="37" spans="1:9" x14ac:dyDescent="0.25">
      <c r="A37" t="s">
        <v>39</v>
      </c>
      <c r="B37">
        <f t="shared" si="0"/>
        <v>1</v>
      </c>
      <c r="C37" t="s">
        <v>1308</v>
      </c>
      <c r="D37">
        <f t="shared" si="1"/>
        <v>1</v>
      </c>
      <c r="E37" t="s">
        <v>4758</v>
      </c>
      <c r="F37">
        <f t="shared" si="2"/>
        <v>1</v>
      </c>
      <c r="G37" t="s">
        <v>3263</v>
      </c>
      <c r="H37">
        <f t="shared" si="3"/>
        <v>0</v>
      </c>
      <c r="I37" t="s">
        <v>2618</v>
      </c>
    </row>
    <row r="38" spans="1:9" x14ac:dyDescent="0.25">
      <c r="A38" t="s">
        <v>40</v>
      </c>
      <c r="B38">
        <f t="shared" si="0"/>
        <v>1</v>
      </c>
      <c r="C38" t="s">
        <v>743</v>
      </c>
      <c r="D38">
        <f t="shared" si="1"/>
        <v>1</v>
      </c>
      <c r="E38" t="s">
        <v>1870</v>
      </c>
      <c r="F38">
        <f t="shared" si="2"/>
        <v>1</v>
      </c>
      <c r="G38" t="s">
        <v>1145</v>
      </c>
      <c r="H38">
        <f t="shared" si="3"/>
        <v>0</v>
      </c>
      <c r="I38" t="s">
        <v>750</v>
      </c>
    </row>
    <row r="39" spans="1:9" x14ac:dyDescent="0.25">
      <c r="A39" t="s">
        <v>41</v>
      </c>
      <c r="B39">
        <f t="shared" si="0"/>
        <v>1</v>
      </c>
      <c r="C39" t="s">
        <v>394</v>
      </c>
      <c r="D39">
        <f t="shared" si="1"/>
        <v>1</v>
      </c>
      <c r="E39" t="s">
        <v>5203</v>
      </c>
      <c r="F39">
        <f t="shared" si="2"/>
        <v>1</v>
      </c>
      <c r="G39" t="s">
        <v>1015</v>
      </c>
      <c r="H39">
        <f t="shared" si="3"/>
        <v>1</v>
      </c>
      <c r="I39" t="s">
        <v>5356</v>
      </c>
    </row>
    <row r="40" spans="1:9" x14ac:dyDescent="0.25">
      <c r="A40" t="s">
        <v>42</v>
      </c>
      <c r="B40">
        <f t="shared" si="0"/>
        <v>0</v>
      </c>
      <c r="C40" t="s">
        <v>369</v>
      </c>
      <c r="D40">
        <f t="shared" si="1"/>
        <v>0</v>
      </c>
      <c r="E40" t="s">
        <v>2404</v>
      </c>
      <c r="F40">
        <f t="shared" si="2"/>
        <v>0</v>
      </c>
      <c r="G40" t="s">
        <v>212</v>
      </c>
      <c r="H40">
        <f t="shared" si="3"/>
        <v>0</v>
      </c>
      <c r="I40" t="s">
        <v>5367</v>
      </c>
    </row>
    <row r="41" spans="1:9" x14ac:dyDescent="0.25">
      <c r="A41" t="s">
        <v>43</v>
      </c>
      <c r="B41">
        <f t="shared" si="0"/>
        <v>1</v>
      </c>
      <c r="C41" t="s">
        <v>134</v>
      </c>
      <c r="D41">
        <f t="shared" si="1"/>
        <v>1</v>
      </c>
      <c r="E41" t="s">
        <v>460</v>
      </c>
      <c r="F41">
        <f t="shared" si="2"/>
        <v>1</v>
      </c>
      <c r="G41" t="s">
        <v>3305</v>
      </c>
      <c r="H41">
        <f t="shared" si="3"/>
        <v>0</v>
      </c>
      <c r="I41" t="s">
        <v>1206</v>
      </c>
    </row>
    <row r="42" spans="1:9" x14ac:dyDescent="0.25">
      <c r="A42" t="s">
        <v>44</v>
      </c>
      <c r="B42">
        <f t="shared" si="0"/>
        <v>0</v>
      </c>
      <c r="C42" t="s">
        <v>1309</v>
      </c>
      <c r="D42">
        <f t="shared" si="1"/>
        <v>1</v>
      </c>
      <c r="E42" t="s">
        <v>1010</v>
      </c>
      <c r="F42">
        <f t="shared" si="2"/>
        <v>1</v>
      </c>
      <c r="G42" t="s">
        <v>710</v>
      </c>
      <c r="H42">
        <f t="shared" si="3"/>
        <v>1</v>
      </c>
      <c r="I42" t="s">
        <v>5378</v>
      </c>
    </row>
    <row r="43" spans="1:9" x14ac:dyDescent="0.25">
      <c r="A43" t="s">
        <v>45</v>
      </c>
      <c r="B43">
        <f t="shared" si="0"/>
        <v>1</v>
      </c>
      <c r="C43" t="s">
        <v>1310</v>
      </c>
      <c r="D43">
        <f t="shared" si="1"/>
        <v>1</v>
      </c>
      <c r="E43" t="s">
        <v>5220</v>
      </c>
      <c r="F43">
        <f t="shared" si="2"/>
        <v>0</v>
      </c>
      <c r="G43" t="s">
        <v>2077</v>
      </c>
      <c r="H43">
        <f t="shared" si="3"/>
        <v>0</v>
      </c>
      <c r="I43" t="s">
        <v>2126</v>
      </c>
    </row>
    <row r="44" spans="1:9" x14ac:dyDescent="0.25">
      <c r="A44" t="s">
        <v>46</v>
      </c>
      <c r="B44">
        <f t="shared" si="0"/>
        <v>1</v>
      </c>
      <c r="C44" t="s">
        <v>1215</v>
      </c>
      <c r="D44">
        <f t="shared" si="1"/>
        <v>1</v>
      </c>
      <c r="E44" t="s">
        <v>4233</v>
      </c>
      <c r="F44">
        <f t="shared" si="2"/>
        <v>1</v>
      </c>
      <c r="G44" t="s">
        <v>1346</v>
      </c>
      <c r="H44">
        <f t="shared" si="3"/>
        <v>1</v>
      </c>
      <c r="I44" t="s">
        <v>4578</v>
      </c>
    </row>
    <row r="45" spans="1:9" x14ac:dyDescent="0.25">
      <c r="A45" t="s">
        <v>47</v>
      </c>
      <c r="B45">
        <f t="shared" si="0"/>
        <v>1</v>
      </c>
      <c r="C45" t="s">
        <v>79</v>
      </c>
      <c r="D45">
        <f t="shared" si="1"/>
        <v>0</v>
      </c>
      <c r="E45" t="s">
        <v>388</v>
      </c>
      <c r="F45">
        <f t="shared" si="2"/>
        <v>0</v>
      </c>
      <c r="G45" t="s">
        <v>1473</v>
      </c>
      <c r="H45">
        <f t="shared" si="3"/>
        <v>0</v>
      </c>
      <c r="I45" t="s">
        <v>5379</v>
      </c>
    </row>
    <row r="46" spans="1:9" x14ac:dyDescent="0.25">
      <c r="A46" t="s">
        <v>48</v>
      </c>
      <c r="B46">
        <f t="shared" si="0"/>
        <v>1</v>
      </c>
      <c r="C46" t="s">
        <v>50</v>
      </c>
      <c r="D46">
        <f t="shared" si="1"/>
        <v>1</v>
      </c>
      <c r="E46" t="s">
        <v>1840</v>
      </c>
      <c r="F46">
        <f t="shared" si="2"/>
        <v>1</v>
      </c>
      <c r="G46" t="s">
        <v>3451</v>
      </c>
      <c r="H46">
        <f t="shared" si="3"/>
        <v>0</v>
      </c>
      <c r="I46" t="s">
        <v>5381</v>
      </c>
    </row>
    <row r="47" spans="1:9" x14ac:dyDescent="0.25">
      <c r="A47" t="s">
        <v>49</v>
      </c>
      <c r="B47">
        <f t="shared" si="0"/>
        <v>1</v>
      </c>
      <c r="C47" t="s">
        <v>1311</v>
      </c>
      <c r="D47">
        <f t="shared" si="1"/>
        <v>1</v>
      </c>
      <c r="E47" t="s">
        <v>215</v>
      </c>
      <c r="F47">
        <f t="shared" si="2"/>
        <v>0</v>
      </c>
      <c r="G47" t="s">
        <v>2718</v>
      </c>
      <c r="H47">
        <f t="shared" si="3"/>
        <v>1</v>
      </c>
      <c r="I47" t="s">
        <v>5279</v>
      </c>
    </row>
    <row r="48" spans="1:9" x14ac:dyDescent="0.25">
      <c r="A48" t="s">
        <v>50</v>
      </c>
      <c r="B48">
        <f t="shared" si="0"/>
        <v>1</v>
      </c>
      <c r="C48" t="s">
        <v>1312</v>
      </c>
      <c r="D48">
        <f t="shared" si="1"/>
        <v>1</v>
      </c>
      <c r="E48" t="s">
        <v>4835</v>
      </c>
      <c r="F48">
        <f t="shared" si="2"/>
        <v>1</v>
      </c>
      <c r="G48" t="s">
        <v>2257</v>
      </c>
      <c r="H48">
        <f t="shared" si="3"/>
        <v>1</v>
      </c>
      <c r="I48" t="s">
        <v>3948</v>
      </c>
    </row>
    <row r="49" spans="1:9" x14ac:dyDescent="0.25">
      <c r="A49" t="s">
        <v>51</v>
      </c>
      <c r="B49">
        <f t="shared" si="0"/>
        <v>1</v>
      </c>
      <c r="C49" t="s">
        <v>1226</v>
      </c>
      <c r="D49">
        <f t="shared" si="1"/>
        <v>0</v>
      </c>
      <c r="E49" t="s">
        <v>3163</v>
      </c>
      <c r="F49">
        <f t="shared" si="2"/>
        <v>0</v>
      </c>
      <c r="G49" t="s">
        <v>821</v>
      </c>
      <c r="H49">
        <f t="shared" si="3"/>
        <v>0</v>
      </c>
      <c r="I49" t="s">
        <v>5384</v>
      </c>
    </row>
    <row r="50" spans="1:9" x14ac:dyDescent="0.25">
      <c r="A50" t="s">
        <v>52</v>
      </c>
      <c r="B50">
        <f t="shared" si="0"/>
        <v>1</v>
      </c>
      <c r="C50" t="s">
        <v>1313</v>
      </c>
      <c r="D50">
        <f t="shared" si="1"/>
        <v>1</v>
      </c>
      <c r="E50" t="s">
        <v>4251</v>
      </c>
      <c r="F50">
        <f t="shared" si="2"/>
        <v>1</v>
      </c>
      <c r="G50" t="s">
        <v>1300</v>
      </c>
      <c r="H50">
        <f t="shared" si="3"/>
        <v>1</v>
      </c>
      <c r="I50" t="s">
        <v>5280</v>
      </c>
    </row>
    <row r="51" spans="1:9" x14ac:dyDescent="0.25">
      <c r="A51" t="s">
        <v>53</v>
      </c>
      <c r="B51">
        <f t="shared" si="0"/>
        <v>1</v>
      </c>
      <c r="C51" t="s">
        <v>1314</v>
      </c>
      <c r="D51">
        <f t="shared" si="1"/>
        <v>1</v>
      </c>
      <c r="E51" t="s">
        <v>5014</v>
      </c>
      <c r="F51">
        <f t="shared" si="2"/>
        <v>0</v>
      </c>
      <c r="G51" t="s">
        <v>2388</v>
      </c>
      <c r="H51">
        <f t="shared" si="3"/>
        <v>0</v>
      </c>
      <c r="I51" t="s">
        <v>4312</v>
      </c>
    </row>
    <row r="52" spans="1:9" x14ac:dyDescent="0.25">
      <c r="A52" t="s">
        <v>54</v>
      </c>
      <c r="B52">
        <f t="shared" si="0"/>
        <v>1</v>
      </c>
      <c r="C52" t="s">
        <v>1315</v>
      </c>
      <c r="D52">
        <f t="shared" si="1"/>
        <v>1</v>
      </c>
      <c r="E52" t="s">
        <v>3998</v>
      </c>
      <c r="F52">
        <f t="shared" si="2"/>
        <v>1</v>
      </c>
      <c r="G52" t="s">
        <v>2460</v>
      </c>
      <c r="H52">
        <f t="shared" si="3"/>
        <v>1</v>
      </c>
      <c r="I52" t="s">
        <v>4844</v>
      </c>
    </row>
    <row r="53" spans="1:9" x14ac:dyDescent="0.25">
      <c r="A53" t="s">
        <v>55</v>
      </c>
      <c r="B53">
        <f t="shared" si="0"/>
        <v>1</v>
      </c>
      <c r="C53" t="s">
        <v>1130</v>
      </c>
      <c r="D53">
        <f t="shared" si="1"/>
        <v>1</v>
      </c>
      <c r="E53" t="s">
        <v>1753</v>
      </c>
      <c r="F53">
        <f t="shared" si="2"/>
        <v>1</v>
      </c>
      <c r="G53" t="s">
        <v>2281</v>
      </c>
      <c r="H53">
        <f t="shared" si="3"/>
        <v>1</v>
      </c>
      <c r="I53" t="s">
        <v>5429</v>
      </c>
    </row>
    <row r="54" spans="1:9" x14ac:dyDescent="0.25">
      <c r="A54" t="s">
        <v>56</v>
      </c>
      <c r="B54">
        <f t="shared" si="0"/>
        <v>1</v>
      </c>
      <c r="C54" t="s">
        <v>922</v>
      </c>
      <c r="D54">
        <f t="shared" si="1"/>
        <v>1</v>
      </c>
      <c r="E54" t="s">
        <v>3617</v>
      </c>
      <c r="F54">
        <f t="shared" si="2"/>
        <v>1</v>
      </c>
      <c r="G54" t="s">
        <v>1678</v>
      </c>
      <c r="H54">
        <f t="shared" si="3"/>
        <v>1</v>
      </c>
      <c r="I54" t="s">
        <v>3499</v>
      </c>
    </row>
    <row r="55" spans="1:9" x14ac:dyDescent="0.25">
      <c r="A55" t="s">
        <v>57</v>
      </c>
      <c r="B55">
        <f t="shared" si="0"/>
        <v>1</v>
      </c>
      <c r="C55" t="s">
        <v>1316</v>
      </c>
      <c r="D55">
        <f t="shared" si="1"/>
        <v>1</v>
      </c>
      <c r="E55" t="s">
        <v>222</v>
      </c>
      <c r="F55">
        <f t="shared" si="2"/>
        <v>1</v>
      </c>
      <c r="G55" t="s">
        <v>37</v>
      </c>
      <c r="H55">
        <f t="shared" si="3"/>
        <v>1</v>
      </c>
      <c r="I55" t="s">
        <v>5354</v>
      </c>
    </row>
    <row r="56" spans="1:9" x14ac:dyDescent="0.25">
      <c r="A56" t="s">
        <v>58</v>
      </c>
      <c r="B56">
        <f t="shared" si="0"/>
        <v>1</v>
      </c>
      <c r="C56" t="s">
        <v>923</v>
      </c>
      <c r="D56">
        <f t="shared" si="1"/>
        <v>0</v>
      </c>
      <c r="E56" t="s">
        <v>3842</v>
      </c>
      <c r="F56">
        <f t="shared" si="2"/>
        <v>0</v>
      </c>
      <c r="G56" t="s">
        <v>136</v>
      </c>
      <c r="H56">
        <f t="shared" si="3"/>
        <v>0</v>
      </c>
      <c r="I56" t="s">
        <v>5411</v>
      </c>
    </row>
    <row r="57" spans="1:9" x14ac:dyDescent="0.25">
      <c r="A57" t="s">
        <v>59</v>
      </c>
      <c r="B57">
        <f t="shared" si="0"/>
        <v>1</v>
      </c>
      <c r="C57" t="s">
        <v>1317</v>
      </c>
      <c r="D57">
        <f t="shared" si="1"/>
        <v>1</v>
      </c>
      <c r="E57" t="s">
        <v>3020</v>
      </c>
      <c r="F57">
        <f t="shared" si="2"/>
        <v>1</v>
      </c>
      <c r="G57" t="s">
        <v>3262</v>
      </c>
      <c r="H57">
        <f t="shared" si="3"/>
        <v>0</v>
      </c>
      <c r="I57" t="s">
        <v>5366</v>
      </c>
    </row>
    <row r="58" spans="1:9" x14ac:dyDescent="0.25">
      <c r="A58" t="s">
        <v>60</v>
      </c>
      <c r="B58">
        <f t="shared" si="0"/>
        <v>1</v>
      </c>
      <c r="C58" t="s">
        <v>1318</v>
      </c>
      <c r="D58">
        <f t="shared" si="1"/>
        <v>1</v>
      </c>
      <c r="E58" t="s">
        <v>3473</v>
      </c>
      <c r="F58">
        <f t="shared" si="2"/>
        <v>1</v>
      </c>
      <c r="G58" t="s">
        <v>249</v>
      </c>
      <c r="H58">
        <f t="shared" si="3"/>
        <v>1</v>
      </c>
      <c r="I58" t="s">
        <v>5416</v>
      </c>
    </row>
    <row r="59" spans="1:9" x14ac:dyDescent="0.25">
      <c r="A59" t="s">
        <v>61</v>
      </c>
      <c r="B59">
        <f t="shared" si="0"/>
        <v>1</v>
      </c>
      <c r="C59" t="s">
        <v>1319</v>
      </c>
      <c r="D59">
        <f t="shared" si="1"/>
        <v>1</v>
      </c>
      <c r="E59" t="s">
        <v>4337</v>
      </c>
      <c r="F59">
        <f t="shared" si="2"/>
        <v>1</v>
      </c>
      <c r="G59" t="s">
        <v>289</v>
      </c>
      <c r="H59">
        <f t="shared" si="3"/>
        <v>1</v>
      </c>
      <c r="I59" t="s">
        <v>4247</v>
      </c>
    </row>
    <row r="60" spans="1:9" x14ac:dyDescent="0.25">
      <c r="A60" t="s">
        <v>62</v>
      </c>
      <c r="B60">
        <f t="shared" si="0"/>
        <v>1</v>
      </c>
      <c r="C60" t="s">
        <v>1320</v>
      </c>
      <c r="D60">
        <f t="shared" si="1"/>
        <v>1</v>
      </c>
      <c r="E60" t="s">
        <v>3332</v>
      </c>
      <c r="F60">
        <f t="shared" si="2"/>
        <v>1</v>
      </c>
      <c r="G60" t="s">
        <v>952</v>
      </c>
      <c r="H60">
        <f t="shared" si="3"/>
        <v>0</v>
      </c>
      <c r="I60" t="s">
        <v>2835</v>
      </c>
    </row>
    <row r="61" spans="1:9" x14ac:dyDescent="0.25">
      <c r="A61" t="s">
        <v>63</v>
      </c>
      <c r="B61">
        <f t="shared" si="0"/>
        <v>1</v>
      </c>
      <c r="C61" t="s">
        <v>636</v>
      </c>
      <c r="D61">
        <f t="shared" si="1"/>
        <v>1</v>
      </c>
      <c r="E61" t="s">
        <v>3431</v>
      </c>
      <c r="F61">
        <f t="shared" si="2"/>
        <v>1</v>
      </c>
      <c r="G61" t="s">
        <v>569</v>
      </c>
      <c r="H61">
        <f t="shared" si="3"/>
        <v>1</v>
      </c>
      <c r="I61" t="s">
        <v>5434</v>
      </c>
    </row>
    <row r="62" spans="1:9" x14ac:dyDescent="0.25">
      <c r="A62" t="s">
        <v>64</v>
      </c>
      <c r="B62">
        <f t="shared" si="0"/>
        <v>1</v>
      </c>
      <c r="C62" t="s">
        <v>1321</v>
      </c>
      <c r="D62">
        <f t="shared" si="1"/>
        <v>0</v>
      </c>
      <c r="E62" t="s">
        <v>489</v>
      </c>
      <c r="F62">
        <f t="shared" si="2"/>
        <v>1</v>
      </c>
      <c r="G62" t="s">
        <v>126</v>
      </c>
      <c r="H62">
        <f t="shared" si="3"/>
        <v>0</v>
      </c>
      <c r="I62" t="s">
        <v>1013</v>
      </c>
    </row>
    <row r="63" spans="1:9" x14ac:dyDescent="0.25">
      <c r="A63" t="s">
        <v>65</v>
      </c>
      <c r="B63">
        <f t="shared" si="0"/>
        <v>1</v>
      </c>
      <c r="C63" t="s">
        <v>1322</v>
      </c>
      <c r="D63">
        <f t="shared" si="1"/>
        <v>1</v>
      </c>
      <c r="E63" t="s">
        <v>1745</v>
      </c>
      <c r="F63">
        <f t="shared" si="2"/>
        <v>1</v>
      </c>
      <c r="G63" t="s">
        <v>2693</v>
      </c>
      <c r="H63">
        <f t="shared" si="3"/>
        <v>1</v>
      </c>
      <c r="I63" t="s">
        <v>4873</v>
      </c>
    </row>
    <row r="64" spans="1:9" x14ac:dyDescent="0.25">
      <c r="A64" t="s">
        <v>66</v>
      </c>
      <c r="B64">
        <f t="shared" si="0"/>
        <v>1</v>
      </c>
      <c r="C64" t="s">
        <v>1323</v>
      </c>
      <c r="D64">
        <f t="shared" si="1"/>
        <v>1</v>
      </c>
      <c r="E64" t="s">
        <v>3994</v>
      </c>
      <c r="F64">
        <f t="shared" si="2"/>
        <v>1</v>
      </c>
      <c r="G64" t="s">
        <v>305</v>
      </c>
      <c r="H64">
        <f t="shared" si="3"/>
        <v>0</v>
      </c>
      <c r="I64" t="s">
        <v>4198</v>
      </c>
    </row>
    <row r="65" spans="1:9" x14ac:dyDescent="0.25">
      <c r="A65" t="s">
        <v>67</v>
      </c>
      <c r="B65">
        <f t="shared" si="0"/>
        <v>1</v>
      </c>
      <c r="C65" t="s">
        <v>1324</v>
      </c>
      <c r="D65">
        <f t="shared" si="1"/>
        <v>1</v>
      </c>
      <c r="E65" t="s">
        <v>1102</v>
      </c>
      <c r="F65">
        <f t="shared" si="2"/>
        <v>1</v>
      </c>
      <c r="G65" t="s">
        <v>4314</v>
      </c>
      <c r="H65">
        <f t="shared" si="3"/>
        <v>1</v>
      </c>
      <c r="I65" t="s">
        <v>5397</v>
      </c>
    </row>
    <row r="66" spans="1:9" x14ac:dyDescent="0.25">
      <c r="A66" t="s">
        <v>68</v>
      </c>
      <c r="B66">
        <f t="shared" si="0"/>
        <v>1</v>
      </c>
      <c r="C66" t="s">
        <v>856</v>
      </c>
      <c r="D66">
        <f t="shared" si="1"/>
        <v>1</v>
      </c>
      <c r="E66" t="s">
        <v>4040</v>
      </c>
      <c r="F66">
        <f t="shared" si="2"/>
        <v>1</v>
      </c>
      <c r="G66" t="s">
        <v>1623</v>
      </c>
      <c r="H66">
        <f t="shared" si="3"/>
        <v>0</v>
      </c>
      <c r="I66" t="s">
        <v>5431</v>
      </c>
    </row>
    <row r="67" spans="1:9" x14ac:dyDescent="0.25">
      <c r="A67" t="s">
        <v>69</v>
      </c>
      <c r="B67">
        <f t="shared" ref="B67:B130" si="4">COUNTIF(C$1:C$5093,A67)</f>
        <v>1</v>
      </c>
      <c r="C67" t="s">
        <v>1325</v>
      </c>
      <c r="D67">
        <f t="shared" ref="D67:D130" si="5">COUNTIF(E$1:E$5093,A67)</f>
        <v>1</v>
      </c>
      <c r="E67" t="s">
        <v>4242</v>
      </c>
      <c r="F67">
        <f t="shared" ref="F67:F130" si="6">COUNTIF(G$1:G$5093,A67)</f>
        <v>1</v>
      </c>
      <c r="G67" t="s">
        <v>98</v>
      </c>
      <c r="H67">
        <f t="shared" ref="H67:H130" si="7">COUNTIF(I$1:I$5093,A67)</f>
        <v>1</v>
      </c>
      <c r="I67" t="s">
        <v>5432</v>
      </c>
    </row>
    <row r="68" spans="1:9" x14ac:dyDescent="0.25">
      <c r="A68" t="s">
        <v>70</v>
      </c>
      <c r="B68">
        <f t="shared" si="4"/>
        <v>1</v>
      </c>
      <c r="C68" t="s">
        <v>1326</v>
      </c>
      <c r="D68">
        <f t="shared" si="5"/>
        <v>1</v>
      </c>
      <c r="E68" t="s">
        <v>5221</v>
      </c>
      <c r="F68">
        <f t="shared" si="6"/>
        <v>1</v>
      </c>
      <c r="G68" t="s">
        <v>2637</v>
      </c>
      <c r="H68">
        <f t="shared" si="7"/>
        <v>1</v>
      </c>
      <c r="I68" t="s">
        <v>1203</v>
      </c>
    </row>
    <row r="69" spans="1:9" x14ac:dyDescent="0.25">
      <c r="A69" t="s">
        <v>71</v>
      </c>
      <c r="B69">
        <f t="shared" si="4"/>
        <v>1</v>
      </c>
      <c r="C69" t="s">
        <v>1327</v>
      </c>
      <c r="D69">
        <f t="shared" si="5"/>
        <v>1</v>
      </c>
      <c r="E69" t="s">
        <v>1843</v>
      </c>
      <c r="F69">
        <f t="shared" si="6"/>
        <v>1</v>
      </c>
      <c r="G69" t="s">
        <v>2688</v>
      </c>
      <c r="H69">
        <f t="shared" si="7"/>
        <v>1</v>
      </c>
      <c r="I69" t="s">
        <v>869</v>
      </c>
    </row>
    <row r="70" spans="1:9" x14ac:dyDescent="0.25">
      <c r="A70" t="s">
        <v>72</v>
      </c>
      <c r="B70">
        <f t="shared" si="4"/>
        <v>1</v>
      </c>
      <c r="C70" t="s">
        <v>1328</v>
      </c>
      <c r="D70">
        <f t="shared" si="5"/>
        <v>1</v>
      </c>
      <c r="E70" t="s">
        <v>2927</v>
      </c>
      <c r="F70">
        <f t="shared" si="6"/>
        <v>0</v>
      </c>
      <c r="G70" t="s">
        <v>4580</v>
      </c>
      <c r="H70">
        <f t="shared" si="7"/>
        <v>0</v>
      </c>
      <c r="I70" t="s">
        <v>1627</v>
      </c>
    </row>
    <row r="71" spans="1:9" x14ac:dyDescent="0.25">
      <c r="A71" t="s">
        <v>73</v>
      </c>
      <c r="B71">
        <f t="shared" si="4"/>
        <v>1</v>
      </c>
      <c r="C71" t="s">
        <v>1329</v>
      </c>
      <c r="D71">
        <f t="shared" si="5"/>
        <v>1</v>
      </c>
      <c r="E71" t="s">
        <v>720</v>
      </c>
      <c r="F71">
        <f t="shared" si="6"/>
        <v>1</v>
      </c>
      <c r="G71" t="s">
        <v>2230</v>
      </c>
      <c r="H71">
        <f t="shared" si="7"/>
        <v>1</v>
      </c>
      <c r="I71" t="s">
        <v>806</v>
      </c>
    </row>
    <row r="72" spans="1:9" x14ac:dyDescent="0.25">
      <c r="A72" t="s">
        <v>74</v>
      </c>
      <c r="B72">
        <f t="shared" si="4"/>
        <v>1</v>
      </c>
      <c r="C72" t="s">
        <v>1330</v>
      </c>
      <c r="D72">
        <f t="shared" si="5"/>
        <v>1</v>
      </c>
      <c r="E72" t="s">
        <v>3825</v>
      </c>
      <c r="F72">
        <f t="shared" si="6"/>
        <v>1</v>
      </c>
      <c r="G72" t="s">
        <v>2924</v>
      </c>
      <c r="H72">
        <f t="shared" si="7"/>
        <v>0</v>
      </c>
      <c r="I72" t="s">
        <v>5255</v>
      </c>
    </row>
    <row r="73" spans="1:9" x14ac:dyDescent="0.25">
      <c r="A73" t="s">
        <v>75</v>
      </c>
      <c r="B73">
        <f t="shared" si="4"/>
        <v>0</v>
      </c>
      <c r="C73" t="s">
        <v>139</v>
      </c>
      <c r="D73">
        <f t="shared" si="5"/>
        <v>0</v>
      </c>
      <c r="E73" t="s">
        <v>530</v>
      </c>
      <c r="F73">
        <f t="shared" si="6"/>
        <v>0</v>
      </c>
      <c r="G73" t="s">
        <v>1965</v>
      </c>
      <c r="H73">
        <f t="shared" si="7"/>
        <v>0</v>
      </c>
      <c r="I73" t="s">
        <v>3753</v>
      </c>
    </row>
    <row r="74" spans="1:9" x14ac:dyDescent="0.25">
      <c r="A74" t="s">
        <v>76</v>
      </c>
      <c r="B74">
        <f t="shared" si="4"/>
        <v>1</v>
      </c>
      <c r="C74" t="s">
        <v>414</v>
      </c>
      <c r="D74">
        <f t="shared" si="5"/>
        <v>1</v>
      </c>
      <c r="E74" t="s">
        <v>4280</v>
      </c>
      <c r="F74">
        <f t="shared" si="6"/>
        <v>1</v>
      </c>
      <c r="G74" t="s">
        <v>1420</v>
      </c>
      <c r="H74">
        <f t="shared" si="7"/>
        <v>1</v>
      </c>
      <c r="I74" t="s">
        <v>3508</v>
      </c>
    </row>
    <row r="75" spans="1:9" x14ac:dyDescent="0.25">
      <c r="A75" t="s">
        <v>77</v>
      </c>
      <c r="B75">
        <f t="shared" si="4"/>
        <v>1</v>
      </c>
      <c r="C75" t="s">
        <v>1331</v>
      </c>
      <c r="D75">
        <f t="shared" si="5"/>
        <v>1</v>
      </c>
      <c r="E75" t="s">
        <v>5010</v>
      </c>
      <c r="F75">
        <f t="shared" si="6"/>
        <v>1</v>
      </c>
      <c r="G75" t="s">
        <v>2437</v>
      </c>
      <c r="H75">
        <f t="shared" si="7"/>
        <v>1</v>
      </c>
      <c r="I75" t="s">
        <v>3695</v>
      </c>
    </row>
    <row r="76" spans="1:9" x14ac:dyDescent="0.25">
      <c r="A76" t="s">
        <v>78</v>
      </c>
      <c r="B76">
        <f t="shared" si="4"/>
        <v>1</v>
      </c>
      <c r="C76" t="s">
        <v>1332</v>
      </c>
      <c r="D76">
        <f t="shared" si="5"/>
        <v>1</v>
      </c>
      <c r="E76" t="s">
        <v>3906</v>
      </c>
      <c r="F76">
        <f t="shared" si="6"/>
        <v>1</v>
      </c>
      <c r="G76" t="s">
        <v>1549</v>
      </c>
      <c r="H76">
        <f t="shared" si="7"/>
        <v>0</v>
      </c>
      <c r="I76" t="s">
        <v>2993</v>
      </c>
    </row>
    <row r="77" spans="1:9" x14ac:dyDescent="0.25">
      <c r="A77" t="s">
        <v>79</v>
      </c>
      <c r="B77">
        <f t="shared" si="4"/>
        <v>1</v>
      </c>
      <c r="C77" t="s">
        <v>141</v>
      </c>
      <c r="D77">
        <f t="shared" si="5"/>
        <v>1</v>
      </c>
      <c r="E77" t="s">
        <v>1070</v>
      </c>
      <c r="F77">
        <f t="shared" si="6"/>
        <v>1</v>
      </c>
      <c r="G77" t="s">
        <v>221</v>
      </c>
      <c r="H77">
        <f t="shared" si="7"/>
        <v>1</v>
      </c>
      <c r="I77" t="s">
        <v>5407</v>
      </c>
    </row>
    <row r="78" spans="1:9" x14ac:dyDescent="0.25">
      <c r="A78" t="s">
        <v>80</v>
      </c>
      <c r="B78">
        <f t="shared" si="4"/>
        <v>1</v>
      </c>
      <c r="C78" t="s">
        <v>1333</v>
      </c>
      <c r="D78">
        <f t="shared" si="5"/>
        <v>1</v>
      </c>
      <c r="E78" t="s">
        <v>399</v>
      </c>
      <c r="F78">
        <f t="shared" si="6"/>
        <v>1</v>
      </c>
      <c r="G78" t="s">
        <v>5157</v>
      </c>
      <c r="H78">
        <f t="shared" si="7"/>
        <v>1</v>
      </c>
      <c r="I78" t="s">
        <v>2030</v>
      </c>
    </row>
    <row r="79" spans="1:9" x14ac:dyDescent="0.25">
      <c r="A79" t="s">
        <v>81</v>
      </c>
      <c r="B79">
        <f t="shared" si="4"/>
        <v>1</v>
      </c>
      <c r="C79" t="s">
        <v>664</v>
      </c>
      <c r="D79">
        <f t="shared" si="5"/>
        <v>1</v>
      </c>
      <c r="E79" t="s">
        <v>5222</v>
      </c>
      <c r="F79">
        <f t="shared" si="6"/>
        <v>1</v>
      </c>
      <c r="G79" t="s">
        <v>4748</v>
      </c>
      <c r="H79">
        <f t="shared" si="7"/>
        <v>0</v>
      </c>
      <c r="I79" t="s">
        <v>1101</v>
      </c>
    </row>
    <row r="80" spans="1:9" x14ac:dyDescent="0.25">
      <c r="A80" t="s">
        <v>82</v>
      </c>
      <c r="B80">
        <f t="shared" si="4"/>
        <v>1</v>
      </c>
      <c r="C80" t="s">
        <v>1334</v>
      </c>
      <c r="D80">
        <f t="shared" si="5"/>
        <v>1</v>
      </c>
      <c r="E80" t="s">
        <v>2086</v>
      </c>
      <c r="F80">
        <f t="shared" si="6"/>
        <v>1</v>
      </c>
      <c r="G80" t="s">
        <v>1397</v>
      </c>
      <c r="H80">
        <f t="shared" si="7"/>
        <v>0</v>
      </c>
      <c r="I80" t="s">
        <v>1083</v>
      </c>
    </row>
    <row r="81" spans="1:9" x14ac:dyDescent="0.25">
      <c r="A81" t="s">
        <v>83</v>
      </c>
      <c r="B81">
        <f t="shared" si="4"/>
        <v>1</v>
      </c>
      <c r="C81" t="s">
        <v>164</v>
      </c>
      <c r="D81">
        <f t="shared" si="5"/>
        <v>1</v>
      </c>
      <c r="E81" t="s">
        <v>1535</v>
      </c>
      <c r="F81">
        <f t="shared" si="6"/>
        <v>1</v>
      </c>
      <c r="G81" t="s">
        <v>385</v>
      </c>
      <c r="H81">
        <f t="shared" si="7"/>
        <v>0</v>
      </c>
      <c r="I81" t="s">
        <v>4619</v>
      </c>
    </row>
    <row r="82" spans="1:9" x14ac:dyDescent="0.25">
      <c r="A82" t="s">
        <v>84</v>
      </c>
      <c r="B82">
        <f t="shared" si="4"/>
        <v>1</v>
      </c>
      <c r="C82" t="s">
        <v>1335</v>
      </c>
      <c r="D82">
        <f t="shared" si="5"/>
        <v>1</v>
      </c>
      <c r="E82" t="s">
        <v>2229</v>
      </c>
      <c r="F82">
        <f t="shared" si="6"/>
        <v>1</v>
      </c>
      <c r="G82" t="s">
        <v>91</v>
      </c>
      <c r="H82">
        <f t="shared" si="7"/>
        <v>1</v>
      </c>
      <c r="I82" t="s">
        <v>5358</v>
      </c>
    </row>
    <row r="83" spans="1:9" x14ac:dyDescent="0.25">
      <c r="A83" t="s">
        <v>85</v>
      </c>
      <c r="B83">
        <f t="shared" si="4"/>
        <v>1</v>
      </c>
      <c r="C83" t="s">
        <v>1336</v>
      </c>
      <c r="D83">
        <f t="shared" si="5"/>
        <v>1</v>
      </c>
      <c r="E83" t="s">
        <v>1921</v>
      </c>
      <c r="F83">
        <f t="shared" si="6"/>
        <v>1</v>
      </c>
      <c r="G83" t="s">
        <v>1656</v>
      </c>
      <c r="H83">
        <f t="shared" si="7"/>
        <v>0</v>
      </c>
      <c r="I83" t="s">
        <v>698</v>
      </c>
    </row>
    <row r="84" spans="1:9" x14ac:dyDescent="0.25">
      <c r="A84" t="s">
        <v>86</v>
      </c>
      <c r="B84">
        <f t="shared" si="4"/>
        <v>1</v>
      </c>
      <c r="C84" t="s">
        <v>1337</v>
      </c>
      <c r="D84">
        <f t="shared" si="5"/>
        <v>1</v>
      </c>
      <c r="E84" t="s">
        <v>590</v>
      </c>
      <c r="F84">
        <f t="shared" si="6"/>
        <v>1</v>
      </c>
      <c r="G84" t="s">
        <v>901</v>
      </c>
      <c r="H84">
        <f t="shared" si="7"/>
        <v>1</v>
      </c>
      <c r="I84" t="s">
        <v>5233</v>
      </c>
    </row>
    <row r="85" spans="1:9" x14ac:dyDescent="0.25">
      <c r="A85" t="s">
        <v>87</v>
      </c>
      <c r="B85">
        <f t="shared" si="4"/>
        <v>1</v>
      </c>
      <c r="C85" t="s">
        <v>1261</v>
      </c>
      <c r="D85">
        <f t="shared" si="5"/>
        <v>1</v>
      </c>
      <c r="E85" t="s">
        <v>4144</v>
      </c>
      <c r="F85">
        <f t="shared" si="6"/>
        <v>1</v>
      </c>
      <c r="G85" t="s">
        <v>2868</v>
      </c>
      <c r="H85">
        <f t="shared" si="7"/>
        <v>1</v>
      </c>
      <c r="I85" t="s">
        <v>5258</v>
      </c>
    </row>
    <row r="86" spans="1:9" x14ac:dyDescent="0.25">
      <c r="A86" t="s">
        <v>88</v>
      </c>
      <c r="B86">
        <f t="shared" si="4"/>
        <v>1</v>
      </c>
      <c r="C86" t="s">
        <v>1338</v>
      </c>
      <c r="D86">
        <f t="shared" si="5"/>
        <v>1</v>
      </c>
      <c r="E86" t="s">
        <v>3024</v>
      </c>
      <c r="F86">
        <f t="shared" si="6"/>
        <v>1</v>
      </c>
      <c r="G86" t="s">
        <v>815</v>
      </c>
      <c r="H86">
        <f t="shared" si="7"/>
        <v>1</v>
      </c>
      <c r="I86" t="s">
        <v>1160</v>
      </c>
    </row>
    <row r="87" spans="1:9" x14ac:dyDescent="0.25">
      <c r="A87" t="s">
        <v>89</v>
      </c>
      <c r="B87">
        <f t="shared" si="4"/>
        <v>1</v>
      </c>
      <c r="C87" t="s">
        <v>832</v>
      </c>
      <c r="D87">
        <f t="shared" si="5"/>
        <v>1</v>
      </c>
      <c r="E87" t="s">
        <v>3083</v>
      </c>
      <c r="F87">
        <f t="shared" si="6"/>
        <v>1</v>
      </c>
      <c r="G87" t="s">
        <v>5439</v>
      </c>
      <c r="H87">
        <f t="shared" si="7"/>
        <v>1</v>
      </c>
      <c r="I87" t="s">
        <v>5272</v>
      </c>
    </row>
    <row r="88" spans="1:9" x14ac:dyDescent="0.25">
      <c r="A88" t="s">
        <v>90</v>
      </c>
      <c r="B88">
        <f t="shared" si="4"/>
        <v>0</v>
      </c>
      <c r="C88" t="s">
        <v>1339</v>
      </c>
      <c r="D88">
        <f t="shared" si="5"/>
        <v>0</v>
      </c>
      <c r="E88" t="s">
        <v>19</v>
      </c>
      <c r="F88">
        <f t="shared" si="6"/>
        <v>0</v>
      </c>
      <c r="G88" t="s">
        <v>2827</v>
      </c>
      <c r="H88">
        <f t="shared" si="7"/>
        <v>0</v>
      </c>
      <c r="I88" t="s">
        <v>5273</v>
      </c>
    </row>
    <row r="89" spans="1:9" x14ac:dyDescent="0.25">
      <c r="A89" t="s">
        <v>91</v>
      </c>
      <c r="B89">
        <f t="shared" si="4"/>
        <v>1</v>
      </c>
      <c r="C89" t="s">
        <v>1340</v>
      </c>
      <c r="D89">
        <f t="shared" si="5"/>
        <v>1</v>
      </c>
      <c r="E89" t="s">
        <v>254</v>
      </c>
      <c r="F89">
        <f t="shared" si="6"/>
        <v>1</v>
      </c>
      <c r="G89" t="s">
        <v>1092</v>
      </c>
      <c r="H89">
        <f t="shared" si="7"/>
        <v>1</v>
      </c>
      <c r="I89" t="s">
        <v>4985</v>
      </c>
    </row>
    <row r="90" spans="1:9" x14ac:dyDescent="0.25">
      <c r="A90" t="s">
        <v>92</v>
      </c>
      <c r="B90">
        <f t="shared" si="4"/>
        <v>1</v>
      </c>
      <c r="C90" t="s">
        <v>1341</v>
      </c>
      <c r="D90">
        <f t="shared" si="5"/>
        <v>0</v>
      </c>
      <c r="E90" t="s">
        <v>4182</v>
      </c>
      <c r="F90">
        <f t="shared" si="6"/>
        <v>0</v>
      </c>
      <c r="G90" t="s">
        <v>770</v>
      </c>
      <c r="H90">
        <f t="shared" si="7"/>
        <v>0</v>
      </c>
      <c r="I90" t="s">
        <v>5192</v>
      </c>
    </row>
    <row r="91" spans="1:9" x14ac:dyDescent="0.25">
      <c r="A91" t="s">
        <v>93</v>
      </c>
      <c r="B91">
        <f t="shared" si="4"/>
        <v>1</v>
      </c>
      <c r="C91" t="s">
        <v>1342</v>
      </c>
      <c r="D91">
        <f t="shared" si="5"/>
        <v>1</v>
      </c>
      <c r="E91" t="s">
        <v>1902</v>
      </c>
      <c r="F91">
        <f t="shared" si="6"/>
        <v>1</v>
      </c>
      <c r="G91" t="s">
        <v>2663</v>
      </c>
      <c r="H91">
        <f t="shared" si="7"/>
        <v>0</v>
      </c>
      <c r="I91" t="s">
        <v>4015</v>
      </c>
    </row>
    <row r="92" spans="1:9" x14ac:dyDescent="0.25">
      <c r="A92" t="s">
        <v>94</v>
      </c>
      <c r="B92">
        <f t="shared" si="4"/>
        <v>1</v>
      </c>
      <c r="C92" t="s">
        <v>1343</v>
      </c>
      <c r="D92">
        <f t="shared" si="5"/>
        <v>1</v>
      </c>
      <c r="E92" t="s">
        <v>4860</v>
      </c>
      <c r="F92">
        <f t="shared" si="6"/>
        <v>1</v>
      </c>
      <c r="G92" t="s">
        <v>4307</v>
      </c>
      <c r="H92">
        <f t="shared" si="7"/>
        <v>0</v>
      </c>
      <c r="I92" t="s">
        <v>5382</v>
      </c>
    </row>
    <row r="93" spans="1:9" x14ac:dyDescent="0.25">
      <c r="A93" t="s">
        <v>95</v>
      </c>
      <c r="B93">
        <f t="shared" si="4"/>
        <v>1</v>
      </c>
      <c r="C93" t="s">
        <v>1344</v>
      </c>
      <c r="D93">
        <f t="shared" si="5"/>
        <v>1</v>
      </c>
      <c r="E93" t="s">
        <v>3388</v>
      </c>
      <c r="F93">
        <f t="shared" si="6"/>
        <v>0</v>
      </c>
      <c r="G93" t="s">
        <v>255</v>
      </c>
      <c r="H93">
        <f t="shared" si="7"/>
        <v>0</v>
      </c>
      <c r="I93" t="s">
        <v>5306</v>
      </c>
    </row>
    <row r="94" spans="1:9" x14ac:dyDescent="0.25">
      <c r="A94" t="s">
        <v>96</v>
      </c>
      <c r="B94">
        <f t="shared" si="4"/>
        <v>1</v>
      </c>
      <c r="C94" t="s">
        <v>1345</v>
      </c>
      <c r="D94">
        <f t="shared" si="5"/>
        <v>1</v>
      </c>
      <c r="E94" t="s">
        <v>3244</v>
      </c>
      <c r="F94">
        <f t="shared" si="6"/>
        <v>1</v>
      </c>
      <c r="G94" t="s">
        <v>4358</v>
      </c>
      <c r="H94">
        <f t="shared" si="7"/>
        <v>0</v>
      </c>
      <c r="I94" t="s">
        <v>5243</v>
      </c>
    </row>
    <row r="95" spans="1:9" x14ac:dyDescent="0.25">
      <c r="A95" t="s">
        <v>97</v>
      </c>
      <c r="B95">
        <f t="shared" si="4"/>
        <v>1</v>
      </c>
      <c r="C95" t="s">
        <v>1346</v>
      </c>
      <c r="D95">
        <f t="shared" si="5"/>
        <v>1</v>
      </c>
      <c r="E95" t="s">
        <v>232</v>
      </c>
      <c r="F95">
        <f t="shared" si="6"/>
        <v>1</v>
      </c>
      <c r="G95" t="s">
        <v>695</v>
      </c>
      <c r="H95">
        <f t="shared" si="7"/>
        <v>1</v>
      </c>
      <c r="I95" t="s">
        <v>4086</v>
      </c>
    </row>
    <row r="96" spans="1:9" x14ac:dyDescent="0.25">
      <c r="A96" t="s">
        <v>98</v>
      </c>
      <c r="B96">
        <f t="shared" si="4"/>
        <v>1</v>
      </c>
      <c r="C96" t="s">
        <v>1347</v>
      </c>
      <c r="D96">
        <f t="shared" si="5"/>
        <v>1</v>
      </c>
      <c r="E96" t="s">
        <v>88</v>
      </c>
      <c r="F96">
        <f t="shared" si="6"/>
        <v>1</v>
      </c>
      <c r="G96" t="s">
        <v>1459</v>
      </c>
      <c r="H96">
        <f t="shared" si="7"/>
        <v>1</v>
      </c>
      <c r="I96" t="s">
        <v>3577</v>
      </c>
    </row>
    <row r="97" spans="1:9" x14ac:dyDescent="0.25">
      <c r="A97" t="s">
        <v>99</v>
      </c>
      <c r="B97">
        <f t="shared" si="4"/>
        <v>0</v>
      </c>
      <c r="C97" t="s">
        <v>1088</v>
      </c>
      <c r="D97">
        <f t="shared" si="5"/>
        <v>0</v>
      </c>
      <c r="E97" t="s">
        <v>2205</v>
      </c>
      <c r="F97">
        <f t="shared" si="6"/>
        <v>0</v>
      </c>
      <c r="G97" t="s">
        <v>1258</v>
      </c>
      <c r="H97">
        <f t="shared" si="7"/>
        <v>0</v>
      </c>
      <c r="I97" t="s">
        <v>1016</v>
      </c>
    </row>
    <row r="98" spans="1:9" x14ac:dyDescent="0.25">
      <c r="A98" t="s">
        <v>100</v>
      </c>
      <c r="B98">
        <f t="shared" si="4"/>
        <v>1</v>
      </c>
      <c r="C98" t="s">
        <v>1348</v>
      </c>
      <c r="D98">
        <f t="shared" si="5"/>
        <v>1</v>
      </c>
      <c r="E98" t="s">
        <v>4044</v>
      </c>
      <c r="F98">
        <f t="shared" si="6"/>
        <v>0</v>
      </c>
      <c r="G98" t="s">
        <v>2363</v>
      </c>
      <c r="H98">
        <f t="shared" si="7"/>
        <v>1</v>
      </c>
      <c r="I98" t="s">
        <v>5312</v>
      </c>
    </row>
    <row r="99" spans="1:9" x14ac:dyDescent="0.25">
      <c r="A99" t="s">
        <v>101</v>
      </c>
      <c r="B99">
        <f t="shared" si="4"/>
        <v>1</v>
      </c>
      <c r="C99" t="s">
        <v>1349</v>
      </c>
      <c r="D99">
        <f t="shared" si="5"/>
        <v>1</v>
      </c>
      <c r="E99" t="s">
        <v>1800</v>
      </c>
      <c r="F99">
        <f t="shared" si="6"/>
        <v>1</v>
      </c>
      <c r="G99" t="s">
        <v>2949</v>
      </c>
      <c r="H99">
        <f t="shared" si="7"/>
        <v>0</v>
      </c>
      <c r="I99" t="s">
        <v>5325</v>
      </c>
    </row>
    <row r="100" spans="1:9" x14ac:dyDescent="0.25">
      <c r="A100" t="s">
        <v>102</v>
      </c>
      <c r="B100">
        <f t="shared" si="4"/>
        <v>0</v>
      </c>
      <c r="C100" t="s">
        <v>1350</v>
      </c>
      <c r="D100">
        <f t="shared" si="5"/>
        <v>0</v>
      </c>
      <c r="E100" t="s">
        <v>2165</v>
      </c>
      <c r="F100">
        <f t="shared" si="6"/>
        <v>0</v>
      </c>
      <c r="G100" t="s">
        <v>3048</v>
      </c>
      <c r="H100">
        <f t="shared" si="7"/>
        <v>0</v>
      </c>
      <c r="I100" t="s">
        <v>5329</v>
      </c>
    </row>
    <row r="101" spans="1:9" x14ac:dyDescent="0.25">
      <c r="A101" t="s">
        <v>103</v>
      </c>
      <c r="B101">
        <f t="shared" si="4"/>
        <v>1</v>
      </c>
      <c r="C101" t="s">
        <v>1351</v>
      </c>
      <c r="D101">
        <f t="shared" si="5"/>
        <v>1</v>
      </c>
      <c r="E101" t="s">
        <v>5043</v>
      </c>
      <c r="F101">
        <f t="shared" si="6"/>
        <v>1</v>
      </c>
      <c r="G101" t="s">
        <v>1773</v>
      </c>
      <c r="H101">
        <f t="shared" si="7"/>
        <v>0</v>
      </c>
      <c r="I101" t="s">
        <v>5330</v>
      </c>
    </row>
    <row r="102" spans="1:9" x14ac:dyDescent="0.25">
      <c r="A102" t="s">
        <v>104</v>
      </c>
      <c r="B102">
        <f t="shared" si="4"/>
        <v>1</v>
      </c>
      <c r="C102" t="s">
        <v>1352</v>
      </c>
      <c r="D102">
        <f t="shared" si="5"/>
        <v>1</v>
      </c>
      <c r="E102" t="s">
        <v>907</v>
      </c>
      <c r="F102">
        <f t="shared" si="6"/>
        <v>1</v>
      </c>
      <c r="G102" t="s">
        <v>3614</v>
      </c>
      <c r="H102">
        <f t="shared" si="7"/>
        <v>1</v>
      </c>
      <c r="I102" t="s">
        <v>5270</v>
      </c>
    </row>
    <row r="103" spans="1:9" x14ac:dyDescent="0.25">
      <c r="A103" t="s">
        <v>105</v>
      </c>
      <c r="B103">
        <f t="shared" si="4"/>
        <v>1</v>
      </c>
      <c r="C103" t="s">
        <v>1353</v>
      </c>
      <c r="D103">
        <f t="shared" si="5"/>
        <v>1</v>
      </c>
      <c r="E103" t="s">
        <v>2099</v>
      </c>
      <c r="F103">
        <f t="shared" si="6"/>
        <v>1</v>
      </c>
      <c r="G103" t="s">
        <v>855</v>
      </c>
      <c r="H103">
        <f t="shared" si="7"/>
        <v>0</v>
      </c>
      <c r="I103" t="s">
        <v>5331</v>
      </c>
    </row>
    <row r="104" spans="1:9" x14ac:dyDescent="0.25">
      <c r="A104" t="s">
        <v>106</v>
      </c>
      <c r="B104">
        <f t="shared" si="4"/>
        <v>1</v>
      </c>
      <c r="C104" t="s">
        <v>1354</v>
      </c>
      <c r="D104">
        <f t="shared" si="5"/>
        <v>1</v>
      </c>
      <c r="E104" t="s">
        <v>596</v>
      </c>
      <c r="F104">
        <f t="shared" si="6"/>
        <v>1</v>
      </c>
      <c r="G104" t="s">
        <v>2028</v>
      </c>
      <c r="H104">
        <f t="shared" si="7"/>
        <v>0</v>
      </c>
      <c r="I104" t="s">
        <v>452</v>
      </c>
    </row>
    <row r="105" spans="1:9" x14ac:dyDescent="0.25">
      <c r="A105" t="s">
        <v>107</v>
      </c>
      <c r="B105">
        <f t="shared" si="4"/>
        <v>0</v>
      </c>
      <c r="C105" t="s">
        <v>1355</v>
      </c>
      <c r="D105">
        <f t="shared" si="5"/>
        <v>0</v>
      </c>
      <c r="E105" t="s">
        <v>1858</v>
      </c>
      <c r="F105">
        <f t="shared" si="6"/>
        <v>0</v>
      </c>
      <c r="G105" t="s">
        <v>3363</v>
      </c>
      <c r="H105">
        <f t="shared" si="7"/>
        <v>0</v>
      </c>
      <c r="I105" t="s">
        <v>5334</v>
      </c>
    </row>
    <row r="106" spans="1:9" x14ac:dyDescent="0.25">
      <c r="A106" t="s">
        <v>108</v>
      </c>
      <c r="B106">
        <f t="shared" si="4"/>
        <v>1</v>
      </c>
      <c r="C106" t="s">
        <v>1356</v>
      </c>
      <c r="D106">
        <f t="shared" si="5"/>
        <v>1</v>
      </c>
      <c r="E106" t="s">
        <v>1758</v>
      </c>
      <c r="F106">
        <f t="shared" si="6"/>
        <v>1</v>
      </c>
      <c r="G106" t="s">
        <v>699</v>
      </c>
      <c r="H106">
        <f t="shared" si="7"/>
        <v>0</v>
      </c>
      <c r="I106" t="s">
        <v>5308</v>
      </c>
    </row>
    <row r="107" spans="1:9" x14ac:dyDescent="0.25">
      <c r="A107" t="s">
        <v>109</v>
      </c>
      <c r="B107">
        <f t="shared" si="4"/>
        <v>1</v>
      </c>
      <c r="C107" t="s">
        <v>1357</v>
      </c>
      <c r="D107">
        <f t="shared" si="5"/>
        <v>1</v>
      </c>
      <c r="E107" t="s">
        <v>3973</v>
      </c>
      <c r="F107">
        <f t="shared" si="6"/>
        <v>1</v>
      </c>
      <c r="G107" t="s">
        <v>87</v>
      </c>
      <c r="H107">
        <f t="shared" si="7"/>
        <v>1</v>
      </c>
      <c r="I107" t="s">
        <v>2514</v>
      </c>
    </row>
    <row r="108" spans="1:9" x14ac:dyDescent="0.25">
      <c r="A108" t="s">
        <v>110</v>
      </c>
      <c r="B108">
        <f t="shared" si="4"/>
        <v>0</v>
      </c>
      <c r="C108" t="s">
        <v>1358</v>
      </c>
      <c r="D108">
        <f t="shared" si="5"/>
        <v>0</v>
      </c>
      <c r="E108" t="s">
        <v>4880</v>
      </c>
      <c r="F108">
        <f t="shared" si="6"/>
        <v>0</v>
      </c>
      <c r="G108" t="s">
        <v>761</v>
      </c>
      <c r="H108">
        <f t="shared" si="7"/>
        <v>0</v>
      </c>
      <c r="I108" t="s">
        <v>4836</v>
      </c>
    </row>
    <row r="109" spans="1:9" x14ac:dyDescent="0.25">
      <c r="A109" t="s">
        <v>111</v>
      </c>
      <c r="B109">
        <f t="shared" si="4"/>
        <v>1</v>
      </c>
      <c r="C109" t="s">
        <v>1359</v>
      </c>
      <c r="D109">
        <f t="shared" si="5"/>
        <v>1</v>
      </c>
      <c r="E109" t="s">
        <v>580</v>
      </c>
      <c r="F109">
        <f t="shared" si="6"/>
        <v>1</v>
      </c>
      <c r="G109" t="s">
        <v>279</v>
      </c>
      <c r="H109">
        <f t="shared" si="7"/>
        <v>1</v>
      </c>
      <c r="I109" t="s">
        <v>5342</v>
      </c>
    </row>
    <row r="110" spans="1:9" x14ac:dyDescent="0.25">
      <c r="A110" t="s">
        <v>112</v>
      </c>
      <c r="B110">
        <f t="shared" si="4"/>
        <v>1</v>
      </c>
      <c r="C110" t="s">
        <v>1360</v>
      </c>
      <c r="D110">
        <f t="shared" si="5"/>
        <v>1</v>
      </c>
      <c r="E110" t="s">
        <v>1312</v>
      </c>
      <c r="F110">
        <f t="shared" si="6"/>
        <v>1</v>
      </c>
      <c r="G110" t="s">
        <v>362</v>
      </c>
      <c r="H110">
        <f t="shared" si="7"/>
        <v>1</v>
      </c>
      <c r="I110" t="s">
        <v>5349</v>
      </c>
    </row>
    <row r="111" spans="1:9" x14ac:dyDescent="0.25">
      <c r="A111" t="s">
        <v>113</v>
      </c>
      <c r="B111">
        <f t="shared" si="4"/>
        <v>0</v>
      </c>
      <c r="C111" t="s">
        <v>1361</v>
      </c>
      <c r="D111">
        <f t="shared" si="5"/>
        <v>1</v>
      </c>
      <c r="E111" t="s">
        <v>4828</v>
      </c>
      <c r="F111">
        <f t="shared" si="6"/>
        <v>1</v>
      </c>
      <c r="G111" t="s">
        <v>1554</v>
      </c>
      <c r="H111">
        <f t="shared" si="7"/>
        <v>1</v>
      </c>
      <c r="I111" t="s">
        <v>831</v>
      </c>
    </row>
    <row r="112" spans="1:9" x14ac:dyDescent="0.25">
      <c r="A112" t="s">
        <v>114</v>
      </c>
      <c r="B112">
        <f t="shared" si="4"/>
        <v>1</v>
      </c>
      <c r="C112" t="s">
        <v>63</v>
      </c>
      <c r="D112">
        <f t="shared" si="5"/>
        <v>1</v>
      </c>
      <c r="E112" t="s">
        <v>2064</v>
      </c>
      <c r="F112">
        <f t="shared" si="6"/>
        <v>1</v>
      </c>
      <c r="G112" t="s">
        <v>818</v>
      </c>
      <c r="H112">
        <f t="shared" si="7"/>
        <v>1</v>
      </c>
      <c r="I112" t="s">
        <v>5363</v>
      </c>
    </row>
    <row r="113" spans="1:9" x14ac:dyDescent="0.25">
      <c r="A113" t="s">
        <v>115</v>
      </c>
      <c r="B113">
        <f t="shared" si="4"/>
        <v>0</v>
      </c>
      <c r="C113" t="s">
        <v>988</v>
      </c>
      <c r="D113">
        <f t="shared" si="5"/>
        <v>0</v>
      </c>
      <c r="E113" t="s">
        <v>2622</v>
      </c>
      <c r="F113">
        <f t="shared" si="6"/>
        <v>0</v>
      </c>
      <c r="G113" t="s">
        <v>1006</v>
      </c>
      <c r="H113">
        <f t="shared" si="7"/>
        <v>0</v>
      </c>
      <c r="I113" t="s">
        <v>2606</v>
      </c>
    </row>
    <row r="114" spans="1:9" x14ac:dyDescent="0.25">
      <c r="A114" t="s">
        <v>116</v>
      </c>
      <c r="B114">
        <f t="shared" si="4"/>
        <v>1</v>
      </c>
      <c r="C114" t="s">
        <v>1362</v>
      </c>
      <c r="D114">
        <f t="shared" si="5"/>
        <v>1</v>
      </c>
      <c r="E114" t="s">
        <v>4261</v>
      </c>
      <c r="F114">
        <f t="shared" si="6"/>
        <v>1</v>
      </c>
      <c r="G114" t="s">
        <v>1398</v>
      </c>
      <c r="H114">
        <f t="shared" si="7"/>
        <v>1</v>
      </c>
      <c r="I114" t="s">
        <v>1072</v>
      </c>
    </row>
    <row r="115" spans="1:9" x14ac:dyDescent="0.25">
      <c r="A115" t="s">
        <v>117</v>
      </c>
      <c r="B115">
        <f t="shared" si="4"/>
        <v>1</v>
      </c>
      <c r="C115" t="s">
        <v>1046</v>
      </c>
      <c r="D115">
        <f t="shared" si="5"/>
        <v>0</v>
      </c>
      <c r="E115" t="s">
        <v>598</v>
      </c>
      <c r="F115">
        <f t="shared" si="6"/>
        <v>1</v>
      </c>
      <c r="G115" t="s">
        <v>2629</v>
      </c>
      <c r="H115">
        <f t="shared" si="7"/>
        <v>0</v>
      </c>
      <c r="I115" t="s">
        <v>4374</v>
      </c>
    </row>
    <row r="116" spans="1:9" x14ac:dyDescent="0.25">
      <c r="A116" t="s">
        <v>118</v>
      </c>
      <c r="B116">
        <f t="shared" si="4"/>
        <v>1</v>
      </c>
      <c r="C116" t="s">
        <v>1363</v>
      </c>
      <c r="D116">
        <f t="shared" si="5"/>
        <v>1</v>
      </c>
      <c r="E116" t="s">
        <v>1006</v>
      </c>
      <c r="F116">
        <f t="shared" si="6"/>
        <v>1</v>
      </c>
      <c r="G116" t="s">
        <v>1389</v>
      </c>
      <c r="H116">
        <f t="shared" si="7"/>
        <v>1</v>
      </c>
      <c r="I116" t="s">
        <v>5387</v>
      </c>
    </row>
    <row r="117" spans="1:9" x14ac:dyDescent="0.25">
      <c r="A117" t="s">
        <v>119</v>
      </c>
      <c r="B117">
        <f t="shared" si="4"/>
        <v>1</v>
      </c>
      <c r="C117" t="s">
        <v>1364</v>
      </c>
      <c r="D117">
        <f t="shared" si="5"/>
        <v>1</v>
      </c>
      <c r="E117" t="s">
        <v>1103</v>
      </c>
      <c r="F117">
        <f t="shared" si="6"/>
        <v>1</v>
      </c>
      <c r="G117" t="s">
        <v>3464</v>
      </c>
      <c r="H117">
        <f t="shared" si="7"/>
        <v>1</v>
      </c>
      <c r="I117" t="s">
        <v>204</v>
      </c>
    </row>
    <row r="118" spans="1:9" x14ac:dyDescent="0.25">
      <c r="A118" t="s">
        <v>120</v>
      </c>
      <c r="B118">
        <f t="shared" si="4"/>
        <v>1</v>
      </c>
      <c r="C118" t="s">
        <v>1031</v>
      </c>
      <c r="D118">
        <f t="shared" si="5"/>
        <v>1</v>
      </c>
      <c r="E118" t="s">
        <v>288</v>
      </c>
      <c r="F118">
        <f t="shared" si="6"/>
        <v>0</v>
      </c>
      <c r="G118" t="s">
        <v>26</v>
      </c>
      <c r="H118">
        <f t="shared" si="7"/>
        <v>1</v>
      </c>
      <c r="I118" t="s">
        <v>5391</v>
      </c>
    </row>
    <row r="119" spans="1:9" x14ac:dyDescent="0.25">
      <c r="A119" t="s">
        <v>121</v>
      </c>
      <c r="B119">
        <f t="shared" si="4"/>
        <v>1</v>
      </c>
      <c r="C119" t="s">
        <v>1077</v>
      </c>
      <c r="D119">
        <f t="shared" si="5"/>
        <v>1</v>
      </c>
      <c r="E119" t="s">
        <v>3573</v>
      </c>
      <c r="F119">
        <f t="shared" si="6"/>
        <v>1</v>
      </c>
      <c r="G119" t="s">
        <v>1166</v>
      </c>
      <c r="H119">
        <f t="shared" si="7"/>
        <v>1</v>
      </c>
      <c r="I119" t="s">
        <v>439</v>
      </c>
    </row>
    <row r="120" spans="1:9" x14ac:dyDescent="0.25">
      <c r="A120" t="s">
        <v>122</v>
      </c>
      <c r="B120">
        <f t="shared" si="4"/>
        <v>1</v>
      </c>
      <c r="C120" t="s">
        <v>1365</v>
      </c>
      <c r="D120">
        <f t="shared" si="5"/>
        <v>1</v>
      </c>
      <c r="E120" t="s">
        <v>3838</v>
      </c>
      <c r="F120">
        <f t="shared" si="6"/>
        <v>1</v>
      </c>
      <c r="G120" t="s">
        <v>1399</v>
      </c>
      <c r="H120">
        <f t="shared" si="7"/>
        <v>0</v>
      </c>
      <c r="I120" t="s">
        <v>5395</v>
      </c>
    </row>
    <row r="121" spans="1:9" x14ac:dyDescent="0.25">
      <c r="A121" t="s">
        <v>123</v>
      </c>
      <c r="B121">
        <f t="shared" si="4"/>
        <v>1</v>
      </c>
      <c r="C121" t="s">
        <v>1366</v>
      </c>
      <c r="D121">
        <f t="shared" si="5"/>
        <v>1</v>
      </c>
      <c r="E121" t="s">
        <v>1911</v>
      </c>
      <c r="F121">
        <f t="shared" si="6"/>
        <v>1</v>
      </c>
      <c r="G121" t="s">
        <v>1455</v>
      </c>
      <c r="H121">
        <f t="shared" si="7"/>
        <v>1</v>
      </c>
      <c r="I121" t="s">
        <v>5396</v>
      </c>
    </row>
    <row r="122" spans="1:9" x14ac:dyDescent="0.25">
      <c r="A122" t="s">
        <v>124</v>
      </c>
      <c r="B122">
        <f t="shared" si="4"/>
        <v>1</v>
      </c>
      <c r="C122" t="s">
        <v>346</v>
      </c>
      <c r="D122">
        <f t="shared" si="5"/>
        <v>1</v>
      </c>
      <c r="E122" t="s">
        <v>1330</v>
      </c>
      <c r="F122">
        <f t="shared" si="6"/>
        <v>1</v>
      </c>
      <c r="G122" t="s">
        <v>356</v>
      </c>
      <c r="H122">
        <f t="shared" si="7"/>
        <v>1</v>
      </c>
      <c r="I122" t="s">
        <v>5428</v>
      </c>
    </row>
    <row r="123" spans="1:9" x14ac:dyDescent="0.25">
      <c r="A123" t="s">
        <v>125</v>
      </c>
      <c r="B123">
        <f t="shared" si="4"/>
        <v>1</v>
      </c>
      <c r="C123" t="s">
        <v>159</v>
      </c>
      <c r="D123">
        <f t="shared" si="5"/>
        <v>1</v>
      </c>
      <c r="E123" t="s">
        <v>5223</v>
      </c>
      <c r="F123">
        <f t="shared" si="6"/>
        <v>0</v>
      </c>
      <c r="G123" t="s">
        <v>4059</v>
      </c>
      <c r="H123">
        <f t="shared" si="7"/>
        <v>1</v>
      </c>
      <c r="I123" t="s">
        <v>5400</v>
      </c>
    </row>
    <row r="124" spans="1:9" x14ac:dyDescent="0.25">
      <c r="A124" t="s">
        <v>126</v>
      </c>
      <c r="B124">
        <f t="shared" si="4"/>
        <v>1</v>
      </c>
      <c r="C124" t="s">
        <v>17</v>
      </c>
      <c r="D124">
        <f t="shared" si="5"/>
        <v>1</v>
      </c>
      <c r="E124" t="s">
        <v>4797</v>
      </c>
      <c r="F124">
        <f t="shared" si="6"/>
        <v>1</v>
      </c>
      <c r="G124" t="s">
        <v>4341</v>
      </c>
      <c r="H124">
        <f t="shared" si="7"/>
        <v>1</v>
      </c>
      <c r="I124" t="s">
        <v>526</v>
      </c>
    </row>
    <row r="125" spans="1:9" x14ac:dyDescent="0.25">
      <c r="A125" t="s">
        <v>127</v>
      </c>
      <c r="B125">
        <f t="shared" si="4"/>
        <v>1</v>
      </c>
      <c r="C125" t="s">
        <v>1367</v>
      </c>
      <c r="D125">
        <f t="shared" si="5"/>
        <v>1</v>
      </c>
      <c r="E125" t="s">
        <v>3348</v>
      </c>
      <c r="F125">
        <f t="shared" si="6"/>
        <v>0</v>
      </c>
      <c r="G125" t="s">
        <v>883</v>
      </c>
      <c r="H125">
        <f t="shared" si="7"/>
        <v>1</v>
      </c>
      <c r="I125" t="s">
        <v>5326</v>
      </c>
    </row>
    <row r="126" spans="1:9" x14ac:dyDescent="0.25">
      <c r="A126" t="s">
        <v>128</v>
      </c>
      <c r="B126">
        <f t="shared" si="4"/>
        <v>1</v>
      </c>
      <c r="C126" t="s">
        <v>1012</v>
      </c>
      <c r="D126">
        <f t="shared" si="5"/>
        <v>1</v>
      </c>
      <c r="E126" t="s">
        <v>485</v>
      </c>
      <c r="F126">
        <f t="shared" si="6"/>
        <v>0</v>
      </c>
      <c r="G126" t="s">
        <v>2763</v>
      </c>
      <c r="H126">
        <f t="shared" si="7"/>
        <v>1</v>
      </c>
      <c r="I126" t="s">
        <v>5405</v>
      </c>
    </row>
    <row r="127" spans="1:9" x14ac:dyDescent="0.25">
      <c r="A127" t="s">
        <v>129</v>
      </c>
      <c r="B127">
        <f t="shared" si="4"/>
        <v>1</v>
      </c>
      <c r="C127" t="s">
        <v>26</v>
      </c>
      <c r="D127">
        <f t="shared" si="5"/>
        <v>1</v>
      </c>
      <c r="E127" t="s">
        <v>695</v>
      </c>
      <c r="F127">
        <f t="shared" si="6"/>
        <v>1</v>
      </c>
      <c r="G127" t="s">
        <v>16</v>
      </c>
      <c r="H127">
        <f t="shared" si="7"/>
        <v>1</v>
      </c>
      <c r="I127" t="s">
        <v>3490</v>
      </c>
    </row>
    <row r="128" spans="1:9" x14ac:dyDescent="0.25">
      <c r="A128" t="s">
        <v>130</v>
      </c>
      <c r="B128">
        <f t="shared" si="4"/>
        <v>1</v>
      </c>
      <c r="C128" t="s">
        <v>1368</v>
      </c>
      <c r="D128">
        <f t="shared" si="5"/>
        <v>1</v>
      </c>
      <c r="E128" t="s">
        <v>1780</v>
      </c>
      <c r="F128">
        <f t="shared" si="6"/>
        <v>1</v>
      </c>
      <c r="G128" t="s">
        <v>1616</v>
      </c>
      <c r="H128">
        <f t="shared" si="7"/>
        <v>1</v>
      </c>
      <c r="I128" t="s">
        <v>5423</v>
      </c>
    </row>
    <row r="129" spans="1:9" x14ac:dyDescent="0.25">
      <c r="A129" t="s">
        <v>131</v>
      </c>
      <c r="B129">
        <f t="shared" si="4"/>
        <v>1</v>
      </c>
      <c r="C129" t="s">
        <v>723</v>
      </c>
      <c r="D129">
        <f t="shared" si="5"/>
        <v>1</v>
      </c>
      <c r="E129" t="s">
        <v>5078</v>
      </c>
      <c r="F129">
        <f t="shared" si="6"/>
        <v>1</v>
      </c>
      <c r="G129" t="s">
        <v>1087</v>
      </c>
      <c r="H129">
        <f t="shared" si="7"/>
        <v>1</v>
      </c>
      <c r="I129" t="s">
        <v>4738</v>
      </c>
    </row>
    <row r="130" spans="1:9" x14ac:dyDescent="0.25">
      <c r="A130" t="s">
        <v>132</v>
      </c>
      <c r="B130">
        <f t="shared" si="4"/>
        <v>1</v>
      </c>
      <c r="C130" t="s">
        <v>1369</v>
      </c>
      <c r="D130">
        <f t="shared" si="5"/>
        <v>1</v>
      </c>
      <c r="E130" t="s">
        <v>105</v>
      </c>
      <c r="F130">
        <f t="shared" si="6"/>
        <v>1</v>
      </c>
      <c r="G130" t="s">
        <v>5440</v>
      </c>
      <c r="H130">
        <f t="shared" si="7"/>
        <v>0</v>
      </c>
      <c r="I130" t="s">
        <v>1560</v>
      </c>
    </row>
    <row r="131" spans="1:9" x14ac:dyDescent="0.25">
      <c r="A131" t="s">
        <v>133</v>
      </c>
      <c r="B131">
        <f t="shared" ref="B131:B194" si="8">COUNTIF(C$1:C$5093,A131)</f>
        <v>1</v>
      </c>
      <c r="C131" t="s">
        <v>732</v>
      </c>
      <c r="D131">
        <f t="shared" ref="D131:D194" si="9">COUNTIF(E$1:E$5093,A131)</f>
        <v>1</v>
      </c>
      <c r="E131" t="s">
        <v>3018</v>
      </c>
      <c r="F131">
        <f t="shared" ref="F131:F194" si="10">COUNTIF(G$1:G$5093,A131)</f>
        <v>0</v>
      </c>
      <c r="G131" t="s">
        <v>2308</v>
      </c>
      <c r="H131">
        <f t="shared" ref="H131:H194" si="11">COUNTIF(I$1:I$5093,A131)</f>
        <v>1</v>
      </c>
      <c r="I131" t="s">
        <v>3242</v>
      </c>
    </row>
    <row r="132" spans="1:9" x14ac:dyDescent="0.25">
      <c r="A132" t="s">
        <v>134</v>
      </c>
      <c r="B132">
        <f t="shared" si="8"/>
        <v>1</v>
      </c>
      <c r="C132" t="s">
        <v>1370</v>
      </c>
      <c r="D132">
        <f t="shared" si="9"/>
        <v>1</v>
      </c>
      <c r="E132" t="s">
        <v>2812</v>
      </c>
      <c r="F132">
        <f t="shared" si="10"/>
        <v>1</v>
      </c>
      <c r="G132" t="s">
        <v>2608</v>
      </c>
      <c r="H132">
        <f t="shared" si="11"/>
        <v>1</v>
      </c>
      <c r="I132" t="s">
        <v>4367</v>
      </c>
    </row>
    <row r="133" spans="1:9" x14ac:dyDescent="0.25">
      <c r="A133" t="s">
        <v>135</v>
      </c>
      <c r="B133">
        <f t="shared" si="8"/>
        <v>1</v>
      </c>
      <c r="C133" t="s">
        <v>1371</v>
      </c>
      <c r="D133">
        <f t="shared" si="9"/>
        <v>1</v>
      </c>
      <c r="E133" t="s">
        <v>3119</v>
      </c>
      <c r="F133">
        <f t="shared" si="10"/>
        <v>1</v>
      </c>
      <c r="G133" t="s">
        <v>1128</v>
      </c>
      <c r="H133">
        <f t="shared" si="11"/>
        <v>1</v>
      </c>
      <c r="I133" t="s">
        <v>3176</v>
      </c>
    </row>
    <row r="134" spans="1:9" x14ac:dyDescent="0.25">
      <c r="A134" t="s">
        <v>136</v>
      </c>
      <c r="B134">
        <f t="shared" si="8"/>
        <v>1</v>
      </c>
      <c r="C134" t="s">
        <v>1372</v>
      </c>
      <c r="D134">
        <f t="shared" si="9"/>
        <v>1</v>
      </c>
      <c r="E134" t="s">
        <v>3212</v>
      </c>
      <c r="F134">
        <f t="shared" si="10"/>
        <v>1</v>
      </c>
      <c r="G134" t="s">
        <v>3376</v>
      </c>
      <c r="H134">
        <f t="shared" si="11"/>
        <v>1</v>
      </c>
      <c r="I134" t="s">
        <v>5340</v>
      </c>
    </row>
    <row r="135" spans="1:9" x14ac:dyDescent="0.25">
      <c r="A135" t="s">
        <v>137</v>
      </c>
      <c r="B135">
        <f t="shared" si="8"/>
        <v>1</v>
      </c>
      <c r="C135" t="s">
        <v>550</v>
      </c>
      <c r="D135">
        <f t="shared" si="9"/>
        <v>1</v>
      </c>
      <c r="E135" t="s">
        <v>4151</v>
      </c>
      <c r="F135">
        <f t="shared" si="10"/>
        <v>1</v>
      </c>
      <c r="G135" t="s">
        <v>1525</v>
      </c>
      <c r="H135">
        <f t="shared" si="11"/>
        <v>1</v>
      </c>
      <c r="I135" t="s">
        <v>4485</v>
      </c>
    </row>
    <row r="136" spans="1:9" x14ac:dyDescent="0.25">
      <c r="A136" t="s">
        <v>138</v>
      </c>
      <c r="B136">
        <f t="shared" si="8"/>
        <v>1</v>
      </c>
      <c r="C136" t="s">
        <v>1373</v>
      </c>
      <c r="D136">
        <f t="shared" si="9"/>
        <v>1</v>
      </c>
      <c r="E136" t="s">
        <v>5224</v>
      </c>
      <c r="F136">
        <f t="shared" si="10"/>
        <v>1</v>
      </c>
      <c r="G136" t="s">
        <v>1881</v>
      </c>
      <c r="H136">
        <f t="shared" si="11"/>
        <v>0</v>
      </c>
      <c r="I136" t="s">
        <v>4687</v>
      </c>
    </row>
    <row r="137" spans="1:9" x14ac:dyDescent="0.25">
      <c r="A137" t="s">
        <v>139</v>
      </c>
      <c r="B137">
        <f t="shared" si="8"/>
        <v>1</v>
      </c>
      <c r="C137" t="s">
        <v>1374</v>
      </c>
      <c r="D137">
        <f t="shared" si="9"/>
        <v>1</v>
      </c>
      <c r="E137" t="s">
        <v>4693</v>
      </c>
      <c r="F137">
        <f t="shared" si="10"/>
        <v>1</v>
      </c>
      <c r="G137" t="s">
        <v>1074</v>
      </c>
      <c r="H137">
        <f t="shared" si="11"/>
        <v>1</v>
      </c>
      <c r="I137" t="s">
        <v>5374</v>
      </c>
    </row>
    <row r="138" spans="1:9" x14ac:dyDescent="0.25">
      <c r="A138" t="s">
        <v>140</v>
      </c>
      <c r="B138">
        <f t="shared" si="8"/>
        <v>1</v>
      </c>
      <c r="C138" t="s">
        <v>1375</v>
      </c>
      <c r="D138">
        <f t="shared" si="9"/>
        <v>1</v>
      </c>
      <c r="E138" t="s">
        <v>4596</v>
      </c>
      <c r="F138">
        <f t="shared" si="10"/>
        <v>1</v>
      </c>
      <c r="G138" t="s">
        <v>1438</v>
      </c>
      <c r="H138">
        <f t="shared" si="11"/>
        <v>0</v>
      </c>
      <c r="I138" t="s">
        <v>3524</v>
      </c>
    </row>
    <row r="139" spans="1:9" x14ac:dyDescent="0.25">
      <c r="A139" t="s">
        <v>141</v>
      </c>
      <c r="B139">
        <f t="shared" si="8"/>
        <v>1</v>
      </c>
      <c r="C139" t="s">
        <v>1121</v>
      </c>
      <c r="D139">
        <f t="shared" si="9"/>
        <v>1</v>
      </c>
      <c r="E139" t="s">
        <v>4882</v>
      </c>
      <c r="F139">
        <f t="shared" si="10"/>
        <v>1</v>
      </c>
      <c r="G139" t="s">
        <v>3519</v>
      </c>
      <c r="H139">
        <f t="shared" si="11"/>
        <v>0</v>
      </c>
      <c r="I139" t="s">
        <v>2473</v>
      </c>
    </row>
    <row r="140" spans="1:9" x14ac:dyDescent="0.25">
      <c r="A140" t="s">
        <v>142</v>
      </c>
      <c r="B140">
        <f t="shared" si="8"/>
        <v>1</v>
      </c>
      <c r="C140" t="s">
        <v>1376</v>
      </c>
      <c r="D140">
        <f t="shared" si="9"/>
        <v>0</v>
      </c>
      <c r="E140" t="s">
        <v>5131</v>
      </c>
      <c r="F140">
        <f t="shared" si="10"/>
        <v>1</v>
      </c>
      <c r="G140" t="s">
        <v>1680</v>
      </c>
      <c r="H140">
        <f t="shared" si="11"/>
        <v>0</v>
      </c>
      <c r="I140" t="s">
        <v>2008</v>
      </c>
    </row>
    <row r="141" spans="1:9" x14ac:dyDescent="0.25">
      <c r="A141" t="s">
        <v>143</v>
      </c>
      <c r="B141">
        <f t="shared" si="8"/>
        <v>1</v>
      </c>
      <c r="C141" t="s">
        <v>605</v>
      </c>
      <c r="D141">
        <f t="shared" si="9"/>
        <v>1</v>
      </c>
      <c r="E141" t="s">
        <v>3642</v>
      </c>
      <c r="F141">
        <f t="shared" si="10"/>
        <v>0</v>
      </c>
      <c r="G141" t="s">
        <v>1332</v>
      </c>
      <c r="H141">
        <f t="shared" si="11"/>
        <v>0</v>
      </c>
      <c r="I141" t="s">
        <v>401</v>
      </c>
    </row>
    <row r="142" spans="1:9" x14ac:dyDescent="0.25">
      <c r="A142" t="s">
        <v>144</v>
      </c>
      <c r="B142">
        <f t="shared" si="8"/>
        <v>1</v>
      </c>
      <c r="C142" t="s">
        <v>123</v>
      </c>
      <c r="D142">
        <f t="shared" si="9"/>
        <v>1</v>
      </c>
      <c r="E142" t="s">
        <v>2186</v>
      </c>
      <c r="F142">
        <f t="shared" si="10"/>
        <v>1</v>
      </c>
      <c r="G142" t="s">
        <v>2808</v>
      </c>
      <c r="H142">
        <f t="shared" si="11"/>
        <v>1</v>
      </c>
      <c r="I142" t="s">
        <v>2267</v>
      </c>
    </row>
    <row r="143" spans="1:9" x14ac:dyDescent="0.25">
      <c r="A143" t="s">
        <v>145</v>
      </c>
      <c r="B143">
        <f t="shared" si="8"/>
        <v>1</v>
      </c>
      <c r="C143" t="s">
        <v>1377</v>
      </c>
      <c r="D143">
        <f t="shared" si="9"/>
        <v>1</v>
      </c>
      <c r="E143" t="s">
        <v>1723</v>
      </c>
      <c r="F143">
        <f t="shared" si="10"/>
        <v>1</v>
      </c>
      <c r="G143" t="s">
        <v>845</v>
      </c>
      <c r="H143">
        <f t="shared" si="11"/>
        <v>1</v>
      </c>
      <c r="I143" t="s">
        <v>405</v>
      </c>
    </row>
    <row r="144" spans="1:9" x14ac:dyDescent="0.25">
      <c r="A144" t="s">
        <v>146</v>
      </c>
      <c r="B144">
        <f t="shared" si="8"/>
        <v>1</v>
      </c>
      <c r="C144" t="s">
        <v>1378</v>
      </c>
      <c r="D144">
        <f t="shared" si="9"/>
        <v>1</v>
      </c>
      <c r="E144" t="s">
        <v>4984</v>
      </c>
      <c r="F144">
        <f t="shared" si="10"/>
        <v>1</v>
      </c>
      <c r="G144" t="s">
        <v>1963</v>
      </c>
      <c r="H144">
        <f t="shared" si="11"/>
        <v>1</v>
      </c>
      <c r="I144" t="s">
        <v>338</v>
      </c>
    </row>
    <row r="145" spans="1:9" x14ac:dyDescent="0.25">
      <c r="A145" t="s">
        <v>147</v>
      </c>
      <c r="B145">
        <f t="shared" si="8"/>
        <v>1</v>
      </c>
      <c r="C145" t="s">
        <v>1379</v>
      </c>
      <c r="D145">
        <f t="shared" si="9"/>
        <v>1</v>
      </c>
      <c r="E145" t="s">
        <v>1417</v>
      </c>
      <c r="F145">
        <f t="shared" si="10"/>
        <v>1</v>
      </c>
      <c r="G145" t="s">
        <v>1052</v>
      </c>
      <c r="H145">
        <f t="shared" si="11"/>
        <v>1</v>
      </c>
      <c r="I145" t="s">
        <v>353</v>
      </c>
    </row>
    <row r="146" spans="1:9" x14ac:dyDescent="0.25">
      <c r="A146" t="s">
        <v>148</v>
      </c>
      <c r="B146">
        <f t="shared" si="8"/>
        <v>1</v>
      </c>
      <c r="C146" t="s">
        <v>561</v>
      </c>
      <c r="D146">
        <f t="shared" si="9"/>
        <v>1</v>
      </c>
      <c r="E146" t="s">
        <v>2990</v>
      </c>
      <c r="F146">
        <f t="shared" si="10"/>
        <v>1</v>
      </c>
      <c r="G146" t="s">
        <v>4410</v>
      </c>
      <c r="H146">
        <f t="shared" si="11"/>
        <v>1</v>
      </c>
      <c r="I146" t="s">
        <v>1462</v>
      </c>
    </row>
    <row r="147" spans="1:9" x14ac:dyDescent="0.25">
      <c r="A147" t="s">
        <v>149</v>
      </c>
      <c r="B147">
        <f t="shared" si="8"/>
        <v>1</v>
      </c>
      <c r="C147" t="s">
        <v>1380</v>
      </c>
      <c r="D147">
        <f t="shared" si="9"/>
        <v>1</v>
      </c>
      <c r="E147" t="s">
        <v>4771</v>
      </c>
      <c r="F147">
        <f t="shared" si="10"/>
        <v>1</v>
      </c>
      <c r="G147" t="s">
        <v>1556</v>
      </c>
      <c r="H147">
        <f t="shared" si="11"/>
        <v>1</v>
      </c>
      <c r="I147" t="s">
        <v>128</v>
      </c>
    </row>
    <row r="148" spans="1:9" x14ac:dyDescent="0.25">
      <c r="A148" t="s">
        <v>150</v>
      </c>
      <c r="B148">
        <f t="shared" si="8"/>
        <v>1</v>
      </c>
      <c r="C148" t="s">
        <v>1381</v>
      </c>
      <c r="D148">
        <f t="shared" si="9"/>
        <v>1</v>
      </c>
      <c r="E148" t="s">
        <v>2964</v>
      </c>
      <c r="F148">
        <f t="shared" si="10"/>
        <v>1</v>
      </c>
      <c r="G148" t="s">
        <v>373</v>
      </c>
      <c r="H148">
        <f t="shared" si="11"/>
        <v>1</v>
      </c>
      <c r="I148" t="s">
        <v>1152</v>
      </c>
    </row>
    <row r="149" spans="1:9" x14ac:dyDescent="0.25">
      <c r="A149" t="s">
        <v>151</v>
      </c>
      <c r="B149">
        <f t="shared" si="8"/>
        <v>1</v>
      </c>
      <c r="C149" t="s">
        <v>1382</v>
      </c>
      <c r="D149">
        <f t="shared" si="9"/>
        <v>1</v>
      </c>
      <c r="E149" t="s">
        <v>4018</v>
      </c>
      <c r="F149">
        <f t="shared" si="10"/>
        <v>1</v>
      </c>
      <c r="G149" t="s">
        <v>3683</v>
      </c>
      <c r="H149">
        <f t="shared" si="11"/>
        <v>0</v>
      </c>
      <c r="I149" t="s">
        <v>2578</v>
      </c>
    </row>
    <row r="150" spans="1:9" x14ac:dyDescent="0.25">
      <c r="A150" t="s">
        <v>152</v>
      </c>
      <c r="B150">
        <f t="shared" si="8"/>
        <v>1</v>
      </c>
      <c r="C150" t="s">
        <v>661</v>
      </c>
      <c r="D150">
        <f t="shared" si="9"/>
        <v>1</v>
      </c>
      <c r="E150" t="s">
        <v>2714</v>
      </c>
      <c r="F150">
        <f t="shared" si="10"/>
        <v>1</v>
      </c>
      <c r="G150" t="s">
        <v>1987</v>
      </c>
      <c r="H150">
        <f t="shared" si="11"/>
        <v>1</v>
      </c>
      <c r="I150" t="s">
        <v>1563</v>
      </c>
    </row>
    <row r="151" spans="1:9" x14ac:dyDescent="0.25">
      <c r="A151" t="s">
        <v>153</v>
      </c>
      <c r="B151">
        <f t="shared" si="8"/>
        <v>1</v>
      </c>
      <c r="C151" t="s">
        <v>586</v>
      </c>
      <c r="D151">
        <f t="shared" si="9"/>
        <v>1</v>
      </c>
      <c r="E151" t="s">
        <v>2366</v>
      </c>
      <c r="F151">
        <f t="shared" si="10"/>
        <v>0</v>
      </c>
      <c r="G151" t="s">
        <v>1524</v>
      </c>
      <c r="H151">
        <f t="shared" si="11"/>
        <v>1</v>
      </c>
      <c r="I151" t="s">
        <v>1259</v>
      </c>
    </row>
    <row r="152" spans="1:9" x14ac:dyDescent="0.25">
      <c r="A152" t="s">
        <v>154</v>
      </c>
      <c r="B152">
        <f t="shared" si="8"/>
        <v>1</v>
      </c>
      <c r="C152" t="s">
        <v>333</v>
      </c>
      <c r="D152">
        <f t="shared" si="9"/>
        <v>1</v>
      </c>
      <c r="E152" t="s">
        <v>1285</v>
      </c>
      <c r="F152">
        <f t="shared" si="10"/>
        <v>1</v>
      </c>
      <c r="G152" t="s">
        <v>1457</v>
      </c>
      <c r="H152">
        <f t="shared" si="11"/>
        <v>1</v>
      </c>
      <c r="I152" t="s">
        <v>3979</v>
      </c>
    </row>
    <row r="153" spans="1:9" x14ac:dyDescent="0.25">
      <c r="A153" t="s">
        <v>155</v>
      </c>
      <c r="B153">
        <f t="shared" si="8"/>
        <v>1</v>
      </c>
      <c r="C153" t="s">
        <v>914</v>
      </c>
      <c r="D153">
        <f t="shared" si="9"/>
        <v>1</v>
      </c>
      <c r="E153" t="s">
        <v>1134</v>
      </c>
      <c r="F153">
        <f t="shared" si="10"/>
        <v>1</v>
      </c>
      <c r="G153" t="s">
        <v>4173</v>
      </c>
      <c r="H153">
        <f t="shared" si="11"/>
        <v>1</v>
      </c>
      <c r="I153" t="s">
        <v>517</v>
      </c>
    </row>
    <row r="154" spans="1:9" x14ac:dyDescent="0.25">
      <c r="A154" t="s">
        <v>156</v>
      </c>
      <c r="B154">
        <f t="shared" si="8"/>
        <v>1</v>
      </c>
      <c r="C154" t="s">
        <v>1383</v>
      </c>
      <c r="D154">
        <f t="shared" si="9"/>
        <v>1</v>
      </c>
      <c r="E154" t="s">
        <v>2792</v>
      </c>
      <c r="F154">
        <f t="shared" si="10"/>
        <v>1</v>
      </c>
      <c r="G154" t="s">
        <v>4337</v>
      </c>
      <c r="H154">
        <f t="shared" si="11"/>
        <v>1</v>
      </c>
      <c r="I154" t="s">
        <v>283</v>
      </c>
    </row>
    <row r="155" spans="1:9" x14ac:dyDescent="0.25">
      <c r="A155" t="s">
        <v>157</v>
      </c>
      <c r="B155">
        <f t="shared" si="8"/>
        <v>0</v>
      </c>
      <c r="C155" t="s">
        <v>1384</v>
      </c>
      <c r="D155">
        <f t="shared" si="9"/>
        <v>0</v>
      </c>
      <c r="E155" t="s">
        <v>1267</v>
      </c>
      <c r="F155">
        <f t="shared" si="10"/>
        <v>1</v>
      </c>
      <c r="G155" t="s">
        <v>159</v>
      </c>
      <c r="H155">
        <f t="shared" si="11"/>
        <v>0</v>
      </c>
      <c r="I155" t="s">
        <v>1071</v>
      </c>
    </row>
    <row r="156" spans="1:9" x14ac:dyDescent="0.25">
      <c r="A156" t="s">
        <v>158</v>
      </c>
      <c r="B156">
        <f t="shared" si="8"/>
        <v>1</v>
      </c>
      <c r="C156" t="s">
        <v>1281</v>
      </c>
      <c r="D156">
        <f t="shared" si="9"/>
        <v>1</v>
      </c>
      <c r="E156" t="s">
        <v>4143</v>
      </c>
      <c r="F156">
        <f t="shared" si="10"/>
        <v>1</v>
      </c>
      <c r="G156" t="s">
        <v>1640</v>
      </c>
      <c r="H156">
        <f t="shared" si="11"/>
        <v>1</v>
      </c>
      <c r="I156" t="s">
        <v>150</v>
      </c>
    </row>
    <row r="157" spans="1:9" x14ac:dyDescent="0.25">
      <c r="A157" t="s">
        <v>159</v>
      </c>
      <c r="B157">
        <f t="shared" si="8"/>
        <v>1</v>
      </c>
      <c r="C157" t="s">
        <v>1385</v>
      </c>
      <c r="D157">
        <f t="shared" si="9"/>
        <v>1</v>
      </c>
      <c r="E157" t="s">
        <v>4644</v>
      </c>
      <c r="F157">
        <f t="shared" si="10"/>
        <v>1</v>
      </c>
      <c r="G157" t="s">
        <v>1317</v>
      </c>
      <c r="H157">
        <f t="shared" si="11"/>
        <v>1</v>
      </c>
      <c r="I157" t="s">
        <v>904</v>
      </c>
    </row>
    <row r="158" spans="1:9" x14ac:dyDescent="0.25">
      <c r="A158" t="s">
        <v>160</v>
      </c>
      <c r="B158">
        <f t="shared" si="8"/>
        <v>1</v>
      </c>
      <c r="C158" t="s">
        <v>1386</v>
      </c>
      <c r="D158">
        <f t="shared" si="9"/>
        <v>1</v>
      </c>
      <c r="E158" t="s">
        <v>1819</v>
      </c>
      <c r="F158">
        <f t="shared" si="10"/>
        <v>1</v>
      </c>
      <c r="G158" t="s">
        <v>680</v>
      </c>
      <c r="H158">
        <f t="shared" si="11"/>
        <v>0</v>
      </c>
      <c r="I158" t="s">
        <v>619</v>
      </c>
    </row>
    <row r="159" spans="1:9" x14ac:dyDescent="0.25">
      <c r="A159" t="s">
        <v>161</v>
      </c>
      <c r="B159">
        <f t="shared" si="8"/>
        <v>1</v>
      </c>
      <c r="C159" t="s">
        <v>1387</v>
      </c>
      <c r="D159">
        <f t="shared" si="9"/>
        <v>1</v>
      </c>
      <c r="E159" t="s">
        <v>3533</v>
      </c>
      <c r="F159">
        <f t="shared" si="10"/>
        <v>1</v>
      </c>
      <c r="G159" t="s">
        <v>1847</v>
      </c>
      <c r="H159">
        <f t="shared" si="11"/>
        <v>1</v>
      </c>
      <c r="I159" t="s">
        <v>974</v>
      </c>
    </row>
    <row r="160" spans="1:9" x14ac:dyDescent="0.25">
      <c r="A160" t="s">
        <v>162</v>
      </c>
      <c r="B160">
        <f t="shared" si="8"/>
        <v>0</v>
      </c>
      <c r="C160" t="s">
        <v>931</v>
      </c>
      <c r="D160">
        <f t="shared" si="9"/>
        <v>0</v>
      </c>
      <c r="E160" t="s">
        <v>802</v>
      </c>
      <c r="F160">
        <f t="shared" si="10"/>
        <v>0</v>
      </c>
      <c r="G160" t="s">
        <v>1430</v>
      </c>
      <c r="H160">
        <f t="shared" si="11"/>
        <v>0</v>
      </c>
      <c r="I160" t="s">
        <v>4041</v>
      </c>
    </row>
    <row r="161" spans="1:9" x14ac:dyDescent="0.25">
      <c r="A161" t="s">
        <v>163</v>
      </c>
      <c r="B161">
        <f t="shared" si="8"/>
        <v>1</v>
      </c>
      <c r="C161" t="s">
        <v>1388</v>
      </c>
      <c r="D161">
        <f t="shared" si="9"/>
        <v>1</v>
      </c>
      <c r="E161" t="s">
        <v>2380</v>
      </c>
      <c r="F161">
        <f t="shared" si="10"/>
        <v>1</v>
      </c>
      <c r="G161" t="s">
        <v>199</v>
      </c>
      <c r="H161">
        <f t="shared" si="11"/>
        <v>1</v>
      </c>
      <c r="I161" t="s">
        <v>333</v>
      </c>
    </row>
    <row r="162" spans="1:9" x14ac:dyDescent="0.25">
      <c r="A162" t="s">
        <v>164</v>
      </c>
      <c r="B162">
        <f t="shared" si="8"/>
        <v>1</v>
      </c>
      <c r="C162" t="s">
        <v>1389</v>
      </c>
      <c r="D162">
        <f t="shared" si="9"/>
        <v>1</v>
      </c>
      <c r="E162" t="s">
        <v>59</v>
      </c>
      <c r="F162">
        <f t="shared" si="10"/>
        <v>1</v>
      </c>
      <c r="G162" t="s">
        <v>1693</v>
      </c>
      <c r="H162">
        <f t="shared" si="11"/>
        <v>1</v>
      </c>
      <c r="I162" t="s">
        <v>593</v>
      </c>
    </row>
    <row r="163" spans="1:9" x14ac:dyDescent="0.25">
      <c r="A163" t="s">
        <v>165</v>
      </c>
      <c r="B163">
        <f t="shared" si="8"/>
        <v>1</v>
      </c>
      <c r="C163" t="s">
        <v>1390</v>
      </c>
      <c r="D163">
        <f t="shared" si="9"/>
        <v>1</v>
      </c>
      <c r="E163" t="s">
        <v>806</v>
      </c>
      <c r="F163">
        <f t="shared" si="10"/>
        <v>1</v>
      </c>
      <c r="G163" t="s">
        <v>2224</v>
      </c>
      <c r="H163">
        <f t="shared" si="11"/>
        <v>1</v>
      </c>
      <c r="I163" t="s">
        <v>165</v>
      </c>
    </row>
    <row r="164" spans="1:9" x14ac:dyDescent="0.25">
      <c r="A164" t="s">
        <v>166</v>
      </c>
      <c r="B164">
        <f t="shared" si="8"/>
        <v>1</v>
      </c>
      <c r="C164" t="s">
        <v>27</v>
      </c>
      <c r="D164">
        <f t="shared" si="9"/>
        <v>1</v>
      </c>
      <c r="E164" t="s">
        <v>2536</v>
      </c>
      <c r="F164">
        <f t="shared" si="10"/>
        <v>1</v>
      </c>
      <c r="G164" t="s">
        <v>1877</v>
      </c>
      <c r="H164">
        <f t="shared" si="11"/>
        <v>0</v>
      </c>
      <c r="I164" t="s">
        <v>1113</v>
      </c>
    </row>
    <row r="165" spans="1:9" x14ac:dyDescent="0.25">
      <c r="A165" t="s">
        <v>167</v>
      </c>
      <c r="B165">
        <f t="shared" si="8"/>
        <v>1</v>
      </c>
      <c r="C165" t="s">
        <v>536</v>
      </c>
      <c r="D165">
        <f t="shared" si="9"/>
        <v>1</v>
      </c>
      <c r="E165" t="s">
        <v>1713</v>
      </c>
      <c r="F165">
        <f t="shared" si="10"/>
        <v>1</v>
      </c>
      <c r="G165" t="s">
        <v>1338</v>
      </c>
      <c r="H165">
        <f t="shared" si="11"/>
        <v>1</v>
      </c>
      <c r="I165" t="s">
        <v>1122</v>
      </c>
    </row>
    <row r="166" spans="1:9" x14ac:dyDescent="0.25">
      <c r="A166" t="s">
        <v>168</v>
      </c>
      <c r="B166">
        <f t="shared" si="8"/>
        <v>0</v>
      </c>
      <c r="C166" t="s">
        <v>1391</v>
      </c>
      <c r="D166">
        <f t="shared" si="9"/>
        <v>0</v>
      </c>
      <c r="E166" t="s">
        <v>2598</v>
      </c>
      <c r="F166">
        <f t="shared" si="10"/>
        <v>0</v>
      </c>
      <c r="G166" t="s">
        <v>1630</v>
      </c>
      <c r="H166">
        <f t="shared" si="11"/>
        <v>0</v>
      </c>
      <c r="I166" t="s">
        <v>31</v>
      </c>
    </row>
    <row r="167" spans="1:9" x14ac:dyDescent="0.25">
      <c r="A167" t="s">
        <v>169</v>
      </c>
      <c r="B167">
        <f t="shared" si="8"/>
        <v>1</v>
      </c>
      <c r="C167" t="s">
        <v>1392</v>
      </c>
      <c r="D167">
        <f t="shared" si="9"/>
        <v>1</v>
      </c>
      <c r="E167" t="s">
        <v>4145</v>
      </c>
      <c r="F167">
        <f t="shared" si="10"/>
        <v>1</v>
      </c>
      <c r="G167" t="s">
        <v>3029</v>
      </c>
      <c r="H167">
        <f t="shared" si="11"/>
        <v>1</v>
      </c>
      <c r="I167" t="s">
        <v>391</v>
      </c>
    </row>
    <row r="168" spans="1:9" x14ac:dyDescent="0.25">
      <c r="A168" t="s">
        <v>170</v>
      </c>
      <c r="B168">
        <f t="shared" si="8"/>
        <v>1</v>
      </c>
      <c r="C168" t="s">
        <v>934</v>
      </c>
      <c r="D168">
        <f t="shared" si="9"/>
        <v>1</v>
      </c>
      <c r="E168" t="s">
        <v>5030</v>
      </c>
      <c r="F168">
        <f t="shared" si="10"/>
        <v>1</v>
      </c>
      <c r="G168" t="s">
        <v>5310</v>
      </c>
      <c r="H168">
        <f t="shared" si="11"/>
        <v>1</v>
      </c>
      <c r="I168" t="s">
        <v>294</v>
      </c>
    </row>
    <row r="169" spans="1:9" x14ac:dyDescent="0.25">
      <c r="A169" t="s">
        <v>171</v>
      </c>
      <c r="B169">
        <f t="shared" si="8"/>
        <v>0</v>
      </c>
      <c r="C169" t="s">
        <v>1393</v>
      </c>
      <c r="D169">
        <f t="shared" si="9"/>
        <v>0</v>
      </c>
      <c r="E169" t="s">
        <v>2888</v>
      </c>
      <c r="F169">
        <f t="shared" si="10"/>
        <v>0</v>
      </c>
      <c r="G169" t="s">
        <v>2260</v>
      </c>
      <c r="H169">
        <f t="shared" si="11"/>
        <v>0</v>
      </c>
      <c r="I169" t="s">
        <v>1255</v>
      </c>
    </row>
    <row r="170" spans="1:9" x14ac:dyDescent="0.25">
      <c r="A170" t="s">
        <v>172</v>
      </c>
      <c r="B170">
        <f t="shared" si="8"/>
        <v>1</v>
      </c>
      <c r="C170" t="s">
        <v>714</v>
      </c>
      <c r="D170">
        <f t="shared" si="9"/>
        <v>1</v>
      </c>
      <c r="E170" t="s">
        <v>2515</v>
      </c>
      <c r="F170">
        <f t="shared" si="10"/>
        <v>1</v>
      </c>
      <c r="G170" t="s">
        <v>4583</v>
      </c>
      <c r="H170">
        <f t="shared" si="11"/>
        <v>1</v>
      </c>
      <c r="I170" t="s">
        <v>4680</v>
      </c>
    </row>
    <row r="171" spans="1:9" x14ac:dyDescent="0.25">
      <c r="A171" t="s">
        <v>173</v>
      </c>
      <c r="B171">
        <f t="shared" si="8"/>
        <v>1</v>
      </c>
      <c r="C171" t="s">
        <v>86</v>
      </c>
      <c r="D171">
        <f t="shared" si="9"/>
        <v>1</v>
      </c>
      <c r="E171" t="s">
        <v>4529</v>
      </c>
      <c r="F171">
        <f t="shared" si="10"/>
        <v>1</v>
      </c>
      <c r="G171" t="s">
        <v>1463</v>
      </c>
      <c r="H171">
        <f t="shared" si="11"/>
        <v>1</v>
      </c>
      <c r="I171" t="s">
        <v>5114</v>
      </c>
    </row>
    <row r="172" spans="1:9" x14ac:dyDescent="0.25">
      <c r="A172" t="s">
        <v>174</v>
      </c>
      <c r="B172">
        <f t="shared" si="8"/>
        <v>1</v>
      </c>
      <c r="C172" t="s">
        <v>1394</v>
      </c>
      <c r="D172">
        <f t="shared" si="9"/>
        <v>1</v>
      </c>
      <c r="E172" t="s">
        <v>1953</v>
      </c>
      <c r="F172">
        <f t="shared" si="10"/>
        <v>1</v>
      </c>
      <c r="G172" t="s">
        <v>1366</v>
      </c>
      <c r="H172">
        <f t="shared" si="11"/>
        <v>0</v>
      </c>
      <c r="I172" t="s">
        <v>5409</v>
      </c>
    </row>
    <row r="173" spans="1:9" x14ac:dyDescent="0.25">
      <c r="A173" t="s">
        <v>175</v>
      </c>
      <c r="B173">
        <f t="shared" si="8"/>
        <v>1</v>
      </c>
      <c r="C173" t="s">
        <v>570</v>
      </c>
      <c r="D173">
        <f t="shared" si="9"/>
        <v>1</v>
      </c>
      <c r="E173" t="s">
        <v>3716</v>
      </c>
      <c r="F173">
        <f t="shared" si="10"/>
        <v>1</v>
      </c>
      <c r="G173" t="s">
        <v>2612</v>
      </c>
      <c r="H173">
        <f t="shared" si="11"/>
        <v>1</v>
      </c>
      <c r="I173" t="s">
        <v>3760</v>
      </c>
    </row>
    <row r="174" spans="1:9" x14ac:dyDescent="0.25">
      <c r="A174" t="s">
        <v>176</v>
      </c>
      <c r="B174">
        <f t="shared" si="8"/>
        <v>1</v>
      </c>
      <c r="C174" t="s">
        <v>593</v>
      </c>
      <c r="D174">
        <f t="shared" si="9"/>
        <v>1</v>
      </c>
      <c r="E174" t="s">
        <v>4394</v>
      </c>
      <c r="F174">
        <f t="shared" si="10"/>
        <v>1</v>
      </c>
      <c r="G174" t="s">
        <v>1536</v>
      </c>
      <c r="H174">
        <f t="shared" si="11"/>
        <v>1</v>
      </c>
      <c r="I174" t="s">
        <v>4428</v>
      </c>
    </row>
    <row r="175" spans="1:9" x14ac:dyDescent="0.25">
      <c r="A175" t="s">
        <v>177</v>
      </c>
      <c r="B175">
        <f t="shared" si="8"/>
        <v>1</v>
      </c>
      <c r="C175" t="s">
        <v>996</v>
      </c>
      <c r="D175">
        <f t="shared" si="9"/>
        <v>1</v>
      </c>
      <c r="E175" t="s">
        <v>1920</v>
      </c>
      <c r="F175">
        <f t="shared" si="10"/>
        <v>1</v>
      </c>
      <c r="G175" t="s">
        <v>156</v>
      </c>
      <c r="H175">
        <f t="shared" si="11"/>
        <v>0</v>
      </c>
      <c r="I175" t="s">
        <v>4438</v>
      </c>
    </row>
    <row r="176" spans="1:9" x14ac:dyDescent="0.25">
      <c r="A176" t="s">
        <v>178</v>
      </c>
      <c r="B176">
        <f t="shared" si="8"/>
        <v>0</v>
      </c>
      <c r="C176" t="s">
        <v>780</v>
      </c>
      <c r="D176">
        <f t="shared" si="9"/>
        <v>0</v>
      </c>
      <c r="E176" t="s">
        <v>1559</v>
      </c>
      <c r="F176">
        <f t="shared" si="10"/>
        <v>0</v>
      </c>
      <c r="G176" t="s">
        <v>545</v>
      </c>
      <c r="H176">
        <f t="shared" si="11"/>
        <v>0</v>
      </c>
      <c r="I176" t="s">
        <v>3624</v>
      </c>
    </row>
    <row r="177" spans="1:9" x14ac:dyDescent="0.25">
      <c r="A177" t="s">
        <v>179</v>
      </c>
      <c r="B177">
        <f t="shared" si="8"/>
        <v>1</v>
      </c>
      <c r="C177" t="s">
        <v>497</v>
      </c>
      <c r="D177">
        <f t="shared" si="9"/>
        <v>1</v>
      </c>
      <c r="E177" t="s">
        <v>2174</v>
      </c>
      <c r="F177">
        <f t="shared" si="10"/>
        <v>1</v>
      </c>
      <c r="G177" t="s">
        <v>1067</v>
      </c>
      <c r="H177">
        <f t="shared" si="11"/>
        <v>1</v>
      </c>
      <c r="I177" t="s">
        <v>5256</v>
      </c>
    </row>
    <row r="178" spans="1:9" x14ac:dyDescent="0.25">
      <c r="A178" t="s">
        <v>180</v>
      </c>
      <c r="B178">
        <f t="shared" si="8"/>
        <v>1</v>
      </c>
      <c r="C178" t="s">
        <v>1395</v>
      </c>
      <c r="D178">
        <f t="shared" si="9"/>
        <v>1</v>
      </c>
      <c r="E178" t="s">
        <v>316</v>
      </c>
      <c r="F178">
        <f t="shared" si="10"/>
        <v>1</v>
      </c>
      <c r="G178" t="s">
        <v>2543</v>
      </c>
      <c r="H178">
        <f t="shared" si="11"/>
        <v>0</v>
      </c>
      <c r="I178" t="s">
        <v>3981</v>
      </c>
    </row>
    <row r="179" spans="1:9" x14ac:dyDescent="0.25">
      <c r="A179" t="s">
        <v>181</v>
      </c>
      <c r="B179">
        <f t="shared" si="8"/>
        <v>1</v>
      </c>
      <c r="C179" t="s">
        <v>165</v>
      </c>
      <c r="D179">
        <f t="shared" si="9"/>
        <v>1</v>
      </c>
      <c r="E179" t="s">
        <v>5225</v>
      </c>
      <c r="F179">
        <f t="shared" si="10"/>
        <v>1</v>
      </c>
      <c r="G179" t="s">
        <v>582</v>
      </c>
      <c r="H179">
        <f t="shared" si="11"/>
        <v>0</v>
      </c>
      <c r="I179" t="s">
        <v>5285</v>
      </c>
    </row>
    <row r="180" spans="1:9" x14ac:dyDescent="0.25">
      <c r="A180" t="s">
        <v>182</v>
      </c>
      <c r="B180">
        <f t="shared" si="8"/>
        <v>1</v>
      </c>
      <c r="C180" t="s">
        <v>231</v>
      </c>
      <c r="D180">
        <f t="shared" si="9"/>
        <v>1</v>
      </c>
      <c r="E180" t="s">
        <v>3304</v>
      </c>
      <c r="F180">
        <f t="shared" si="10"/>
        <v>1</v>
      </c>
      <c r="G180" t="s">
        <v>2958</v>
      </c>
      <c r="H180">
        <f t="shared" si="11"/>
        <v>0</v>
      </c>
      <c r="I180" t="s">
        <v>4027</v>
      </c>
    </row>
    <row r="181" spans="1:9" x14ac:dyDescent="0.25">
      <c r="A181" t="s">
        <v>183</v>
      </c>
      <c r="B181">
        <f t="shared" si="8"/>
        <v>1</v>
      </c>
      <c r="C181" t="s">
        <v>871</v>
      </c>
      <c r="D181">
        <f t="shared" si="9"/>
        <v>1</v>
      </c>
      <c r="E181" t="s">
        <v>4759</v>
      </c>
      <c r="F181">
        <f t="shared" si="10"/>
        <v>1</v>
      </c>
      <c r="G181" t="s">
        <v>1713</v>
      </c>
      <c r="H181">
        <f t="shared" si="11"/>
        <v>1</v>
      </c>
      <c r="I181" t="s">
        <v>2774</v>
      </c>
    </row>
    <row r="182" spans="1:9" x14ac:dyDescent="0.25">
      <c r="A182" t="s">
        <v>184</v>
      </c>
      <c r="B182">
        <f t="shared" si="8"/>
        <v>1</v>
      </c>
      <c r="C182" t="s">
        <v>1396</v>
      </c>
      <c r="D182">
        <f t="shared" si="9"/>
        <v>1</v>
      </c>
      <c r="E182" t="s">
        <v>4081</v>
      </c>
      <c r="F182">
        <f t="shared" si="10"/>
        <v>1</v>
      </c>
      <c r="G182" t="s">
        <v>561</v>
      </c>
      <c r="H182">
        <f t="shared" si="11"/>
        <v>1</v>
      </c>
      <c r="I182" t="s">
        <v>4332</v>
      </c>
    </row>
    <row r="183" spans="1:9" x14ac:dyDescent="0.25">
      <c r="A183" t="s">
        <v>185</v>
      </c>
      <c r="B183">
        <f t="shared" si="8"/>
        <v>1</v>
      </c>
      <c r="C183" t="s">
        <v>1397</v>
      </c>
      <c r="D183">
        <f t="shared" si="9"/>
        <v>1</v>
      </c>
      <c r="E183" t="s">
        <v>4436</v>
      </c>
      <c r="F183">
        <f t="shared" si="10"/>
        <v>1</v>
      </c>
      <c r="G183" t="s">
        <v>201</v>
      </c>
      <c r="H183">
        <f t="shared" si="11"/>
        <v>0</v>
      </c>
      <c r="I183" t="s">
        <v>5054</v>
      </c>
    </row>
    <row r="184" spans="1:9" x14ac:dyDescent="0.25">
      <c r="A184" t="s">
        <v>186</v>
      </c>
      <c r="B184">
        <f t="shared" si="8"/>
        <v>1</v>
      </c>
      <c r="C184" t="s">
        <v>1398</v>
      </c>
      <c r="D184">
        <f t="shared" si="9"/>
        <v>1</v>
      </c>
      <c r="E184" t="s">
        <v>143</v>
      </c>
      <c r="F184">
        <f t="shared" si="10"/>
        <v>1</v>
      </c>
      <c r="G184" t="s">
        <v>4704</v>
      </c>
      <c r="H184">
        <f t="shared" si="11"/>
        <v>1</v>
      </c>
      <c r="I184" t="s">
        <v>4656</v>
      </c>
    </row>
    <row r="185" spans="1:9" x14ac:dyDescent="0.25">
      <c r="A185" t="s">
        <v>187</v>
      </c>
      <c r="B185">
        <f t="shared" si="8"/>
        <v>1</v>
      </c>
      <c r="C185" t="s">
        <v>461</v>
      </c>
      <c r="D185">
        <f t="shared" si="9"/>
        <v>1</v>
      </c>
      <c r="E185" t="s">
        <v>788</v>
      </c>
      <c r="F185">
        <f t="shared" si="10"/>
        <v>1</v>
      </c>
      <c r="G185" t="s">
        <v>1361</v>
      </c>
      <c r="H185">
        <f t="shared" si="11"/>
        <v>1</v>
      </c>
      <c r="I185" t="s">
        <v>3744</v>
      </c>
    </row>
    <row r="186" spans="1:9" x14ac:dyDescent="0.25">
      <c r="A186" t="s">
        <v>188</v>
      </c>
      <c r="B186">
        <f t="shared" si="8"/>
        <v>1</v>
      </c>
      <c r="C186" t="s">
        <v>1399</v>
      </c>
      <c r="D186">
        <f t="shared" si="9"/>
        <v>1</v>
      </c>
      <c r="E186" t="s">
        <v>2414</v>
      </c>
      <c r="F186">
        <f t="shared" si="10"/>
        <v>1</v>
      </c>
      <c r="G186" t="s">
        <v>1409</v>
      </c>
      <c r="H186">
        <f t="shared" si="11"/>
        <v>1</v>
      </c>
      <c r="I186" t="s">
        <v>3986</v>
      </c>
    </row>
    <row r="187" spans="1:9" x14ac:dyDescent="0.25">
      <c r="A187" t="s">
        <v>189</v>
      </c>
      <c r="B187">
        <f t="shared" si="8"/>
        <v>1</v>
      </c>
      <c r="C187" t="s">
        <v>1400</v>
      </c>
      <c r="D187">
        <f t="shared" si="9"/>
        <v>1</v>
      </c>
      <c r="E187" t="s">
        <v>4661</v>
      </c>
      <c r="F187">
        <f t="shared" si="10"/>
        <v>1</v>
      </c>
      <c r="G187" t="s">
        <v>3201</v>
      </c>
      <c r="H187">
        <f t="shared" si="11"/>
        <v>0</v>
      </c>
      <c r="I187" t="s">
        <v>5318</v>
      </c>
    </row>
    <row r="188" spans="1:9" x14ac:dyDescent="0.25">
      <c r="A188" t="s">
        <v>190</v>
      </c>
      <c r="B188">
        <f t="shared" si="8"/>
        <v>1</v>
      </c>
      <c r="C188" t="s">
        <v>1401</v>
      </c>
      <c r="D188">
        <f t="shared" si="9"/>
        <v>1</v>
      </c>
      <c r="E188" t="s">
        <v>449</v>
      </c>
      <c r="F188">
        <f t="shared" si="10"/>
        <v>1</v>
      </c>
      <c r="G188" t="s">
        <v>1667</v>
      </c>
      <c r="H188">
        <f t="shared" si="11"/>
        <v>1</v>
      </c>
      <c r="I188" t="s">
        <v>4333</v>
      </c>
    </row>
    <row r="189" spans="1:9" x14ac:dyDescent="0.25">
      <c r="A189" t="s">
        <v>191</v>
      </c>
      <c r="B189">
        <f t="shared" si="8"/>
        <v>1</v>
      </c>
      <c r="C189" t="s">
        <v>1402</v>
      </c>
      <c r="D189">
        <f t="shared" si="9"/>
        <v>1</v>
      </c>
      <c r="E189" t="s">
        <v>618</v>
      </c>
      <c r="F189">
        <f t="shared" si="10"/>
        <v>1</v>
      </c>
      <c r="G189" t="s">
        <v>1330</v>
      </c>
      <c r="H189">
        <f t="shared" si="11"/>
        <v>0</v>
      </c>
      <c r="I189" t="s">
        <v>2607</v>
      </c>
    </row>
    <row r="190" spans="1:9" x14ac:dyDescent="0.25">
      <c r="A190" t="s">
        <v>192</v>
      </c>
      <c r="B190">
        <f t="shared" si="8"/>
        <v>1</v>
      </c>
      <c r="C190" t="s">
        <v>1403</v>
      </c>
      <c r="D190">
        <f t="shared" si="9"/>
        <v>1</v>
      </c>
      <c r="E190" t="s">
        <v>423</v>
      </c>
      <c r="F190">
        <f t="shared" si="10"/>
        <v>1</v>
      </c>
      <c r="G190" t="s">
        <v>693</v>
      </c>
      <c r="H190">
        <f t="shared" si="11"/>
        <v>0</v>
      </c>
      <c r="I190" t="s">
        <v>3121</v>
      </c>
    </row>
    <row r="191" spans="1:9" x14ac:dyDescent="0.25">
      <c r="A191" t="s">
        <v>193</v>
      </c>
      <c r="B191">
        <f t="shared" si="8"/>
        <v>1</v>
      </c>
      <c r="C191" t="s">
        <v>1404</v>
      </c>
      <c r="D191">
        <f t="shared" si="9"/>
        <v>1</v>
      </c>
      <c r="E191" t="s">
        <v>1062</v>
      </c>
      <c r="F191">
        <f t="shared" si="10"/>
        <v>0</v>
      </c>
      <c r="G191" t="s">
        <v>134</v>
      </c>
      <c r="H191">
        <f t="shared" si="11"/>
        <v>0</v>
      </c>
      <c r="I191" t="s">
        <v>3183</v>
      </c>
    </row>
    <row r="192" spans="1:9" x14ac:dyDescent="0.25">
      <c r="A192" t="s">
        <v>194</v>
      </c>
      <c r="B192">
        <f t="shared" si="8"/>
        <v>1</v>
      </c>
      <c r="C192" t="s">
        <v>691</v>
      </c>
      <c r="D192">
        <f t="shared" si="9"/>
        <v>1</v>
      </c>
      <c r="E192" t="s">
        <v>4646</v>
      </c>
      <c r="F192">
        <f t="shared" si="10"/>
        <v>0</v>
      </c>
      <c r="G192" t="s">
        <v>2614</v>
      </c>
      <c r="H192">
        <f t="shared" si="11"/>
        <v>0</v>
      </c>
      <c r="I192" t="s">
        <v>4811</v>
      </c>
    </row>
    <row r="193" spans="1:9" x14ac:dyDescent="0.25">
      <c r="A193" t="s">
        <v>195</v>
      </c>
      <c r="B193">
        <f t="shared" si="8"/>
        <v>1</v>
      </c>
      <c r="C193" t="s">
        <v>1405</v>
      </c>
      <c r="D193">
        <f t="shared" si="9"/>
        <v>1</v>
      </c>
      <c r="E193" t="s">
        <v>4726</v>
      </c>
      <c r="F193">
        <f t="shared" si="10"/>
        <v>1</v>
      </c>
      <c r="G193" t="s">
        <v>3188</v>
      </c>
      <c r="H193">
        <f t="shared" si="11"/>
        <v>0</v>
      </c>
      <c r="I193" t="s">
        <v>1862</v>
      </c>
    </row>
    <row r="194" spans="1:9" x14ac:dyDescent="0.25">
      <c r="A194" t="s">
        <v>196</v>
      </c>
      <c r="B194">
        <f t="shared" si="8"/>
        <v>1</v>
      </c>
      <c r="C194" t="s">
        <v>877</v>
      </c>
      <c r="D194">
        <f t="shared" si="9"/>
        <v>1</v>
      </c>
      <c r="E194" t="s">
        <v>322</v>
      </c>
      <c r="F194">
        <f t="shared" si="10"/>
        <v>1</v>
      </c>
      <c r="G194" t="s">
        <v>3391</v>
      </c>
      <c r="H194">
        <f t="shared" si="11"/>
        <v>0</v>
      </c>
      <c r="I194" t="s">
        <v>2255</v>
      </c>
    </row>
    <row r="195" spans="1:9" x14ac:dyDescent="0.25">
      <c r="A195" t="s">
        <v>197</v>
      </c>
      <c r="B195">
        <f t="shared" ref="B195:B258" si="12">COUNTIF(C$1:C$5093,A195)</f>
        <v>0</v>
      </c>
      <c r="C195" t="s">
        <v>1406</v>
      </c>
      <c r="D195">
        <f t="shared" ref="D195:D258" si="13">COUNTIF(E$1:E$5093,A195)</f>
        <v>0</v>
      </c>
      <c r="E195" t="s">
        <v>1721</v>
      </c>
      <c r="F195">
        <f t="shared" ref="F195:F258" si="14">COUNTIF(G$1:G$5093,A195)</f>
        <v>0</v>
      </c>
      <c r="G195" t="s">
        <v>2537</v>
      </c>
      <c r="H195">
        <f t="shared" ref="H195:H258" si="15">COUNTIF(I$1:I$5093,A195)</f>
        <v>0</v>
      </c>
      <c r="I195" t="s">
        <v>4810</v>
      </c>
    </row>
    <row r="196" spans="1:9" x14ac:dyDescent="0.25">
      <c r="A196" t="s">
        <v>198</v>
      </c>
      <c r="B196">
        <f t="shared" si="12"/>
        <v>1</v>
      </c>
      <c r="C196" t="s">
        <v>1407</v>
      </c>
      <c r="D196">
        <f t="shared" si="13"/>
        <v>1</v>
      </c>
      <c r="E196" t="s">
        <v>3714</v>
      </c>
      <c r="F196">
        <f t="shared" si="14"/>
        <v>0</v>
      </c>
      <c r="G196" t="s">
        <v>902</v>
      </c>
      <c r="H196">
        <f t="shared" si="15"/>
        <v>0</v>
      </c>
      <c r="I196" t="s">
        <v>3494</v>
      </c>
    </row>
    <row r="197" spans="1:9" x14ac:dyDescent="0.25">
      <c r="A197" t="s">
        <v>199</v>
      </c>
      <c r="B197">
        <f t="shared" si="12"/>
        <v>1</v>
      </c>
      <c r="C197" t="s">
        <v>367</v>
      </c>
      <c r="D197">
        <f t="shared" si="13"/>
        <v>1</v>
      </c>
      <c r="E197" t="s">
        <v>4171</v>
      </c>
      <c r="F197">
        <f t="shared" si="14"/>
        <v>1</v>
      </c>
      <c r="G197" t="s">
        <v>84</v>
      </c>
      <c r="H197">
        <f t="shared" si="15"/>
        <v>1</v>
      </c>
      <c r="I197" t="s">
        <v>4502</v>
      </c>
    </row>
    <row r="198" spans="1:9" x14ac:dyDescent="0.25">
      <c r="A198" t="s">
        <v>200</v>
      </c>
      <c r="B198">
        <f t="shared" si="12"/>
        <v>0</v>
      </c>
      <c r="C198" t="s">
        <v>1408</v>
      </c>
      <c r="D198">
        <f t="shared" si="13"/>
        <v>0</v>
      </c>
      <c r="E198" t="s">
        <v>1373</v>
      </c>
      <c r="F198">
        <f t="shared" si="14"/>
        <v>0</v>
      </c>
      <c r="G198" t="s">
        <v>2050</v>
      </c>
      <c r="H198">
        <f t="shared" si="15"/>
        <v>0</v>
      </c>
      <c r="I198" t="s">
        <v>4326</v>
      </c>
    </row>
    <row r="199" spans="1:9" x14ac:dyDescent="0.25">
      <c r="A199" t="s">
        <v>201</v>
      </c>
      <c r="B199">
        <f t="shared" si="12"/>
        <v>1</v>
      </c>
      <c r="C199" t="s">
        <v>1409</v>
      </c>
      <c r="D199">
        <f t="shared" si="13"/>
        <v>1</v>
      </c>
      <c r="E199" t="s">
        <v>3205</v>
      </c>
      <c r="F199">
        <f t="shared" si="14"/>
        <v>1</v>
      </c>
      <c r="G199" t="s">
        <v>116</v>
      </c>
      <c r="H199">
        <f t="shared" si="15"/>
        <v>1</v>
      </c>
      <c r="I199" t="s">
        <v>2467</v>
      </c>
    </row>
    <row r="200" spans="1:9" x14ac:dyDescent="0.25">
      <c r="A200" t="s">
        <v>202</v>
      </c>
      <c r="B200">
        <f t="shared" si="12"/>
        <v>1</v>
      </c>
      <c r="C200" t="s">
        <v>1410</v>
      </c>
      <c r="D200">
        <f t="shared" si="13"/>
        <v>1</v>
      </c>
      <c r="E200" t="s">
        <v>4869</v>
      </c>
      <c r="F200">
        <f t="shared" si="14"/>
        <v>1</v>
      </c>
      <c r="G200" t="s">
        <v>1451</v>
      </c>
      <c r="H200">
        <f t="shared" si="15"/>
        <v>0</v>
      </c>
      <c r="I200" t="s">
        <v>4756</v>
      </c>
    </row>
    <row r="201" spans="1:9" x14ac:dyDescent="0.25">
      <c r="A201" t="s">
        <v>203</v>
      </c>
      <c r="B201">
        <f t="shared" si="12"/>
        <v>1</v>
      </c>
      <c r="C201" t="s">
        <v>1411</v>
      </c>
      <c r="D201">
        <f t="shared" si="13"/>
        <v>1</v>
      </c>
      <c r="E201" t="s">
        <v>2076</v>
      </c>
      <c r="F201">
        <f t="shared" si="14"/>
        <v>1</v>
      </c>
      <c r="G201" t="s">
        <v>486</v>
      </c>
      <c r="H201">
        <f t="shared" si="15"/>
        <v>0</v>
      </c>
      <c r="I201" t="s">
        <v>4381</v>
      </c>
    </row>
    <row r="202" spans="1:9" x14ac:dyDescent="0.25">
      <c r="A202" t="s">
        <v>204</v>
      </c>
      <c r="B202">
        <f t="shared" si="12"/>
        <v>0</v>
      </c>
      <c r="C202" t="s">
        <v>172</v>
      </c>
      <c r="D202">
        <f t="shared" si="13"/>
        <v>1</v>
      </c>
      <c r="E202" t="s">
        <v>1234</v>
      </c>
      <c r="F202">
        <f t="shared" si="14"/>
        <v>0</v>
      </c>
      <c r="G202" t="s">
        <v>1646</v>
      </c>
      <c r="H202">
        <f t="shared" si="15"/>
        <v>1</v>
      </c>
      <c r="I202" t="s">
        <v>1174</v>
      </c>
    </row>
    <row r="203" spans="1:9" x14ac:dyDescent="0.25">
      <c r="A203" t="s">
        <v>205</v>
      </c>
      <c r="B203">
        <f t="shared" si="12"/>
        <v>1</v>
      </c>
      <c r="C203" t="s">
        <v>1412</v>
      </c>
      <c r="D203">
        <f t="shared" si="13"/>
        <v>0</v>
      </c>
      <c r="E203" t="s">
        <v>4687</v>
      </c>
      <c r="F203">
        <f t="shared" si="14"/>
        <v>0</v>
      </c>
      <c r="G203" t="s">
        <v>1130</v>
      </c>
      <c r="H203">
        <f t="shared" si="15"/>
        <v>0</v>
      </c>
      <c r="I203" t="s">
        <v>1150</v>
      </c>
    </row>
    <row r="204" spans="1:9" x14ac:dyDescent="0.25">
      <c r="A204" t="s">
        <v>206</v>
      </c>
      <c r="B204">
        <f t="shared" si="12"/>
        <v>1</v>
      </c>
      <c r="C204" t="s">
        <v>1413</v>
      </c>
      <c r="D204">
        <f t="shared" si="13"/>
        <v>1</v>
      </c>
      <c r="E204" t="s">
        <v>4277</v>
      </c>
      <c r="F204">
        <f t="shared" si="14"/>
        <v>1</v>
      </c>
      <c r="G204" t="s">
        <v>1304</v>
      </c>
      <c r="H204">
        <f t="shared" si="15"/>
        <v>1</v>
      </c>
      <c r="I204" t="s">
        <v>536</v>
      </c>
    </row>
    <row r="205" spans="1:9" x14ac:dyDescent="0.25">
      <c r="A205" t="s">
        <v>207</v>
      </c>
      <c r="B205">
        <f t="shared" si="12"/>
        <v>1</v>
      </c>
      <c r="C205" t="s">
        <v>1414</v>
      </c>
      <c r="D205">
        <f t="shared" si="13"/>
        <v>1</v>
      </c>
      <c r="E205" t="s">
        <v>1722</v>
      </c>
      <c r="F205">
        <f t="shared" si="14"/>
        <v>1</v>
      </c>
      <c r="G205" t="s">
        <v>1698</v>
      </c>
      <c r="H205">
        <f t="shared" si="15"/>
        <v>1</v>
      </c>
      <c r="I205" t="s">
        <v>414</v>
      </c>
    </row>
    <row r="206" spans="1:9" x14ac:dyDescent="0.25">
      <c r="A206" t="s">
        <v>208</v>
      </c>
      <c r="B206">
        <f t="shared" si="12"/>
        <v>1</v>
      </c>
      <c r="C206" t="s">
        <v>1415</v>
      </c>
      <c r="D206">
        <f t="shared" si="13"/>
        <v>1</v>
      </c>
      <c r="E206" t="s">
        <v>1541</v>
      </c>
      <c r="F206">
        <f t="shared" si="14"/>
        <v>1</v>
      </c>
      <c r="G206" t="s">
        <v>3443</v>
      </c>
      <c r="H206">
        <f t="shared" si="15"/>
        <v>0</v>
      </c>
      <c r="I206" t="s">
        <v>399</v>
      </c>
    </row>
    <row r="207" spans="1:9" x14ac:dyDescent="0.25">
      <c r="A207" t="s">
        <v>209</v>
      </c>
      <c r="B207">
        <f t="shared" si="12"/>
        <v>1</v>
      </c>
      <c r="C207" t="s">
        <v>836</v>
      </c>
      <c r="D207">
        <f t="shared" si="13"/>
        <v>1</v>
      </c>
      <c r="E207" t="s">
        <v>1579</v>
      </c>
      <c r="F207">
        <f t="shared" si="14"/>
        <v>1</v>
      </c>
      <c r="G207" t="s">
        <v>2358</v>
      </c>
      <c r="H207">
        <f t="shared" si="15"/>
        <v>1</v>
      </c>
      <c r="I207" t="s">
        <v>742</v>
      </c>
    </row>
    <row r="208" spans="1:9" x14ac:dyDescent="0.25">
      <c r="A208" t="s">
        <v>210</v>
      </c>
      <c r="B208">
        <f t="shared" si="12"/>
        <v>1</v>
      </c>
      <c r="C208" t="s">
        <v>1416</v>
      </c>
      <c r="D208">
        <f t="shared" si="13"/>
        <v>1</v>
      </c>
      <c r="E208" t="s">
        <v>5226</v>
      </c>
      <c r="F208">
        <f t="shared" si="14"/>
        <v>1</v>
      </c>
      <c r="G208" t="s">
        <v>1745</v>
      </c>
      <c r="H208">
        <f t="shared" si="15"/>
        <v>0</v>
      </c>
      <c r="I208" t="s">
        <v>1128</v>
      </c>
    </row>
    <row r="209" spans="1:9" x14ac:dyDescent="0.25">
      <c r="A209" t="s">
        <v>211</v>
      </c>
      <c r="B209">
        <f t="shared" si="12"/>
        <v>1</v>
      </c>
      <c r="C209" t="s">
        <v>533</v>
      </c>
      <c r="D209">
        <f t="shared" si="13"/>
        <v>1</v>
      </c>
      <c r="E209" t="s">
        <v>5196</v>
      </c>
      <c r="F209">
        <f t="shared" si="14"/>
        <v>1</v>
      </c>
      <c r="G209" t="s">
        <v>2575</v>
      </c>
      <c r="H209">
        <f t="shared" si="15"/>
        <v>1</v>
      </c>
      <c r="I209" t="s">
        <v>1926</v>
      </c>
    </row>
    <row r="210" spans="1:9" x14ac:dyDescent="0.25">
      <c r="A210" t="s">
        <v>212</v>
      </c>
      <c r="B210">
        <f t="shared" si="12"/>
        <v>1</v>
      </c>
      <c r="C210" t="s">
        <v>403</v>
      </c>
      <c r="D210">
        <f t="shared" si="13"/>
        <v>1</v>
      </c>
      <c r="E210" t="s">
        <v>2930</v>
      </c>
      <c r="F210">
        <f t="shared" si="14"/>
        <v>1</v>
      </c>
      <c r="G210" t="s">
        <v>3044</v>
      </c>
      <c r="H210">
        <f t="shared" si="15"/>
        <v>1</v>
      </c>
      <c r="I210" t="s">
        <v>3683</v>
      </c>
    </row>
    <row r="211" spans="1:9" x14ac:dyDescent="0.25">
      <c r="A211" t="s">
        <v>213</v>
      </c>
      <c r="B211">
        <f t="shared" si="12"/>
        <v>1</v>
      </c>
      <c r="C211" t="s">
        <v>1417</v>
      </c>
      <c r="D211">
        <f t="shared" si="13"/>
        <v>1</v>
      </c>
      <c r="E211" t="s">
        <v>4773</v>
      </c>
      <c r="F211">
        <f t="shared" si="14"/>
        <v>1</v>
      </c>
      <c r="G211" t="s">
        <v>2114</v>
      </c>
      <c r="H211">
        <f t="shared" si="15"/>
        <v>1</v>
      </c>
      <c r="I211" t="s">
        <v>932</v>
      </c>
    </row>
    <row r="212" spans="1:9" x14ac:dyDescent="0.25">
      <c r="A212" t="s">
        <v>214</v>
      </c>
      <c r="B212">
        <f t="shared" si="12"/>
        <v>1</v>
      </c>
      <c r="C212" t="s">
        <v>1418</v>
      </c>
      <c r="D212">
        <f t="shared" si="13"/>
        <v>1</v>
      </c>
      <c r="E212" t="s">
        <v>2723</v>
      </c>
      <c r="F212">
        <f t="shared" si="14"/>
        <v>1</v>
      </c>
      <c r="G212" t="s">
        <v>1649</v>
      </c>
      <c r="H212">
        <f t="shared" si="15"/>
        <v>1</v>
      </c>
      <c r="I212" t="s">
        <v>1276</v>
      </c>
    </row>
    <row r="213" spans="1:9" x14ac:dyDescent="0.25">
      <c r="A213" t="s">
        <v>215</v>
      </c>
      <c r="B213">
        <f t="shared" si="12"/>
        <v>1</v>
      </c>
      <c r="C213" t="s">
        <v>1419</v>
      </c>
      <c r="D213">
        <f t="shared" si="13"/>
        <v>1</v>
      </c>
      <c r="E213" t="s">
        <v>4409</v>
      </c>
      <c r="F213">
        <f t="shared" si="14"/>
        <v>1</v>
      </c>
      <c r="G213" t="s">
        <v>1780</v>
      </c>
      <c r="H213">
        <f t="shared" si="15"/>
        <v>1</v>
      </c>
      <c r="I213" t="s">
        <v>805</v>
      </c>
    </row>
    <row r="214" spans="1:9" x14ac:dyDescent="0.25">
      <c r="A214" t="s">
        <v>216</v>
      </c>
      <c r="B214">
        <f t="shared" si="12"/>
        <v>1</v>
      </c>
      <c r="C214" t="s">
        <v>1420</v>
      </c>
      <c r="D214">
        <f t="shared" si="13"/>
        <v>1</v>
      </c>
      <c r="E214" t="s">
        <v>3000</v>
      </c>
      <c r="F214">
        <f t="shared" si="14"/>
        <v>1</v>
      </c>
      <c r="G214" t="s">
        <v>1418</v>
      </c>
      <c r="H214">
        <f t="shared" si="15"/>
        <v>1</v>
      </c>
      <c r="I214" t="s">
        <v>541</v>
      </c>
    </row>
    <row r="215" spans="1:9" x14ac:dyDescent="0.25">
      <c r="A215" t="s">
        <v>217</v>
      </c>
      <c r="B215">
        <f t="shared" si="12"/>
        <v>1</v>
      </c>
      <c r="C215" t="s">
        <v>357</v>
      </c>
      <c r="D215">
        <f t="shared" si="13"/>
        <v>1</v>
      </c>
      <c r="E215" t="s">
        <v>2087</v>
      </c>
      <c r="F215">
        <f t="shared" si="14"/>
        <v>1</v>
      </c>
      <c r="G215" t="s">
        <v>3801</v>
      </c>
      <c r="H215">
        <f t="shared" si="15"/>
        <v>0</v>
      </c>
      <c r="I215" t="s">
        <v>2304</v>
      </c>
    </row>
    <row r="216" spans="1:9" x14ac:dyDescent="0.25">
      <c r="A216" t="s">
        <v>218</v>
      </c>
      <c r="B216">
        <f t="shared" si="12"/>
        <v>1</v>
      </c>
      <c r="C216" t="s">
        <v>1421</v>
      </c>
      <c r="D216">
        <f t="shared" si="13"/>
        <v>1</v>
      </c>
      <c r="E216" t="s">
        <v>1279</v>
      </c>
      <c r="F216">
        <f t="shared" si="14"/>
        <v>1</v>
      </c>
      <c r="G216" t="s">
        <v>862</v>
      </c>
      <c r="H216">
        <f t="shared" si="15"/>
        <v>1</v>
      </c>
      <c r="I216" t="s">
        <v>1987</v>
      </c>
    </row>
    <row r="217" spans="1:9" x14ac:dyDescent="0.25">
      <c r="A217" t="s">
        <v>219</v>
      </c>
      <c r="B217">
        <f t="shared" si="12"/>
        <v>1</v>
      </c>
      <c r="C217" t="s">
        <v>1422</v>
      </c>
      <c r="D217">
        <f t="shared" si="13"/>
        <v>1</v>
      </c>
      <c r="E217" t="s">
        <v>3701</v>
      </c>
      <c r="F217">
        <f t="shared" si="14"/>
        <v>1</v>
      </c>
      <c r="G217" t="s">
        <v>1859</v>
      </c>
      <c r="H217">
        <f t="shared" si="15"/>
        <v>1</v>
      </c>
      <c r="I217" t="s">
        <v>1832</v>
      </c>
    </row>
    <row r="218" spans="1:9" x14ac:dyDescent="0.25">
      <c r="A218" t="s">
        <v>220</v>
      </c>
      <c r="B218">
        <f t="shared" si="12"/>
        <v>1</v>
      </c>
      <c r="C218" t="s">
        <v>755</v>
      </c>
      <c r="D218">
        <f t="shared" si="13"/>
        <v>1</v>
      </c>
      <c r="E218" t="s">
        <v>4202</v>
      </c>
      <c r="F218">
        <f t="shared" si="14"/>
        <v>1</v>
      </c>
      <c r="G218" t="s">
        <v>1501</v>
      </c>
      <c r="H218">
        <f t="shared" si="15"/>
        <v>1</v>
      </c>
      <c r="I218" t="s">
        <v>97</v>
      </c>
    </row>
    <row r="219" spans="1:9" x14ac:dyDescent="0.25">
      <c r="A219" t="s">
        <v>221</v>
      </c>
      <c r="B219">
        <f t="shared" si="12"/>
        <v>1</v>
      </c>
      <c r="C219" t="s">
        <v>589</v>
      </c>
      <c r="D219">
        <f t="shared" si="13"/>
        <v>1</v>
      </c>
      <c r="E219" t="s">
        <v>763</v>
      </c>
      <c r="F219">
        <f t="shared" si="14"/>
        <v>1</v>
      </c>
      <c r="G219" t="s">
        <v>4040</v>
      </c>
      <c r="H219">
        <f t="shared" si="15"/>
        <v>1</v>
      </c>
      <c r="I219" t="s">
        <v>1039</v>
      </c>
    </row>
    <row r="220" spans="1:9" x14ac:dyDescent="0.25">
      <c r="A220" t="s">
        <v>222</v>
      </c>
      <c r="B220">
        <f t="shared" si="12"/>
        <v>1</v>
      </c>
      <c r="C220" t="s">
        <v>1423</v>
      </c>
      <c r="D220">
        <f t="shared" si="13"/>
        <v>1</v>
      </c>
      <c r="E220" t="s">
        <v>3700</v>
      </c>
      <c r="F220">
        <f t="shared" si="14"/>
        <v>1</v>
      </c>
      <c r="G220" t="s">
        <v>4050</v>
      </c>
      <c r="H220">
        <f t="shared" si="15"/>
        <v>1</v>
      </c>
      <c r="I220" t="s">
        <v>1274</v>
      </c>
    </row>
    <row r="221" spans="1:9" x14ac:dyDescent="0.25">
      <c r="A221" t="s">
        <v>223</v>
      </c>
      <c r="B221">
        <f t="shared" si="12"/>
        <v>1</v>
      </c>
      <c r="C221" t="s">
        <v>1424</v>
      </c>
      <c r="D221">
        <f t="shared" si="13"/>
        <v>1</v>
      </c>
      <c r="E221" t="s">
        <v>938</v>
      </c>
      <c r="F221">
        <f t="shared" si="14"/>
        <v>1</v>
      </c>
      <c r="G221" t="s">
        <v>508</v>
      </c>
      <c r="H221">
        <f t="shared" si="15"/>
        <v>1</v>
      </c>
      <c r="I221" t="s">
        <v>562</v>
      </c>
    </row>
    <row r="222" spans="1:9" x14ac:dyDescent="0.25">
      <c r="A222" t="s">
        <v>224</v>
      </c>
      <c r="B222">
        <f t="shared" si="12"/>
        <v>1</v>
      </c>
      <c r="C222" t="s">
        <v>1425</v>
      </c>
      <c r="D222">
        <f t="shared" si="13"/>
        <v>1</v>
      </c>
      <c r="E222" t="s">
        <v>238</v>
      </c>
      <c r="F222">
        <f t="shared" si="14"/>
        <v>1</v>
      </c>
      <c r="G222" t="s">
        <v>4193</v>
      </c>
      <c r="H222">
        <f t="shared" si="15"/>
        <v>1</v>
      </c>
      <c r="I222" t="s">
        <v>1608</v>
      </c>
    </row>
    <row r="223" spans="1:9" x14ac:dyDescent="0.25">
      <c r="A223" t="s">
        <v>225</v>
      </c>
      <c r="B223">
        <f t="shared" si="12"/>
        <v>1</v>
      </c>
      <c r="C223" t="s">
        <v>1426</v>
      </c>
      <c r="D223">
        <f t="shared" si="13"/>
        <v>1</v>
      </c>
      <c r="E223" t="s">
        <v>4159</v>
      </c>
      <c r="F223">
        <f t="shared" si="14"/>
        <v>1</v>
      </c>
      <c r="G223" t="s">
        <v>830</v>
      </c>
      <c r="H223">
        <f t="shared" si="15"/>
        <v>1</v>
      </c>
      <c r="I223" t="s">
        <v>84</v>
      </c>
    </row>
    <row r="224" spans="1:9" x14ac:dyDescent="0.25">
      <c r="A224" t="s">
        <v>226</v>
      </c>
      <c r="B224">
        <f t="shared" si="12"/>
        <v>1</v>
      </c>
      <c r="C224" t="s">
        <v>341</v>
      </c>
      <c r="D224">
        <f t="shared" si="13"/>
        <v>1</v>
      </c>
      <c r="E224" t="s">
        <v>4701</v>
      </c>
      <c r="F224">
        <f t="shared" si="14"/>
        <v>1</v>
      </c>
      <c r="G224" t="s">
        <v>976</v>
      </c>
      <c r="H224">
        <f t="shared" si="15"/>
        <v>1</v>
      </c>
      <c r="I224" t="s">
        <v>1087</v>
      </c>
    </row>
    <row r="225" spans="1:9" x14ac:dyDescent="0.25">
      <c r="A225" t="s">
        <v>227</v>
      </c>
      <c r="B225">
        <f t="shared" si="12"/>
        <v>0</v>
      </c>
      <c r="C225" t="s">
        <v>479</v>
      </c>
      <c r="D225">
        <f t="shared" si="13"/>
        <v>0</v>
      </c>
      <c r="E225" t="s">
        <v>4228</v>
      </c>
      <c r="F225">
        <f t="shared" si="14"/>
        <v>1</v>
      </c>
      <c r="G225" t="s">
        <v>2991</v>
      </c>
      <c r="H225">
        <f t="shared" si="15"/>
        <v>0</v>
      </c>
      <c r="I225" t="s">
        <v>2223</v>
      </c>
    </row>
    <row r="226" spans="1:9" x14ac:dyDescent="0.25">
      <c r="A226" t="s">
        <v>228</v>
      </c>
      <c r="B226">
        <f t="shared" si="12"/>
        <v>0</v>
      </c>
      <c r="C226" t="s">
        <v>1427</v>
      </c>
      <c r="D226">
        <f t="shared" si="13"/>
        <v>0</v>
      </c>
      <c r="E226" t="s">
        <v>811</v>
      </c>
      <c r="F226">
        <f t="shared" si="14"/>
        <v>0</v>
      </c>
      <c r="G226" t="s">
        <v>947</v>
      </c>
      <c r="H226">
        <f t="shared" si="15"/>
        <v>0</v>
      </c>
      <c r="I226" t="s">
        <v>258</v>
      </c>
    </row>
    <row r="227" spans="1:9" x14ac:dyDescent="0.25">
      <c r="A227" t="s">
        <v>229</v>
      </c>
      <c r="B227">
        <f t="shared" si="12"/>
        <v>1</v>
      </c>
      <c r="C227" t="s">
        <v>1428</v>
      </c>
      <c r="D227">
        <f t="shared" si="13"/>
        <v>1</v>
      </c>
      <c r="E227" t="s">
        <v>5034</v>
      </c>
      <c r="F227">
        <f t="shared" si="14"/>
        <v>0</v>
      </c>
      <c r="G227" t="s">
        <v>1468</v>
      </c>
      <c r="H227">
        <f t="shared" si="15"/>
        <v>1</v>
      </c>
      <c r="I227" t="s">
        <v>339</v>
      </c>
    </row>
    <row r="228" spans="1:9" x14ac:dyDescent="0.25">
      <c r="A228" t="s">
        <v>230</v>
      </c>
      <c r="B228">
        <f t="shared" si="12"/>
        <v>1</v>
      </c>
      <c r="C228" t="s">
        <v>1429</v>
      </c>
      <c r="D228">
        <f t="shared" si="13"/>
        <v>1</v>
      </c>
      <c r="E228" t="s">
        <v>3140</v>
      </c>
      <c r="F228">
        <f t="shared" si="14"/>
        <v>1</v>
      </c>
      <c r="G228" t="s">
        <v>2084</v>
      </c>
      <c r="H228">
        <f t="shared" si="15"/>
        <v>1</v>
      </c>
      <c r="I228" t="s">
        <v>322</v>
      </c>
    </row>
    <row r="229" spans="1:9" x14ac:dyDescent="0.25">
      <c r="A229" t="s">
        <v>231</v>
      </c>
      <c r="B229">
        <f t="shared" si="12"/>
        <v>1</v>
      </c>
      <c r="C229" t="s">
        <v>693</v>
      </c>
      <c r="D229">
        <f t="shared" si="13"/>
        <v>1</v>
      </c>
      <c r="E229" t="s">
        <v>2689</v>
      </c>
      <c r="F229">
        <f t="shared" si="14"/>
        <v>1</v>
      </c>
      <c r="G229" t="s">
        <v>19</v>
      </c>
      <c r="H229">
        <f t="shared" si="15"/>
        <v>0</v>
      </c>
      <c r="I229" t="s">
        <v>88</v>
      </c>
    </row>
    <row r="230" spans="1:9" x14ac:dyDescent="0.25">
      <c r="A230" t="s">
        <v>232</v>
      </c>
      <c r="B230">
        <f t="shared" si="12"/>
        <v>1</v>
      </c>
      <c r="C230" t="s">
        <v>1430</v>
      </c>
      <c r="D230">
        <f t="shared" si="13"/>
        <v>1</v>
      </c>
      <c r="E230" t="s">
        <v>522</v>
      </c>
      <c r="F230">
        <f t="shared" si="14"/>
        <v>1</v>
      </c>
      <c r="G230" t="s">
        <v>4845</v>
      </c>
      <c r="H230">
        <f t="shared" si="15"/>
        <v>0</v>
      </c>
      <c r="I230" t="s">
        <v>1239</v>
      </c>
    </row>
    <row r="231" spans="1:9" x14ac:dyDescent="0.25">
      <c r="A231" t="s">
        <v>233</v>
      </c>
      <c r="B231">
        <f t="shared" si="12"/>
        <v>1</v>
      </c>
      <c r="C231" t="s">
        <v>1431</v>
      </c>
      <c r="D231">
        <f t="shared" si="13"/>
        <v>1</v>
      </c>
      <c r="E231" t="s">
        <v>332</v>
      </c>
      <c r="F231">
        <f t="shared" si="14"/>
        <v>1</v>
      </c>
      <c r="G231" t="s">
        <v>1187</v>
      </c>
      <c r="H231">
        <f t="shared" si="15"/>
        <v>1</v>
      </c>
      <c r="I231" t="s">
        <v>52</v>
      </c>
    </row>
    <row r="232" spans="1:9" x14ac:dyDescent="0.25">
      <c r="A232" t="s">
        <v>234</v>
      </c>
      <c r="B232">
        <f t="shared" si="12"/>
        <v>1</v>
      </c>
      <c r="C232" t="s">
        <v>1432</v>
      </c>
      <c r="D232">
        <f t="shared" si="13"/>
        <v>0</v>
      </c>
      <c r="E232" t="s">
        <v>170</v>
      </c>
      <c r="F232">
        <f t="shared" si="14"/>
        <v>1</v>
      </c>
      <c r="G232" t="s">
        <v>1557</v>
      </c>
      <c r="H232">
        <f t="shared" si="15"/>
        <v>0</v>
      </c>
      <c r="I232" t="s">
        <v>778</v>
      </c>
    </row>
    <row r="233" spans="1:9" x14ac:dyDescent="0.25">
      <c r="A233" t="s">
        <v>235</v>
      </c>
      <c r="B233">
        <f t="shared" si="12"/>
        <v>1</v>
      </c>
      <c r="C233" t="s">
        <v>1433</v>
      </c>
      <c r="D233">
        <f t="shared" si="13"/>
        <v>1</v>
      </c>
      <c r="E233" t="s">
        <v>160</v>
      </c>
      <c r="F233">
        <f t="shared" si="14"/>
        <v>1</v>
      </c>
      <c r="G233" t="s">
        <v>1283</v>
      </c>
      <c r="H233">
        <f t="shared" si="15"/>
        <v>1</v>
      </c>
      <c r="I233" t="s">
        <v>852</v>
      </c>
    </row>
    <row r="234" spans="1:9" x14ac:dyDescent="0.25">
      <c r="A234" t="s">
        <v>236</v>
      </c>
      <c r="B234">
        <f t="shared" si="12"/>
        <v>1</v>
      </c>
      <c r="C234" t="s">
        <v>1434</v>
      </c>
      <c r="D234">
        <f t="shared" si="13"/>
        <v>1</v>
      </c>
      <c r="E234" t="s">
        <v>4155</v>
      </c>
      <c r="F234">
        <f t="shared" si="14"/>
        <v>1</v>
      </c>
      <c r="G234" t="s">
        <v>1571</v>
      </c>
      <c r="H234">
        <f t="shared" si="15"/>
        <v>1</v>
      </c>
      <c r="I234" t="s">
        <v>815</v>
      </c>
    </row>
    <row r="235" spans="1:9" x14ac:dyDescent="0.25">
      <c r="A235" t="s">
        <v>237</v>
      </c>
      <c r="B235">
        <f t="shared" si="12"/>
        <v>1</v>
      </c>
      <c r="C235" t="s">
        <v>163</v>
      </c>
      <c r="D235">
        <f t="shared" si="13"/>
        <v>1</v>
      </c>
      <c r="E235" t="s">
        <v>4945</v>
      </c>
      <c r="F235">
        <f t="shared" si="14"/>
        <v>1</v>
      </c>
      <c r="G235" t="s">
        <v>944</v>
      </c>
      <c r="H235">
        <f t="shared" si="15"/>
        <v>1</v>
      </c>
      <c r="I235" t="s">
        <v>2149</v>
      </c>
    </row>
    <row r="236" spans="1:9" x14ac:dyDescent="0.25">
      <c r="A236" t="s">
        <v>238</v>
      </c>
      <c r="B236">
        <f t="shared" si="12"/>
        <v>1</v>
      </c>
      <c r="C236" t="s">
        <v>747</v>
      </c>
      <c r="D236">
        <f t="shared" si="13"/>
        <v>1</v>
      </c>
      <c r="E236" t="s">
        <v>4282</v>
      </c>
      <c r="F236">
        <f t="shared" si="14"/>
        <v>1</v>
      </c>
      <c r="G236" t="s">
        <v>2197</v>
      </c>
      <c r="H236">
        <f t="shared" si="15"/>
        <v>0</v>
      </c>
      <c r="I236" t="s">
        <v>2327</v>
      </c>
    </row>
    <row r="237" spans="1:9" x14ac:dyDescent="0.25">
      <c r="A237" t="s">
        <v>239</v>
      </c>
      <c r="B237">
        <f t="shared" si="12"/>
        <v>1</v>
      </c>
      <c r="C237" t="s">
        <v>1435</v>
      </c>
      <c r="D237">
        <f t="shared" si="13"/>
        <v>1</v>
      </c>
      <c r="E237" t="s">
        <v>829</v>
      </c>
      <c r="F237">
        <f t="shared" si="14"/>
        <v>1</v>
      </c>
      <c r="G237" t="s">
        <v>490</v>
      </c>
      <c r="H237">
        <f t="shared" si="15"/>
        <v>1</v>
      </c>
      <c r="I237" t="s">
        <v>453</v>
      </c>
    </row>
    <row r="238" spans="1:9" x14ac:dyDescent="0.25">
      <c r="A238" t="s">
        <v>240</v>
      </c>
      <c r="B238">
        <f t="shared" si="12"/>
        <v>1</v>
      </c>
      <c r="C238" t="s">
        <v>843</v>
      </c>
      <c r="D238">
        <f t="shared" si="13"/>
        <v>1</v>
      </c>
      <c r="E238" t="s">
        <v>928</v>
      </c>
      <c r="F238">
        <f t="shared" si="14"/>
        <v>0</v>
      </c>
      <c r="G238" t="s">
        <v>1632</v>
      </c>
      <c r="H238">
        <f t="shared" si="15"/>
        <v>1</v>
      </c>
      <c r="I238" t="s">
        <v>25</v>
      </c>
    </row>
    <row r="239" spans="1:9" x14ac:dyDescent="0.25">
      <c r="A239" t="s">
        <v>241</v>
      </c>
      <c r="B239">
        <f t="shared" si="12"/>
        <v>0</v>
      </c>
      <c r="C239" t="s">
        <v>1436</v>
      </c>
      <c r="D239">
        <f t="shared" si="13"/>
        <v>0</v>
      </c>
      <c r="E239" t="s">
        <v>818</v>
      </c>
      <c r="F239">
        <f t="shared" si="14"/>
        <v>0</v>
      </c>
      <c r="G239" t="s">
        <v>1988</v>
      </c>
      <c r="H239">
        <f t="shared" si="15"/>
        <v>0</v>
      </c>
      <c r="I239" t="s">
        <v>152</v>
      </c>
    </row>
    <row r="240" spans="1:9" x14ac:dyDescent="0.25">
      <c r="A240" t="s">
        <v>242</v>
      </c>
      <c r="B240">
        <f t="shared" si="12"/>
        <v>1</v>
      </c>
      <c r="C240" t="s">
        <v>1437</v>
      </c>
      <c r="D240">
        <f t="shared" si="13"/>
        <v>1</v>
      </c>
      <c r="E240" t="s">
        <v>824</v>
      </c>
      <c r="F240">
        <f t="shared" si="14"/>
        <v>1</v>
      </c>
      <c r="G240" t="s">
        <v>1718</v>
      </c>
      <c r="H240">
        <f t="shared" si="15"/>
        <v>0</v>
      </c>
      <c r="I240" t="s">
        <v>2722</v>
      </c>
    </row>
    <row r="241" spans="1:9" x14ac:dyDescent="0.25">
      <c r="A241" t="s">
        <v>243</v>
      </c>
      <c r="B241">
        <f t="shared" si="12"/>
        <v>1</v>
      </c>
      <c r="C241" t="s">
        <v>1438</v>
      </c>
      <c r="D241">
        <f t="shared" si="13"/>
        <v>1</v>
      </c>
      <c r="E241" t="s">
        <v>5227</v>
      </c>
      <c r="F241">
        <f t="shared" si="14"/>
        <v>0</v>
      </c>
      <c r="G241" t="s">
        <v>4505</v>
      </c>
      <c r="H241">
        <f t="shared" si="15"/>
        <v>1</v>
      </c>
      <c r="I241" t="s">
        <v>674</v>
      </c>
    </row>
    <row r="242" spans="1:9" x14ac:dyDescent="0.25">
      <c r="A242" t="s">
        <v>244</v>
      </c>
      <c r="B242">
        <f t="shared" si="12"/>
        <v>1</v>
      </c>
      <c r="C242" t="s">
        <v>1439</v>
      </c>
      <c r="D242">
        <f t="shared" si="13"/>
        <v>1</v>
      </c>
      <c r="E242" t="s">
        <v>3428</v>
      </c>
      <c r="F242">
        <f t="shared" si="14"/>
        <v>1</v>
      </c>
      <c r="G242" t="s">
        <v>1088</v>
      </c>
      <c r="H242">
        <f t="shared" si="15"/>
        <v>0</v>
      </c>
      <c r="I242" t="s">
        <v>1278</v>
      </c>
    </row>
    <row r="243" spans="1:9" x14ac:dyDescent="0.25">
      <c r="A243" t="s">
        <v>245</v>
      </c>
      <c r="B243">
        <f t="shared" si="12"/>
        <v>1</v>
      </c>
      <c r="C243" t="s">
        <v>1440</v>
      </c>
      <c r="D243">
        <f t="shared" si="13"/>
        <v>1</v>
      </c>
      <c r="E243" t="s">
        <v>556</v>
      </c>
      <c r="F243">
        <f t="shared" si="14"/>
        <v>1</v>
      </c>
      <c r="G243" t="s">
        <v>3117</v>
      </c>
      <c r="H243">
        <f t="shared" si="15"/>
        <v>1</v>
      </c>
      <c r="I243" t="s">
        <v>898</v>
      </c>
    </row>
    <row r="244" spans="1:9" x14ac:dyDescent="0.25">
      <c r="A244" t="s">
        <v>246</v>
      </c>
      <c r="B244">
        <f t="shared" si="12"/>
        <v>1</v>
      </c>
      <c r="C244" t="s">
        <v>1441</v>
      </c>
      <c r="D244">
        <f t="shared" si="13"/>
        <v>1</v>
      </c>
      <c r="E244" t="s">
        <v>2910</v>
      </c>
      <c r="F244">
        <f t="shared" si="14"/>
        <v>0</v>
      </c>
      <c r="G244" t="s">
        <v>32</v>
      </c>
      <c r="H244">
        <f t="shared" si="15"/>
        <v>0</v>
      </c>
      <c r="I244" t="s">
        <v>3864</v>
      </c>
    </row>
    <row r="245" spans="1:9" x14ac:dyDescent="0.25">
      <c r="A245" t="s">
        <v>247</v>
      </c>
      <c r="B245">
        <f t="shared" si="12"/>
        <v>0</v>
      </c>
      <c r="C245" t="s">
        <v>1442</v>
      </c>
      <c r="D245">
        <f t="shared" si="13"/>
        <v>0</v>
      </c>
      <c r="E245" t="s">
        <v>941</v>
      </c>
      <c r="F245">
        <f t="shared" si="14"/>
        <v>0</v>
      </c>
      <c r="G245" t="s">
        <v>2643</v>
      </c>
      <c r="H245">
        <f t="shared" si="15"/>
        <v>0</v>
      </c>
      <c r="I245" t="s">
        <v>1040</v>
      </c>
    </row>
    <row r="246" spans="1:9" x14ac:dyDescent="0.25">
      <c r="A246" t="s">
        <v>248</v>
      </c>
      <c r="B246">
        <f t="shared" si="12"/>
        <v>1</v>
      </c>
      <c r="C246" t="s">
        <v>121</v>
      </c>
      <c r="D246">
        <f t="shared" si="13"/>
        <v>1</v>
      </c>
      <c r="E246" t="s">
        <v>894</v>
      </c>
      <c r="F246">
        <f t="shared" si="14"/>
        <v>0</v>
      </c>
      <c r="G246" t="s">
        <v>1315</v>
      </c>
      <c r="H246">
        <f t="shared" si="15"/>
        <v>0</v>
      </c>
      <c r="I246" t="s">
        <v>1322</v>
      </c>
    </row>
    <row r="247" spans="1:9" x14ac:dyDescent="0.25">
      <c r="A247" t="s">
        <v>249</v>
      </c>
      <c r="B247">
        <f t="shared" si="12"/>
        <v>1</v>
      </c>
      <c r="C247" t="s">
        <v>1443</v>
      </c>
      <c r="D247">
        <f t="shared" si="13"/>
        <v>0</v>
      </c>
      <c r="E247" t="s">
        <v>3450</v>
      </c>
      <c r="F247">
        <f t="shared" si="14"/>
        <v>1</v>
      </c>
      <c r="G247" t="s">
        <v>1403</v>
      </c>
      <c r="H247">
        <f t="shared" si="15"/>
        <v>1</v>
      </c>
      <c r="I247" t="s">
        <v>5283</v>
      </c>
    </row>
    <row r="248" spans="1:9" x14ac:dyDescent="0.25">
      <c r="A248" t="s">
        <v>250</v>
      </c>
      <c r="B248">
        <f t="shared" si="12"/>
        <v>1</v>
      </c>
      <c r="C248" t="s">
        <v>1444</v>
      </c>
      <c r="D248">
        <f t="shared" si="13"/>
        <v>1</v>
      </c>
      <c r="E248" t="s">
        <v>3788</v>
      </c>
      <c r="F248">
        <f t="shared" si="14"/>
        <v>1</v>
      </c>
      <c r="G248" t="s">
        <v>5338</v>
      </c>
      <c r="H248">
        <f t="shared" si="15"/>
        <v>1</v>
      </c>
      <c r="I248" t="s">
        <v>1139</v>
      </c>
    </row>
    <row r="249" spans="1:9" x14ac:dyDescent="0.25">
      <c r="A249" t="s">
        <v>251</v>
      </c>
      <c r="B249">
        <f t="shared" si="12"/>
        <v>1</v>
      </c>
      <c r="C249" t="s">
        <v>1165</v>
      </c>
      <c r="D249">
        <f t="shared" si="13"/>
        <v>1</v>
      </c>
      <c r="E249" t="s">
        <v>3308</v>
      </c>
      <c r="F249">
        <f t="shared" si="14"/>
        <v>1</v>
      </c>
      <c r="G249" t="s">
        <v>1694</v>
      </c>
      <c r="H249">
        <f t="shared" si="15"/>
        <v>1</v>
      </c>
      <c r="I249" t="s">
        <v>76</v>
      </c>
    </row>
    <row r="250" spans="1:9" x14ac:dyDescent="0.25">
      <c r="A250" t="s">
        <v>252</v>
      </c>
      <c r="B250">
        <f t="shared" si="12"/>
        <v>1</v>
      </c>
      <c r="C250" t="s">
        <v>680</v>
      </c>
      <c r="D250">
        <f t="shared" si="13"/>
        <v>1</v>
      </c>
      <c r="E250" t="s">
        <v>1631</v>
      </c>
      <c r="F250">
        <f t="shared" si="14"/>
        <v>0</v>
      </c>
      <c r="G250" t="s">
        <v>15</v>
      </c>
      <c r="H250">
        <f t="shared" si="15"/>
        <v>1</v>
      </c>
      <c r="I250" t="s">
        <v>1136</v>
      </c>
    </row>
    <row r="251" spans="1:9" x14ac:dyDescent="0.25">
      <c r="A251" t="s">
        <v>253</v>
      </c>
      <c r="B251">
        <f t="shared" si="12"/>
        <v>1</v>
      </c>
      <c r="C251" t="s">
        <v>287</v>
      </c>
      <c r="D251">
        <f t="shared" si="13"/>
        <v>1</v>
      </c>
      <c r="E251" t="s">
        <v>1965</v>
      </c>
      <c r="F251">
        <f t="shared" si="14"/>
        <v>1</v>
      </c>
      <c r="G251" t="s">
        <v>3542</v>
      </c>
      <c r="H251">
        <f t="shared" si="15"/>
        <v>1</v>
      </c>
      <c r="I251" t="s">
        <v>1287</v>
      </c>
    </row>
    <row r="252" spans="1:9" x14ac:dyDescent="0.25">
      <c r="A252" t="s">
        <v>254</v>
      </c>
      <c r="B252">
        <f t="shared" si="12"/>
        <v>1</v>
      </c>
      <c r="C252" t="s">
        <v>1445</v>
      </c>
      <c r="D252">
        <f t="shared" si="13"/>
        <v>1</v>
      </c>
      <c r="E252" t="s">
        <v>2760</v>
      </c>
      <c r="F252">
        <f t="shared" si="14"/>
        <v>1</v>
      </c>
      <c r="G252" t="s">
        <v>2100</v>
      </c>
      <c r="H252">
        <f t="shared" si="15"/>
        <v>0</v>
      </c>
      <c r="I252" t="s">
        <v>2001</v>
      </c>
    </row>
    <row r="253" spans="1:9" x14ac:dyDescent="0.25">
      <c r="A253" t="s">
        <v>255</v>
      </c>
      <c r="B253">
        <f t="shared" si="12"/>
        <v>1</v>
      </c>
      <c r="C253" t="s">
        <v>1446</v>
      </c>
      <c r="D253">
        <f t="shared" si="13"/>
        <v>1</v>
      </c>
      <c r="E253" t="s">
        <v>2154</v>
      </c>
      <c r="F253">
        <f t="shared" si="14"/>
        <v>1</v>
      </c>
      <c r="G253" t="s">
        <v>2401</v>
      </c>
      <c r="H253">
        <f t="shared" si="15"/>
        <v>1</v>
      </c>
      <c r="I253" t="s">
        <v>5227</v>
      </c>
    </row>
    <row r="254" spans="1:9" x14ac:dyDescent="0.25">
      <c r="A254" t="s">
        <v>256</v>
      </c>
      <c r="B254">
        <f t="shared" si="12"/>
        <v>0</v>
      </c>
      <c r="C254" t="s">
        <v>1209</v>
      </c>
      <c r="D254">
        <f t="shared" si="13"/>
        <v>0</v>
      </c>
      <c r="E254" t="s">
        <v>3942</v>
      </c>
      <c r="F254">
        <f t="shared" si="14"/>
        <v>0</v>
      </c>
      <c r="G254" t="s">
        <v>3358</v>
      </c>
      <c r="H254">
        <f t="shared" si="15"/>
        <v>0</v>
      </c>
      <c r="I254" t="s">
        <v>127</v>
      </c>
    </row>
    <row r="255" spans="1:9" x14ac:dyDescent="0.25">
      <c r="A255" t="s">
        <v>257</v>
      </c>
      <c r="B255">
        <f t="shared" si="12"/>
        <v>1</v>
      </c>
      <c r="C255" t="s">
        <v>1447</v>
      </c>
      <c r="D255">
        <f t="shared" si="13"/>
        <v>1</v>
      </c>
      <c r="E255" t="s">
        <v>130</v>
      </c>
      <c r="F255">
        <f t="shared" si="14"/>
        <v>0</v>
      </c>
      <c r="G255" t="s">
        <v>124</v>
      </c>
      <c r="H255">
        <f t="shared" si="15"/>
        <v>1</v>
      </c>
      <c r="I255" t="s">
        <v>1825</v>
      </c>
    </row>
    <row r="256" spans="1:9" x14ac:dyDescent="0.25">
      <c r="A256" t="s">
        <v>258</v>
      </c>
      <c r="B256">
        <f t="shared" si="12"/>
        <v>1</v>
      </c>
      <c r="C256" t="s">
        <v>150</v>
      </c>
      <c r="D256">
        <f t="shared" si="13"/>
        <v>1</v>
      </c>
      <c r="E256" t="s">
        <v>2551</v>
      </c>
      <c r="F256">
        <f t="shared" si="14"/>
        <v>1</v>
      </c>
      <c r="G256" t="s">
        <v>1927</v>
      </c>
      <c r="H256">
        <f t="shared" si="15"/>
        <v>1</v>
      </c>
      <c r="I256" t="s">
        <v>1938</v>
      </c>
    </row>
    <row r="257" spans="1:9" x14ac:dyDescent="0.25">
      <c r="A257" t="s">
        <v>259</v>
      </c>
      <c r="B257">
        <f t="shared" si="12"/>
        <v>1</v>
      </c>
      <c r="C257" t="s">
        <v>265</v>
      </c>
      <c r="D257">
        <f t="shared" si="13"/>
        <v>1</v>
      </c>
      <c r="E257" t="s">
        <v>1659</v>
      </c>
      <c r="F257">
        <f t="shared" si="14"/>
        <v>1</v>
      </c>
      <c r="G257" t="s">
        <v>123</v>
      </c>
      <c r="H257">
        <f t="shared" si="15"/>
        <v>1</v>
      </c>
      <c r="I257" t="s">
        <v>5307</v>
      </c>
    </row>
    <row r="258" spans="1:9" x14ac:dyDescent="0.25">
      <c r="A258" t="s">
        <v>260</v>
      </c>
      <c r="B258">
        <f t="shared" si="12"/>
        <v>0</v>
      </c>
      <c r="C258" t="s">
        <v>1018</v>
      </c>
      <c r="D258">
        <f t="shared" si="13"/>
        <v>0</v>
      </c>
      <c r="E258" t="s">
        <v>412</v>
      </c>
      <c r="F258">
        <f t="shared" si="14"/>
        <v>0</v>
      </c>
      <c r="G258" t="s">
        <v>1603</v>
      </c>
      <c r="H258">
        <f t="shared" si="15"/>
        <v>0</v>
      </c>
      <c r="I258" t="s">
        <v>1752</v>
      </c>
    </row>
    <row r="259" spans="1:9" x14ac:dyDescent="0.25">
      <c r="A259" t="s">
        <v>261</v>
      </c>
      <c r="B259">
        <f t="shared" ref="B259:B322" si="16">COUNTIF(C$1:C$5093,A259)</f>
        <v>1</v>
      </c>
      <c r="C259" t="s">
        <v>1448</v>
      </c>
      <c r="D259">
        <f t="shared" ref="D259:D322" si="17">COUNTIF(E$1:E$5093,A259)</f>
        <v>1</v>
      </c>
      <c r="E259" t="s">
        <v>4037</v>
      </c>
      <c r="F259">
        <f t="shared" ref="F259:F322" si="18">COUNTIF(G$1:G$5093,A259)</f>
        <v>1</v>
      </c>
      <c r="G259" t="s">
        <v>408</v>
      </c>
      <c r="H259">
        <f t="shared" ref="H259:H322" si="19">COUNTIF(I$1:I$5093,A259)</f>
        <v>0</v>
      </c>
      <c r="I259" t="s">
        <v>1908</v>
      </c>
    </row>
    <row r="260" spans="1:9" x14ac:dyDescent="0.25">
      <c r="A260" t="s">
        <v>262</v>
      </c>
      <c r="B260">
        <f t="shared" si="16"/>
        <v>1</v>
      </c>
      <c r="C260" t="s">
        <v>834</v>
      </c>
      <c r="D260">
        <f t="shared" si="17"/>
        <v>1</v>
      </c>
      <c r="E260" t="s">
        <v>176</v>
      </c>
      <c r="F260">
        <f t="shared" si="18"/>
        <v>0</v>
      </c>
      <c r="G260" t="s">
        <v>364</v>
      </c>
      <c r="H260">
        <f t="shared" si="19"/>
        <v>1</v>
      </c>
      <c r="I260" t="s">
        <v>1431</v>
      </c>
    </row>
    <row r="261" spans="1:9" x14ac:dyDescent="0.25">
      <c r="A261" t="s">
        <v>263</v>
      </c>
      <c r="B261">
        <f t="shared" si="16"/>
        <v>0</v>
      </c>
      <c r="C261" t="s">
        <v>1449</v>
      </c>
      <c r="D261">
        <f t="shared" si="17"/>
        <v>0</v>
      </c>
      <c r="E261" t="s">
        <v>5228</v>
      </c>
      <c r="F261">
        <f t="shared" si="18"/>
        <v>0</v>
      </c>
      <c r="G261" t="s">
        <v>2676</v>
      </c>
      <c r="H261">
        <f t="shared" si="19"/>
        <v>0</v>
      </c>
      <c r="I261" t="s">
        <v>1920</v>
      </c>
    </row>
    <row r="262" spans="1:9" x14ac:dyDescent="0.25">
      <c r="A262" t="s">
        <v>264</v>
      </c>
      <c r="B262">
        <f t="shared" si="16"/>
        <v>1</v>
      </c>
      <c r="C262" t="s">
        <v>1450</v>
      </c>
      <c r="D262">
        <f t="shared" si="17"/>
        <v>1</v>
      </c>
      <c r="E262" t="s">
        <v>48</v>
      </c>
      <c r="F262">
        <f t="shared" si="18"/>
        <v>1</v>
      </c>
      <c r="G262" t="s">
        <v>924</v>
      </c>
      <c r="H262">
        <f t="shared" si="19"/>
        <v>0</v>
      </c>
      <c r="I262" t="s">
        <v>1846</v>
      </c>
    </row>
    <row r="263" spans="1:9" x14ac:dyDescent="0.25">
      <c r="A263" t="s">
        <v>265</v>
      </c>
      <c r="B263">
        <f t="shared" si="16"/>
        <v>1</v>
      </c>
      <c r="C263" t="s">
        <v>729</v>
      </c>
      <c r="D263">
        <f t="shared" si="17"/>
        <v>1</v>
      </c>
      <c r="E263" t="s">
        <v>3691</v>
      </c>
      <c r="F263">
        <f t="shared" si="18"/>
        <v>1</v>
      </c>
      <c r="G263" t="s">
        <v>3043</v>
      </c>
      <c r="H263">
        <f t="shared" si="19"/>
        <v>1</v>
      </c>
      <c r="I263" t="s">
        <v>996</v>
      </c>
    </row>
    <row r="264" spans="1:9" x14ac:dyDescent="0.25">
      <c r="A264" t="s">
        <v>266</v>
      </c>
      <c r="B264">
        <f t="shared" si="16"/>
        <v>1</v>
      </c>
      <c r="C264" t="s">
        <v>1451</v>
      </c>
      <c r="D264">
        <f t="shared" si="17"/>
        <v>1</v>
      </c>
      <c r="E264" t="s">
        <v>1390</v>
      </c>
      <c r="F264">
        <f t="shared" si="18"/>
        <v>1</v>
      </c>
      <c r="G264" t="s">
        <v>2293</v>
      </c>
      <c r="H264">
        <f t="shared" si="19"/>
        <v>0</v>
      </c>
      <c r="I264" t="s">
        <v>1535</v>
      </c>
    </row>
    <row r="265" spans="1:9" x14ac:dyDescent="0.25">
      <c r="A265" t="s">
        <v>267</v>
      </c>
      <c r="B265">
        <f t="shared" si="16"/>
        <v>1</v>
      </c>
      <c r="C265" t="s">
        <v>862</v>
      </c>
      <c r="D265">
        <f t="shared" si="17"/>
        <v>1</v>
      </c>
      <c r="E265" t="s">
        <v>4714</v>
      </c>
      <c r="F265">
        <f t="shared" si="18"/>
        <v>0</v>
      </c>
      <c r="G265" t="s">
        <v>494</v>
      </c>
      <c r="H265">
        <f t="shared" si="19"/>
        <v>1</v>
      </c>
      <c r="I265" t="s">
        <v>3063</v>
      </c>
    </row>
    <row r="266" spans="1:9" x14ac:dyDescent="0.25">
      <c r="A266" t="s">
        <v>268</v>
      </c>
      <c r="B266">
        <f t="shared" si="16"/>
        <v>1</v>
      </c>
      <c r="C266" t="s">
        <v>811</v>
      </c>
      <c r="D266">
        <f t="shared" si="17"/>
        <v>1</v>
      </c>
      <c r="E266" t="s">
        <v>3399</v>
      </c>
      <c r="F266">
        <f t="shared" si="18"/>
        <v>1</v>
      </c>
      <c r="G266" t="s">
        <v>1712</v>
      </c>
      <c r="H266">
        <f t="shared" si="19"/>
        <v>0</v>
      </c>
      <c r="I266" t="s">
        <v>3014</v>
      </c>
    </row>
    <row r="267" spans="1:9" x14ac:dyDescent="0.25">
      <c r="A267" t="s">
        <v>269</v>
      </c>
      <c r="B267">
        <f t="shared" si="16"/>
        <v>1</v>
      </c>
      <c r="C267" t="s">
        <v>1452</v>
      </c>
      <c r="D267">
        <f t="shared" si="17"/>
        <v>1</v>
      </c>
      <c r="E267" t="s">
        <v>1931</v>
      </c>
      <c r="F267">
        <f t="shared" si="18"/>
        <v>1</v>
      </c>
      <c r="G267" t="s">
        <v>1173</v>
      </c>
      <c r="H267">
        <f t="shared" si="19"/>
        <v>0</v>
      </c>
      <c r="I267" t="s">
        <v>5430</v>
      </c>
    </row>
    <row r="268" spans="1:9" x14ac:dyDescent="0.25">
      <c r="A268" t="s">
        <v>270</v>
      </c>
      <c r="B268">
        <f t="shared" si="16"/>
        <v>0</v>
      </c>
      <c r="C268" t="s">
        <v>1453</v>
      </c>
      <c r="D268">
        <f t="shared" si="17"/>
        <v>0</v>
      </c>
      <c r="E268" t="s">
        <v>4675</v>
      </c>
      <c r="F268">
        <f t="shared" si="18"/>
        <v>0</v>
      </c>
      <c r="G268" t="s">
        <v>3833</v>
      </c>
      <c r="H268">
        <f t="shared" si="19"/>
        <v>0</v>
      </c>
      <c r="I268" t="s">
        <v>3241</v>
      </c>
    </row>
    <row r="269" spans="1:9" x14ac:dyDescent="0.25">
      <c r="A269" t="s">
        <v>271</v>
      </c>
      <c r="B269">
        <f t="shared" si="16"/>
        <v>1</v>
      </c>
      <c r="C269" t="s">
        <v>1214</v>
      </c>
      <c r="D269">
        <f t="shared" si="17"/>
        <v>1</v>
      </c>
      <c r="E269" t="s">
        <v>4351</v>
      </c>
      <c r="F269">
        <f t="shared" si="18"/>
        <v>1</v>
      </c>
      <c r="G269" t="s">
        <v>372</v>
      </c>
      <c r="H269">
        <f t="shared" si="19"/>
        <v>1</v>
      </c>
      <c r="I269" t="s">
        <v>1896</v>
      </c>
    </row>
    <row r="270" spans="1:9" x14ac:dyDescent="0.25">
      <c r="A270" t="s">
        <v>272</v>
      </c>
      <c r="B270">
        <f t="shared" si="16"/>
        <v>1</v>
      </c>
      <c r="C270" t="s">
        <v>921</v>
      </c>
      <c r="D270">
        <f t="shared" si="17"/>
        <v>1</v>
      </c>
      <c r="E270" t="s">
        <v>3063</v>
      </c>
      <c r="F270">
        <f t="shared" si="18"/>
        <v>1</v>
      </c>
      <c r="G270" t="s">
        <v>627</v>
      </c>
      <c r="H270">
        <f t="shared" si="19"/>
        <v>0</v>
      </c>
      <c r="I270" t="s">
        <v>1691</v>
      </c>
    </row>
    <row r="271" spans="1:9" x14ac:dyDescent="0.25">
      <c r="A271" t="s">
        <v>273</v>
      </c>
      <c r="B271">
        <f t="shared" si="16"/>
        <v>1</v>
      </c>
      <c r="C271" t="s">
        <v>656</v>
      </c>
      <c r="D271">
        <f t="shared" si="17"/>
        <v>1</v>
      </c>
      <c r="E271" t="s">
        <v>1238</v>
      </c>
      <c r="F271">
        <f t="shared" si="18"/>
        <v>1</v>
      </c>
      <c r="G271" t="s">
        <v>645</v>
      </c>
      <c r="H271">
        <f t="shared" si="19"/>
        <v>1</v>
      </c>
      <c r="I271" t="s">
        <v>2104</v>
      </c>
    </row>
    <row r="272" spans="1:9" x14ac:dyDescent="0.25">
      <c r="A272" t="s">
        <v>274</v>
      </c>
      <c r="B272">
        <f t="shared" si="16"/>
        <v>1</v>
      </c>
      <c r="C272" t="s">
        <v>1454</v>
      </c>
      <c r="D272">
        <f t="shared" si="17"/>
        <v>0</v>
      </c>
      <c r="E272" t="s">
        <v>3055</v>
      </c>
      <c r="F272">
        <f t="shared" si="18"/>
        <v>1</v>
      </c>
      <c r="G272" t="s">
        <v>2004</v>
      </c>
      <c r="H272">
        <f t="shared" si="19"/>
        <v>0</v>
      </c>
      <c r="I272" t="s">
        <v>5259</v>
      </c>
    </row>
    <row r="273" spans="1:9" x14ac:dyDescent="0.25">
      <c r="A273" t="s">
        <v>275</v>
      </c>
      <c r="B273">
        <f t="shared" si="16"/>
        <v>1</v>
      </c>
      <c r="C273" t="s">
        <v>1455</v>
      </c>
      <c r="D273">
        <f t="shared" si="17"/>
        <v>1</v>
      </c>
      <c r="E273" t="s">
        <v>1052</v>
      </c>
      <c r="F273">
        <f t="shared" si="18"/>
        <v>1</v>
      </c>
      <c r="G273" t="s">
        <v>303</v>
      </c>
      <c r="H273">
        <f t="shared" si="19"/>
        <v>1</v>
      </c>
      <c r="I273" t="s">
        <v>1290</v>
      </c>
    </row>
    <row r="274" spans="1:9" x14ac:dyDescent="0.25">
      <c r="A274" t="s">
        <v>276</v>
      </c>
      <c r="B274">
        <f t="shared" si="16"/>
        <v>1</v>
      </c>
      <c r="C274" t="s">
        <v>250</v>
      </c>
      <c r="D274">
        <f t="shared" si="17"/>
        <v>1</v>
      </c>
      <c r="E274" t="s">
        <v>1374</v>
      </c>
      <c r="F274">
        <f t="shared" si="18"/>
        <v>1</v>
      </c>
      <c r="G274" t="s">
        <v>2370</v>
      </c>
      <c r="H274">
        <f t="shared" si="19"/>
        <v>0</v>
      </c>
      <c r="I274" t="s">
        <v>1671</v>
      </c>
    </row>
    <row r="275" spans="1:9" x14ac:dyDescent="0.25">
      <c r="A275" t="s">
        <v>277</v>
      </c>
      <c r="B275">
        <f t="shared" si="16"/>
        <v>1</v>
      </c>
      <c r="C275" t="s">
        <v>1456</v>
      </c>
      <c r="D275">
        <f t="shared" si="17"/>
        <v>1</v>
      </c>
      <c r="E275" t="s">
        <v>5011</v>
      </c>
      <c r="F275">
        <f t="shared" si="18"/>
        <v>1</v>
      </c>
      <c r="G275" t="s">
        <v>265</v>
      </c>
      <c r="H275">
        <f t="shared" si="19"/>
        <v>1</v>
      </c>
      <c r="I275" t="s">
        <v>1423</v>
      </c>
    </row>
    <row r="276" spans="1:9" x14ac:dyDescent="0.25">
      <c r="A276" t="s">
        <v>278</v>
      </c>
      <c r="B276">
        <f t="shared" si="16"/>
        <v>1</v>
      </c>
      <c r="C276" t="s">
        <v>1150</v>
      </c>
      <c r="D276">
        <f t="shared" si="17"/>
        <v>1</v>
      </c>
      <c r="E276" t="s">
        <v>4076</v>
      </c>
      <c r="F276">
        <f t="shared" si="18"/>
        <v>1</v>
      </c>
      <c r="G276" t="s">
        <v>697</v>
      </c>
      <c r="H276">
        <f t="shared" si="19"/>
        <v>0</v>
      </c>
      <c r="I276" t="s">
        <v>1260</v>
      </c>
    </row>
    <row r="277" spans="1:9" x14ac:dyDescent="0.25">
      <c r="A277" t="s">
        <v>279</v>
      </c>
      <c r="B277">
        <f t="shared" si="16"/>
        <v>1</v>
      </c>
      <c r="C277" t="s">
        <v>1457</v>
      </c>
      <c r="D277">
        <f t="shared" si="17"/>
        <v>1</v>
      </c>
      <c r="E277" t="s">
        <v>2508</v>
      </c>
      <c r="F277">
        <f t="shared" si="18"/>
        <v>1</v>
      </c>
      <c r="G277" t="s">
        <v>4904</v>
      </c>
      <c r="H277">
        <f t="shared" si="19"/>
        <v>1</v>
      </c>
      <c r="I277" t="s">
        <v>3573</v>
      </c>
    </row>
    <row r="278" spans="1:9" x14ac:dyDescent="0.25">
      <c r="A278" t="s">
        <v>280</v>
      </c>
      <c r="B278">
        <f t="shared" si="16"/>
        <v>1</v>
      </c>
      <c r="C278" t="s">
        <v>751</v>
      </c>
      <c r="D278">
        <f t="shared" si="17"/>
        <v>1</v>
      </c>
      <c r="E278" t="s">
        <v>44</v>
      </c>
      <c r="F278">
        <f t="shared" si="18"/>
        <v>1</v>
      </c>
      <c r="G278" t="s">
        <v>1131</v>
      </c>
      <c r="H278">
        <f t="shared" si="19"/>
        <v>1</v>
      </c>
      <c r="I278" t="s">
        <v>2282</v>
      </c>
    </row>
    <row r="279" spans="1:9" x14ac:dyDescent="0.25">
      <c r="A279" t="s">
        <v>281</v>
      </c>
      <c r="B279">
        <f t="shared" si="16"/>
        <v>1</v>
      </c>
      <c r="C279" t="s">
        <v>1458</v>
      </c>
      <c r="D279">
        <f t="shared" si="17"/>
        <v>1</v>
      </c>
      <c r="E279" t="s">
        <v>2747</v>
      </c>
      <c r="F279">
        <f t="shared" si="18"/>
        <v>1</v>
      </c>
      <c r="G279" t="s">
        <v>605</v>
      </c>
      <c r="H279">
        <f t="shared" si="19"/>
        <v>1</v>
      </c>
      <c r="I279" t="s">
        <v>2434</v>
      </c>
    </row>
    <row r="280" spans="1:9" x14ac:dyDescent="0.25">
      <c r="A280" t="s">
        <v>282</v>
      </c>
      <c r="B280">
        <f t="shared" si="16"/>
        <v>1</v>
      </c>
      <c r="C280" t="s">
        <v>19</v>
      </c>
      <c r="D280">
        <f t="shared" si="17"/>
        <v>1</v>
      </c>
      <c r="E280" t="s">
        <v>4429</v>
      </c>
      <c r="F280">
        <f t="shared" si="18"/>
        <v>1</v>
      </c>
      <c r="G280" t="s">
        <v>374</v>
      </c>
      <c r="H280">
        <f t="shared" si="19"/>
        <v>1</v>
      </c>
      <c r="I280" t="s">
        <v>2919</v>
      </c>
    </row>
    <row r="281" spans="1:9" x14ac:dyDescent="0.25">
      <c r="A281" t="s">
        <v>283</v>
      </c>
      <c r="B281">
        <f t="shared" si="16"/>
        <v>1</v>
      </c>
      <c r="C281" t="s">
        <v>573</v>
      </c>
      <c r="D281">
        <f t="shared" si="17"/>
        <v>1</v>
      </c>
      <c r="E281" t="s">
        <v>1616</v>
      </c>
      <c r="F281">
        <f t="shared" si="18"/>
        <v>1</v>
      </c>
      <c r="G281" t="s">
        <v>758</v>
      </c>
      <c r="H281">
        <f t="shared" si="19"/>
        <v>1</v>
      </c>
      <c r="I281" t="s">
        <v>5304</v>
      </c>
    </row>
    <row r="282" spans="1:9" x14ac:dyDescent="0.25">
      <c r="A282" t="s">
        <v>284</v>
      </c>
      <c r="B282">
        <f t="shared" si="16"/>
        <v>1</v>
      </c>
      <c r="C282" t="s">
        <v>351</v>
      </c>
      <c r="D282">
        <f t="shared" si="17"/>
        <v>1</v>
      </c>
      <c r="E282" t="s">
        <v>540</v>
      </c>
      <c r="F282">
        <f t="shared" si="18"/>
        <v>1</v>
      </c>
      <c r="G282" t="s">
        <v>1663</v>
      </c>
      <c r="H282">
        <f t="shared" si="19"/>
        <v>1</v>
      </c>
      <c r="I282" t="s">
        <v>3875</v>
      </c>
    </row>
    <row r="283" spans="1:9" x14ac:dyDescent="0.25">
      <c r="A283" t="s">
        <v>285</v>
      </c>
      <c r="B283">
        <f t="shared" si="16"/>
        <v>0</v>
      </c>
      <c r="C283" t="s">
        <v>1459</v>
      </c>
      <c r="D283">
        <f t="shared" si="17"/>
        <v>0</v>
      </c>
      <c r="E283" t="s">
        <v>1324</v>
      </c>
      <c r="F283">
        <f t="shared" si="18"/>
        <v>0</v>
      </c>
      <c r="G283" t="s">
        <v>1534</v>
      </c>
      <c r="H283">
        <f t="shared" si="19"/>
        <v>0</v>
      </c>
      <c r="I283" t="s">
        <v>1047</v>
      </c>
    </row>
    <row r="284" spans="1:9" x14ac:dyDescent="0.25">
      <c r="A284" t="s">
        <v>286</v>
      </c>
      <c r="B284">
        <f t="shared" si="16"/>
        <v>1</v>
      </c>
      <c r="C284" t="s">
        <v>236</v>
      </c>
      <c r="D284">
        <f t="shared" si="17"/>
        <v>1</v>
      </c>
      <c r="E284" t="s">
        <v>1310</v>
      </c>
      <c r="F284">
        <f t="shared" si="18"/>
        <v>1</v>
      </c>
      <c r="G284" t="s">
        <v>930</v>
      </c>
      <c r="H284">
        <f t="shared" si="19"/>
        <v>1</v>
      </c>
      <c r="I284" t="s">
        <v>1916</v>
      </c>
    </row>
    <row r="285" spans="1:9" x14ac:dyDescent="0.25">
      <c r="A285" t="s">
        <v>287</v>
      </c>
      <c r="B285">
        <f t="shared" si="16"/>
        <v>1</v>
      </c>
      <c r="C285" t="s">
        <v>1460</v>
      </c>
      <c r="D285">
        <f t="shared" si="17"/>
        <v>1</v>
      </c>
      <c r="E285" t="s">
        <v>5159</v>
      </c>
      <c r="F285">
        <f t="shared" si="18"/>
        <v>1</v>
      </c>
      <c r="G285" t="s">
        <v>5291</v>
      </c>
      <c r="H285">
        <f t="shared" si="19"/>
        <v>1</v>
      </c>
      <c r="I285" t="s">
        <v>4334</v>
      </c>
    </row>
    <row r="286" spans="1:9" x14ac:dyDescent="0.25">
      <c r="A286" t="s">
        <v>288</v>
      </c>
      <c r="B286">
        <f t="shared" si="16"/>
        <v>1</v>
      </c>
      <c r="C286" t="s">
        <v>1461</v>
      </c>
      <c r="D286">
        <f t="shared" si="17"/>
        <v>1</v>
      </c>
      <c r="E286" t="s">
        <v>3864</v>
      </c>
      <c r="F286">
        <f t="shared" si="18"/>
        <v>1</v>
      </c>
      <c r="G286" t="s">
        <v>1707</v>
      </c>
      <c r="H286">
        <f t="shared" si="19"/>
        <v>1</v>
      </c>
      <c r="I286" t="s">
        <v>4696</v>
      </c>
    </row>
    <row r="287" spans="1:9" x14ac:dyDescent="0.25">
      <c r="A287" t="s">
        <v>289</v>
      </c>
      <c r="B287">
        <f t="shared" si="16"/>
        <v>1</v>
      </c>
      <c r="C287" t="s">
        <v>1462</v>
      </c>
      <c r="D287">
        <f t="shared" si="17"/>
        <v>1</v>
      </c>
      <c r="E287" t="s">
        <v>4713</v>
      </c>
      <c r="F287">
        <f t="shared" si="18"/>
        <v>1</v>
      </c>
      <c r="G287" t="s">
        <v>1608</v>
      </c>
      <c r="H287">
        <f t="shared" si="19"/>
        <v>1</v>
      </c>
      <c r="I287" t="s">
        <v>5290</v>
      </c>
    </row>
    <row r="288" spans="1:9" x14ac:dyDescent="0.25">
      <c r="A288" t="s">
        <v>290</v>
      </c>
      <c r="B288">
        <f t="shared" si="16"/>
        <v>1</v>
      </c>
      <c r="C288" t="s">
        <v>1463</v>
      </c>
      <c r="D288">
        <f t="shared" si="17"/>
        <v>1</v>
      </c>
      <c r="E288" t="s">
        <v>708</v>
      </c>
      <c r="F288">
        <f t="shared" si="18"/>
        <v>1</v>
      </c>
      <c r="G288" t="s">
        <v>1642</v>
      </c>
      <c r="H288">
        <f t="shared" si="19"/>
        <v>0</v>
      </c>
      <c r="I288" t="s">
        <v>2165</v>
      </c>
    </row>
    <row r="289" spans="1:9" x14ac:dyDescent="0.25">
      <c r="A289" t="s">
        <v>291</v>
      </c>
      <c r="B289">
        <f t="shared" si="16"/>
        <v>1</v>
      </c>
      <c r="C289" t="s">
        <v>1464</v>
      </c>
      <c r="D289">
        <f t="shared" si="17"/>
        <v>1</v>
      </c>
      <c r="E289" t="s">
        <v>5022</v>
      </c>
      <c r="F289">
        <f t="shared" si="18"/>
        <v>1</v>
      </c>
      <c r="G289" t="s">
        <v>4666</v>
      </c>
      <c r="H289">
        <f t="shared" si="19"/>
        <v>0</v>
      </c>
      <c r="I289" t="s">
        <v>5266</v>
      </c>
    </row>
    <row r="290" spans="1:9" x14ac:dyDescent="0.25">
      <c r="A290" t="s">
        <v>292</v>
      </c>
      <c r="B290">
        <f t="shared" si="16"/>
        <v>1</v>
      </c>
      <c r="C290" t="s">
        <v>1152</v>
      </c>
      <c r="D290">
        <f t="shared" si="17"/>
        <v>1</v>
      </c>
      <c r="E290" t="s">
        <v>3890</v>
      </c>
      <c r="F290">
        <f t="shared" si="18"/>
        <v>1</v>
      </c>
      <c r="G290" t="s">
        <v>4300</v>
      </c>
      <c r="H290">
        <f t="shared" si="19"/>
        <v>1</v>
      </c>
      <c r="I290" t="s">
        <v>957</v>
      </c>
    </row>
    <row r="291" spans="1:9" x14ac:dyDescent="0.25">
      <c r="A291" t="s">
        <v>293</v>
      </c>
      <c r="B291">
        <f t="shared" si="16"/>
        <v>0</v>
      </c>
      <c r="C291" t="s">
        <v>1465</v>
      </c>
      <c r="D291">
        <f t="shared" si="17"/>
        <v>0</v>
      </c>
      <c r="E291" t="s">
        <v>723</v>
      </c>
      <c r="F291">
        <f t="shared" si="18"/>
        <v>1</v>
      </c>
      <c r="G291" t="s">
        <v>1884</v>
      </c>
      <c r="H291">
        <f t="shared" si="19"/>
        <v>0</v>
      </c>
      <c r="I291" t="s">
        <v>1292</v>
      </c>
    </row>
    <row r="292" spans="1:9" x14ac:dyDescent="0.25">
      <c r="A292" t="s">
        <v>294</v>
      </c>
      <c r="B292">
        <f t="shared" si="16"/>
        <v>1</v>
      </c>
      <c r="C292" t="s">
        <v>1155</v>
      </c>
      <c r="D292">
        <f t="shared" si="17"/>
        <v>1</v>
      </c>
      <c r="E292" t="s">
        <v>1534</v>
      </c>
      <c r="F292">
        <f t="shared" si="18"/>
        <v>1</v>
      </c>
      <c r="G292" t="s">
        <v>721</v>
      </c>
      <c r="H292">
        <f t="shared" si="19"/>
        <v>1</v>
      </c>
      <c r="I292" t="s">
        <v>5220</v>
      </c>
    </row>
    <row r="293" spans="1:9" x14ac:dyDescent="0.25">
      <c r="A293" t="s">
        <v>295</v>
      </c>
      <c r="B293">
        <f t="shared" si="16"/>
        <v>1</v>
      </c>
      <c r="C293" t="s">
        <v>845</v>
      </c>
      <c r="D293">
        <f t="shared" si="17"/>
        <v>1</v>
      </c>
      <c r="E293" t="s">
        <v>749</v>
      </c>
      <c r="F293">
        <f t="shared" si="18"/>
        <v>1</v>
      </c>
      <c r="G293" t="s">
        <v>1313</v>
      </c>
      <c r="H293">
        <f t="shared" si="19"/>
        <v>1</v>
      </c>
      <c r="I293" t="s">
        <v>2488</v>
      </c>
    </row>
    <row r="294" spans="1:9" x14ac:dyDescent="0.25">
      <c r="A294" t="s">
        <v>296</v>
      </c>
      <c r="B294">
        <f t="shared" si="16"/>
        <v>1</v>
      </c>
      <c r="C294" t="s">
        <v>742</v>
      </c>
      <c r="D294">
        <f t="shared" si="17"/>
        <v>1</v>
      </c>
      <c r="E294" t="s">
        <v>1172</v>
      </c>
      <c r="F294">
        <f t="shared" si="18"/>
        <v>1</v>
      </c>
      <c r="G294" t="s">
        <v>1564</v>
      </c>
      <c r="H294">
        <f t="shared" si="19"/>
        <v>0</v>
      </c>
      <c r="I294" t="s">
        <v>2268</v>
      </c>
    </row>
    <row r="295" spans="1:9" x14ac:dyDescent="0.25">
      <c r="A295" t="s">
        <v>297</v>
      </c>
      <c r="B295">
        <f t="shared" si="16"/>
        <v>0</v>
      </c>
      <c r="C295" t="s">
        <v>486</v>
      </c>
      <c r="D295">
        <f t="shared" si="17"/>
        <v>0</v>
      </c>
      <c r="E295" t="s">
        <v>3886</v>
      </c>
      <c r="F295">
        <f t="shared" si="18"/>
        <v>1</v>
      </c>
      <c r="G295" t="s">
        <v>4614</v>
      </c>
      <c r="H295">
        <f t="shared" si="19"/>
        <v>0</v>
      </c>
      <c r="I295" t="s">
        <v>4279</v>
      </c>
    </row>
    <row r="296" spans="1:9" x14ac:dyDescent="0.25">
      <c r="A296" t="s">
        <v>298</v>
      </c>
      <c r="B296">
        <f t="shared" si="16"/>
        <v>0</v>
      </c>
      <c r="C296" t="s">
        <v>1466</v>
      </c>
      <c r="D296">
        <f t="shared" si="17"/>
        <v>0</v>
      </c>
      <c r="E296" t="s">
        <v>4331</v>
      </c>
      <c r="F296">
        <f t="shared" si="18"/>
        <v>0</v>
      </c>
      <c r="G296" t="s">
        <v>1924</v>
      </c>
      <c r="H296">
        <f t="shared" si="19"/>
        <v>0</v>
      </c>
      <c r="I296" t="s">
        <v>3745</v>
      </c>
    </row>
    <row r="297" spans="1:9" x14ac:dyDescent="0.25">
      <c r="A297" t="s">
        <v>299</v>
      </c>
      <c r="B297">
        <f t="shared" si="16"/>
        <v>1</v>
      </c>
      <c r="C297" t="s">
        <v>1467</v>
      </c>
      <c r="D297">
        <f t="shared" si="17"/>
        <v>1</v>
      </c>
      <c r="E297" t="s">
        <v>877</v>
      </c>
      <c r="F297">
        <f t="shared" si="18"/>
        <v>1</v>
      </c>
      <c r="G297" t="s">
        <v>528</v>
      </c>
      <c r="H297">
        <f t="shared" si="19"/>
        <v>0</v>
      </c>
      <c r="I297" t="s">
        <v>3935</v>
      </c>
    </row>
    <row r="298" spans="1:9" x14ac:dyDescent="0.25">
      <c r="A298" t="s">
        <v>300</v>
      </c>
      <c r="B298">
        <f t="shared" si="16"/>
        <v>1</v>
      </c>
      <c r="C298" t="s">
        <v>787</v>
      </c>
      <c r="D298">
        <f t="shared" si="17"/>
        <v>1</v>
      </c>
      <c r="E298" t="s">
        <v>714</v>
      </c>
      <c r="F298">
        <f t="shared" si="18"/>
        <v>1</v>
      </c>
      <c r="G298" t="s">
        <v>163</v>
      </c>
      <c r="H298">
        <f t="shared" si="19"/>
        <v>0</v>
      </c>
      <c r="I298" t="s">
        <v>3569</v>
      </c>
    </row>
    <row r="299" spans="1:9" x14ac:dyDescent="0.25">
      <c r="A299" t="s">
        <v>301</v>
      </c>
      <c r="B299">
        <f t="shared" si="16"/>
        <v>1</v>
      </c>
      <c r="C299" t="s">
        <v>972</v>
      </c>
      <c r="D299">
        <f t="shared" si="17"/>
        <v>1</v>
      </c>
      <c r="E299" t="s">
        <v>5155</v>
      </c>
      <c r="F299">
        <f t="shared" si="18"/>
        <v>1</v>
      </c>
      <c r="G299" t="s">
        <v>1163</v>
      </c>
      <c r="H299">
        <f t="shared" si="19"/>
        <v>1</v>
      </c>
      <c r="I299" t="s">
        <v>2220</v>
      </c>
    </row>
    <row r="300" spans="1:9" x14ac:dyDescent="0.25">
      <c r="A300" t="s">
        <v>302</v>
      </c>
      <c r="B300">
        <f t="shared" si="16"/>
        <v>1</v>
      </c>
      <c r="C300" t="s">
        <v>1468</v>
      </c>
      <c r="D300">
        <f t="shared" si="17"/>
        <v>1</v>
      </c>
      <c r="E300" t="s">
        <v>206</v>
      </c>
      <c r="F300">
        <f t="shared" si="18"/>
        <v>1</v>
      </c>
      <c r="G300" t="s">
        <v>183</v>
      </c>
      <c r="H300">
        <f t="shared" si="19"/>
        <v>1</v>
      </c>
      <c r="I300" t="s">
        <v>3606</v>
      </c>
    </row>
    <row r="301" spans="1:9" x14ac:dyDescent="0.25">
      <c r="A301" t="s">
        <v>303</v>
      </c>
      <c r="B301">
        <f t="shared" si="16"/>
        <v>1</v>
      </c>
      <c r="C301" t="s">
        <v>1469</v>
      </c>
      <c r="D301">
        <f t="shared" si="17"/>
        <v>1</v>
      </c>
      <c r="E301" t="s">
        <v>4790</v>
      </c>
      <c r="F301">
        <f t="shared" si="18"/>
        <v>1</v>
      </c>
      <c r="G301" t="s">
        <v>478</v>
      </c>
      <c r="H301">
        <f t="shared" si="19"/>
        <v>1</v>
      </c>
      <c r="I301" t="s">
        <v>3538</v>
      </c>
    </row>
    <row r="302" spans="1:9" x14ac:dyDescent="0.25">
      <c r="A302" t="s">
        <v>304</v>
      </c>
      <c r="B302">
        <f t="shared" si="16"/>
        <v>0</v>
      </c>
      <c r="C302" t="s">
        <v>1470</v>
      </c>
      <c r="D302">
        <f t="shared" si="17"/>
        <v>0</v>
      </c>
      <c r="E302" t="s">
        <v>2477</v>
      </c>
      <c r="F302">
        <f t="shared" si="18"/>
        <v>0</v>
      </c>
      <c r="G302" t="s">
        <v>602</v>
      </c>
      <c r="H302">
        <f t="shared" si="19"/>
        <v>0</v>
      </c>
      <c r="I302" t="s">
        <v>434</v>
      </c>
    </row>
    <row r="303" spans="1:9" x14ac:dyDescent="0.25">
      <c r="A303" t="s">
        <v>305</v>
      </c>
      <c r="B303">
        <f t="shared" si="16"/>
        <v>1</v>
      </c>
      <c r="C303" t="s">
        <v>1259</v>
      </c>
      <c r="D303">
        <f t="shared" si="17"/>
        <v>1</v>
      </c>
      <c r="E303" t="s">
        <v>3155</v>
      </c>
      <c r="F303">
        <f t="shared" si="18"/>
        <v>1</v>
      </c>
      <c r="G303" t="s">
        <v>1494</v>
      </c>
      <c r="H303">
        <f t="shared" si="19"/>
        <v>1</v>
      </c>
      <c r="I303" t="s">
        <v>1296</v>
      </c>
    </row>
    <row r="304" spans="1:9" x14ac:dyDescent="0.25">
      <c r="A304" t="s">
        <v>306</v>
      </c>
      <c r="B304">
        <f t="shared" si="16"/>
        <v>1</v>
      </c>
      <c r="C304" t="s">
        <v>1471</v>
      </c>
      <c r="D304">
        <f t="shared" si="17"/>
        <v>1</v>
      </c>
      <c r="E304" t="s">
        <v>3064</v>
      </c>
      <c r="F304">
        <f t="shared" si="18"/>
        <v>1</v>
      </c>
      <c r="G304" t="s">
        <v>1753</v>
      </c>
      <c r="H304">
        <f t="shared" si="19"/>
        <v>1</v>
      </c>
      <c r="I304" t="s">
        <v>3013</v>
      </c>
    </row>
    <row r="305" spans="1:9" x14ac:dyDescent="0.25">
      <c r="A305" t="s">
        <v>307</v>
      </c>
      <c r="B305">
        <f t="shared" si="16"/>
        <v>1</v>
      </c>
      <c r="C305" t="s">
        <v>1472</v>
      </c>
      <c r="D305">
        <f t="shared" si="17"/>
        <v>1</v>
      </c>
      <c r="E305" t="s">
        <v>4974</v>
      </c>
      <c r="F305">
        <f t="shared" si="18"/>
        <v>1</v>
      </c>
      <c r="G305" t="s">
        <v>5441</v>
      </c>
      <c r="H305">
        <f t="shared" si="19"/>
        <v>0</v>
      </c>
      <c r="I305" t="s">
        <v>3257</v>
      </c>
    </row>
    <row r="306" spans="1:9" x14ac:dyDescent="0.25">
      <c r="A306" t="s">
        <v>308</v>
      </c>
      <c r="B306">
        <f t="shared" si="16"/>
        <v>1</v>
      </c>
      <c r="C306" t="s">
        <v>860</v>
      </c>
      <c r="D306">
        <f t="shared" si="17"/>
        <v>1</v>
      </c>
      <c r="E306" t="s">
        <v>2457</v>
      </c>
      <c r="F306">
        <f t="shared" si="18"/>
        <v>1</v>
      </c>
      <c r="G306" t="s">
        <v>2485</v>
      </c>
      <c r="H306">
        <f t="shared" si="19"/>
        <v>0</v>
      </c>
      <c r="I306" t="s">
        <v>2145</v>
      </c>
    </row>
    <row r="307" spans="1:9" x14ac:dyDescent="0.25">
      <c r="A307" t="s">
        <v>309</v>
      </c>
      <c r="B307">
        <f t="shared" si="16"/>
        <v>1</v>
      </c>
      <c r="C307" t="s">
        <v>1473</v>
      </c>
      <c r="D307">
        <f t="shared" si="17"/>
        <v>1</v>
      </c>
      <c r="E307" t="s">
        <v>2758</v>
      </c>
      <c r="F307">
        <f t="shared" si="18"/>
        <v>1</v>
      </c>
      <c r="G307" t="s">
        <v>2773</v>
      </c>
      <c r="H307">
        <f t="shared" si="19"/>
        <v>0</v>
      </c>
      <c r="I307" t="s">
        <v>216</v>
      </c>
    </row>
    <row r="308" spans="1:9" x14ac:dyDescent="0.25">
      <c r="A308" t="s">
        <v>310</v>
      </c>
      <c r="B308">
        <f t="shared" si="16"/>
        <v>1</v>
      </c>
      <c r="C308" t="s">
        <v>1474</v>
      </c>
      <c r="D308">
        <f t="shared" si="17"/>
        <v>1</v>
      </c>
      <c r="E308" t="s">
        <v>1408</v>
      </c>
      <c r="F308">
        <f t="shared" si="18"/>
        <v>1</v>
      </c>
      <c r="G308" t="s">
        <v>152</v>
      </c>
      <c r="H308">
        <f t="shared" si="19"/>
        <v>1</v>
      </c>
      <c r="I308" t="s">
        <v>86</v>
      </c>
    </row>
    <row r="309" spans="1:9" x14ac:dyDescent="0.25">
      <c r="A309" t="s">
        <v>311</v>
      </c>
      <c r="B309">
        <f t="shared" si="16"/>
        <v>1</v>
      </c>
      <c r="C309" t="s">
        <v>967</v>
      </c>
      <c r="D309">
        <f t="shared" si="17"/>
        <v>1</v>
      </c>
      <c r="E309" t="s">
        <v>3427</v>
      </c>
      <c r="F309">
        <f t="shared" si="18"/>
        <v>1</v>
      </c>
      <c r="G309" t="s">
        <v>4671</v>
      </c>
      <c r="H309">
        <f t="shared" si="19"/>
        <v>1</v>
      </c>
      <c r="I309" t="s">
        <v>1592</v>
      </c>
    </row>
    <row r="310" spans="1:9" x14ac:dyDescent="0.25">
      <c r="A310" t="s">
        <v>312</v>
      </c>
      <c r="B310">
        <f t="shared" si="16"/>
        <v>1</v>
      </c>
      <c r="C310" t="s">
        <v>1475</v>
      </c>
      <c r="D310">
        <f t="shared" si="17"/>
        <v>1</v>
      </c>
      <c r="E310" t="s">
        <v>5229</v>
      </c>
      <c r="F310">
        <f t="shared" si="18"/>
        <v>1</v>
      </c>
      <c r="G310" t="s">
        <v>2330</v>
      </c>
      <c r="H310">
        <f t="shared" si="19"/>
        <v>0</v>
      </c>
      <c r="I310" t="s">
        <v>1979</v>
      </c>
    </row>
    <row r="311" spans="1:9" x14ac:dyDescent="0.25">
      <c r="A311" t="s">
        <v>313</v>
      </c>
      <c r="B311">
        <f t="shared" si="16"/>
        <v>1</v>
      </c>
      <c r="C311" t="s">
        <v>1476</v>
      </c>
      <c r="D311">
        <f t="shared" si="17"/>
        <v>1</v>
      </c>
      <c r="E311" t="s">
        <v>844</v>
      </c>
      <c r="F311">
        <f t="shared" si="18"/>
        <v>1</v>
      </c>
      <c r="G311" t="s">
        <v>1360</v>
      </c>
      <c r="H311">
        <f t="shared" si="19"/>
        <v>1</v>
      </c>
      <c r="I311" t="s">
        <v>1863</v>
      </c>
    </row>
    <row r="312" spans="1:9" x14ac:dyDescent="0.25">
      <c r="A312" t="s">
        <v>314</v>
      </c>
      <c r="B312">
        <f t="shared" si="16"/>
        <v>1</v>
      </c>
      <c r="C312" t="s">
        <v>1477</v>
      </c>
      <c r="D312">
        <f t="shared" si="17"/>
        <v>1</v>
      </c>
      <c r="E312" t="s">
        <v>616</v>
      </c>
      <c r="F312">
        <f t="shared" si="18"/>
        <v>1</v>
      </c>
      <c r="G312" t="s">
        <v>2248</v>
      </c>
      <c r="H312">
        <f t="shared" si="19"/>
        <v>0</v>
      </c>
      <c r="I312" t="s">
        <v>1544</v>
      </c>
    </row>
    <row r="313" spans="1:9" x14ac:dyDescent="0.25">
      <c r="A313" t="s">
        <v>315</v>
      </c>
      <c r="B313">
        <f t="shared" si="16"/>
        <v>1</v>
      </c>
      <c r="C313" t="s">
        <v>1478</v>
      </c>
      <c r="D313">
        <f t="shared" si="17"/>
        <v>1</v>
      </c>
      <c r="E313" t="s">
        <v>2732</v>
      </c>
      <c r="F313">
        <f t="shared" si="18"/>
        <v>1</v>
      </c>
      <c r="G313" t="s">
        <v>991</v>
      </c>
      <c r="H313">
        <f t="shared" si="19"/>
        <v>0</v>
      </c>
      <c r="I313" t="s">
        <v>4939</v>
      </c>
    </row>
    <row r="314" spans="1:9" x14ac:dyDescent="0.25">
      <c r="A314" t="s">
        <v>316</v>
      </c>
      <c r="B314">
        <f t="shared" si="16"/>
        <v>1</v>
      </c>
      <c r="C314" t="s">
        <v>724</v>
      </c>
      <c r="D314">
        <f t="shared" si="17"/>
        <v>1</v>
      </c>
      <c r="E314" t="s">
        <v>4618</v>
      </c>
      <c r="F314">
        <f t="shared" si="18"/>
        <v>1</v>
      </c>
      <c r="G314" t="s">
        <v>1030</v>
      </c>
      <c r="H314">
        <f t="shared" si="19"/>
        <v>0</v>
      </c>
      <c r="I314" t="s">
        <v>3814</v>
      </c>
    </row>
    <row r="315" spans="1:9" x14ac:dyDescent="0.25">
      <c r="A315" t="s">
        <v>317</v>
      </c>
      <c r="B315">
        <f t="shared" si="16"/>
        <v>1</v>
      </c>
      <c r="C315" t="s">
        <v>1479</v>
      </c>
      <c r="D315">
        <f t="shared" si="17"/>
        <v>1</v>
      </c>
      <c r="E315" t="s">
        <v>4862</v>
      </c>
      <c r="F315">
        <f t="shared" si="18"/>
        <v>1</v>
      </c>
      <c r="G315" t="s">
        <v>923</v>
      </c>
      <c r="H315">
        <f t="shared" si="19"/>
        <v>0</v>
      </c>
      <c r="I315" t="s">
        <v>1348</v>
      </c>
    </row>
    <row r="316" spans="1:9" x14ac:dyDescent="0.25">
      <c r="A316" t="s">
        <v>318</v>
      </c>
      <c r="B316">
        <f t="shared" si="16"/>
        <v>1</v>
      </c>
      <c r="C316" t="s">
        <v>401</v>
      </c>
      <c r="D316">
        <f t="shared" si="17"/>
        <v>1</v>
      </c>
      <c r="E316" t="s">
        <v>5230</v>
      </c>
      <c r="F316">
        <f t="shared" si="18"/>
        <v>1</v>
      </c>
      <c r="G316" t="s">
        <v>1192</v>
      </c>
      <c r="H316">
        <f t="shared" si="19"/>
        <v>1</v>
      </c>
      <c r="I316" t="s">
        <v>1382</v>
      </c>
    </row>
    <row r="317" spans="1:9" x14ac:dyDescent="0.25">
      <c r="A317" t="s">
        <v>319</v>
      </c>
      <c r="B317">
        <f t="shared" si="16"/>
        <v>1</v>
      </c>
      <c r="C317" t="s">
        <v>1480</v>
      </c>
      <c r="D317">
        <f t="shared" si="17"/>
        <v>1</v>
      </c>
      <c r="E317" t="s">
        <v>4875</v>
      </c>
      <c r="F317">
        <f t="shared" si="18"/>
        <v>1</v>
      </c>
      <c r="G317" t="s">
        <v>387</v>
      </c>
      <c r="H317">
        <f t="shared" si="19"/>
        <v>0</v>
      </c>
      <c r="I317" t="s">
        <v>3148</v>
      </c>
    </row>
    <row r="318" spans="1:9" x14ac:dyDescent="0.25">
      <c r="A318" t="s">
        <v>320</v>
      </c>
      <c r="B318">
        <f t="shared" si="16"/>
        <v>1</v>
      </c>
      <c r="C318" t="s">
        <v>436</v>
      </c>
      <c r="D318">
        <f t="shared" si="17"/>
        <v>0</v>
      </c>
      <c r="E318" t="s">
        <v>627</v>
      </c>
      <c r="F318">
        <f t="shared" si="18"/>
        <v>1</v>
      </c>
      <c r="G318" t="s">
        <v>1747</v>
      </c>
      <c r="H318">
        <f t="shared" si="19"/>
        <v>0</v>
      </c>
      <c r="I318" t="s">
        <v>1894</v>
      </c>
    </row>
    <row r="319" spans="1:9" x14ac:dyDescent="0.25">
      <c r="A319" t="s">
        <v>321</v>
      </c>
      <c r="B319">
        <f t="shared" si="16"/>
        <v>1</v>
      </c>
      <c r="C319" t="s">
        <v>675</v>
      </c>
      <c r="D319">
        <f t="shared" si="17"/>
        <v>1</v>
      </c>
      <c r="E319" t="s">
        <v>1705</v>
      </c>
      <c r="F319">
        <f t="shared" si="18"/>
        <v>0</v>
      </c>
      <c r="G319" t="s">
        <v>389</v>
      </c>
      <c r="H319">
        <f t="shared" si="19"/>
        <v>1</v>
      </c>
      <c r="I319" t="s">
        <v>173</v>
      </c>
    </row>
    <row r="320" spans="1:9" x14ac:dyDescent="0.25">
      <c r="A320" t="s">
        <v>322</v>
      </c>
      <c r="B320">
        <f t="shared" si="16"/>
        <v>1</v>
      </c>
      <c r="C320" t="s">
        <v>1481</v>
      </c>
      <c r="D320">
        <f t="shared" si="17"/>
        <v>1</v>
      </c>
      <c r="E320" t="s">
        <v>4149</v>
      </c>
      <c r="F320">
        <f t="shared" si="18"/>
        <v>1</v>
      </c>
      <c r="G320" t="s">
        <v>41</v>
      </c>
      <c r="H320">
        <f t="shared" si="19"/>
        <v>1</v>
      </c>
      <c r="I320" t="s">
        <v>1806</v>
      </c>
    </row>
    <row r="321" spans="1:9" x14ac:dyDescent="0.25">
      <c r="A321" t="s">
        <v>323</v>
      </c>
      <c r="B321">
        <f t="shared" si="16"/>
        <v>1</v>
      </c>
      <c r="C321" t="s">
        <v>1482</v>
      </c>
      <c r="D321">
        <f t="shared" si="17"/>
        <v>1</v>
      </c>
      <c r="E321" t="s">
        <v>5029</v>
      </c>
      <c r="F321">
        <f t="shared" si="18"/>
        <v>1</v>
      </c>
      <c r="G321" t="s">
        <v>1633</v>
      </c>
      <c r="H321">
        <f t="shared" si="19"/>
        <v>1</v>
      </c>
      <c r="I321" t="s">
        <v>2994</v>
      </c>
    </row>
    <row r="322" spans="1:9" x14ac:dyDescent="0.25">
      <c r="A322" t="s">
        <v>324</v>
      </c>
      <c r="B322">
        <f t="shared" si="16"/>
        <v>0</v>
      </c>
      <c r="C322" t="s">
        <v>576</v>
      </c>
      <c r="D322">
        <f t="shared" si="17"/>
        <v>0</v>
      </c>
      <c r="E322" t="s">
        <v>5197</v>
      </c>
      <c r="F322">
        <f t="shared" si="18"/>
        <v>0</v>
      </c>
      <c r="G322" t="s">
        <v>1626</v>
      </c>
      <c r="H322">
        <f t="shared" si="19"/>
        <v>0</v>
      </c>
      <c r="I322" t="s">
        <v>1313</v>
      </c>
    </row>
    <row r="323" spans="1:9" x14ac:dyDescent="0.25">
      <c r="A323" t="s">
        <v>325</v>
      </c>
      <c r="B323">
        <f t="shared" ref="B323:B386" si="20">COUNTIF(C$1:C$5093,A323)</f>
        <v>0</v>
      </c>
      <c r="C323" t="s">
        <v>869</v>
      </c>
      <c r="D323">
        <f t="shared" ref="D323:D386" si="21">COUNTIF(E$1:E$5093,A323)</f>
        <v>0</v>
      </c>
      <c r="E323" t="s">
        <v>2222</v>
      </c>
      <c r="F323">
        <f t="shared" ref="F323:F386" si="22">COUNTIF(G$1:G$5093,A323)</f>
        <v>1</v>
      </c>
      <c r="G323" t="s">
        <v>457</v>
      </c>
      <c r="H323">
        <f t="shared" ref="H323:H386" si="23">COUNTIF(I$1:I$5093,A323)</f>
        <v>0</v>
      </c>
      <c r="I323" t="s">
        <v>1062</v>
      </c>
    </row>
    <row r="324" spans="1:9" x14ac:dyDescent="0.25">
      <c r="A324" t="s">
        <v>326</v>
      </c>
      <c r="B324">
        <f t="shared" si="20"/>
        <v>1</v>
      </c>
      <c r="C324" t="s">
        <v>1483</v>
      </c>
      <c r="D324">
        <f t="shared" si="21"/>
        <v>1</v>
      </c>
      <c r="E324" t="s">
        <v>1540</v>
      </c>
      <c r="F324">
        <f t="shared" si="22"/>
        <v>0</v>
      </c>
      <c r="G324" t="s">
        <v>934</v>
      </c>
      <c r="H324">
        <f t="shared" si="23"/>
        <v>0</v>
      </c>
      <c r="I324" t="s">
        <v>2100</v>
      </c>
    </row>
    <row r="325" spans="1:9" x14ac:dyDescent="0.25">
      <c r="A325" t="s">
        <v>327</v>
      </c>
      <c r="B325">
        <f t="shared" si="20"/>
        <v>1</v>
      </c>
      <c r="C325" t="s">
        <v>733</v>
      </c>
      <c r="D325">
        <f t="shared" si="21"/>
        <v>0</v>
      </c>
      <c r="E325" t="s">
        <v>3213</v>
      </c>
      <c r="F325">
        <f t="shared" si="22"/>
        <v>0</v>
      </c>
      <c r="G325" t="s">
        <v>3955</v>
      </c>
      <c r="H325">
        <f t="shared" si="23"/>
        <v>0</v>
      </c>
      <c r="I325" t="s">
        <v>4500</v>
      </c>
    </row>
    <row r="326" spans="1:9" x14ac:dyDescent="0.25">
      <c r="A326" t="s">
        <v>328</v>
      </c>
      <c r="B326">
        <f t="shared" si="20"/>
        <v>1</v>
      </c>
      <c r="C326" t="s">
        <v>1484</v>
      </c>
      <c r="D326">
        <f t="shared" si="21"/>
        <v>1</v>
      </c>
      <c r="E326" t="s">
        <v>4257</v>
      </c>
      <c r="F326">
        <f t="shared" si="22"/>
        <v>0</v>
      </c>
      <c r="G326" t="s">
        <v>3236</v>
      </c>
      <c r="H326">
        <f t="shared" si="23"/>
        <v>0</v>
      </c>
      <c r="I326" t="s">
        <v>1581</v>
      </c>
    </row>
    <row r="327" spans="1:9" x14ac:dyDescent="0.25">
      <c r="A327" t="s">
        <v>329</v>
      </c>
      <c r="B327">
        <f t="shared" si="20"/>
        <v>1</v>
      </c>
      <c r="C327" t="s">
        <v>1238</v>
      </c>
      <c r="D327">
        <f t="shared" si="21"/>
        <v>0</v>
      </c>
      <c r="E327" t="s">
        <v>4728</v>
      </c>
      <c r="F327">
        <f t="shared" si="22"/>
        <v>0</v>
      </c>
      <c r="G327" t="s">
        <v>501</v>
      </c>
      <c r="H327">
        <f t="shared" si="23"/>
        <v>0</v>
      </c>
      <c r="I327" t="s">
        <v>1927</v>
      </c>
    </row>
    <row r="328" spans="1:9" x14ac:dyDescent="0.25">
      <c r="A328" t="s">
        <v>330</v>
      </c>
      <c r="B328">
        <f t="shared" si="20"/>
        <v>1</v>
      </c>
      <c r="C328" t="s">
        <v>1485</v>
      </c>
      <c r="D328">
        <f t="shared" si="21"/>
        <v>1</v>
      </c>
      <c r="E328" t="s">
        <v>2460</v>
      </c>
      <c r="F328">
        <f t="shared" si="22"/>
        <v>1</v>
      </c>
      <c r="G328" t="s">
        <v>1915</v>
      </c>
      <c r="H328">
        <f t="shared" si="23"/>
        <v>0</v>
      </c>
      <c r="I328" t="s">
        <v>1786</v>
      </c>
    </row>
    <row r="329" spans="1:9" x14ac:dyDescent="0.25">
      <c r="A329" t="s">
        <v>331</v>
      </c>
      <c r="B329">
        <f t="shared" si="20"/>
        <v>1</v>
      </c>
      <c r="C329" t="s">
        <v>1486</v>
      </c>
      <c r="D329">
        <f t="shared" si="21"/>
        <v>1</v>
      </c>
      <c r="E329" t="s">
        <v>1131</v>
      </c>
      <c r="F329">
        <f t="shared" si="22"/>
        <v>1</v>
      </c>
      <c r="G329" t="s">
        <v>187</v>
      </c>
      <c r="H329">
        <f t="shared" si="23"/>
        <v>1</v>
      </c>
      <c r="I329" t="s">
        <v>5316</v>
      </c>
    </row>
    <row r="330" spans="1:9" x14ac:dyDescent="0.25">
      <c r="A330" t="s">
        <v>332</v>
      </c>
      <c r="B330">
        <f t="shared" si="20"/>
        <v>1</v>
      </c>
      <c r="C330" t="s">
        <v>1487</v>
      </c>
      <c r="D330">
        <f t="shared" si="21"/>
        <v>1</v>
      </c>
      <c r="E330" t="s">
        <v>1128</v>
      </c>
      <c r="F330">
        <f t="shared" si="22"/>
        <v>1</v>
      </c>
      <c r="G330" t="s">
        <v>179</v>
      </c>
      <c r="H330">
        <f t="shared" si="23"/>
        <v>1</v>
      </c>
      <c r="I330" t="s">
        <v>2333</v>
      </c>
    </row>
    <row r="331" spans="1:9" x14ac:dyDescent="0.25">
      <c r="A331" t="s">
        <v>333</v>
      </c>
      <c r="B331">
        <f t="shared" si="20"/>
        <v>1</v>
      </c>
      <c r="C331" t="s">
        <v>646</v>
      </c>
      <c r="D331">
        <f t="shared" si="21"/>
        <v>1</v>
      </c>
      <c r="E331" t="s">
        <v>3065</v>
      </c>
      <c r="F331">
        <f t="shared" si="22"/>
        <v>1</v>
      </c>
      <c r="G331" t="s">
        <v>973</v>
      </c>
      <c r="H331">
        <f t="shared" si="23"/>
        <v>1</v>
      </c>
      <c r="I331" t="s">
        <v>1170</v>
      </c>
    </row>
    <row r="332" spans="1:9" x14ac:dyDescent="0.25">
      <c r="A332" t="s">
        <v>334</v>
      </c>
      <c r="B332">
        <f t="shared" si="20"/>
        <v>1</v>
      </c>
      <c r="C332" t="s">
        <v>1052</v>
      </c>
      <c r="D332">
        <f t="shared" si="21"/>
        <v>1</v>
      </c>
      <c r="E332" t="s">
        <v>371</v>
      </c>
      <c r="F332">
        <f t="shared" si="22"/>
        <v>1</v>
      </c>
      <c r="G332" t="s">
        <v>60</v>
      </c>
      <c r="H332">
        <f t="shared" si="23"/>
        <v>1</v>
      </c>
      <c r="I332" t="s">
        <v>3280</v>
      </c>
    </row>
    <row r="333" spans="1:9" x14ac:dyDescent="0.25">
      <c r="A333" t="s">
        <v>335</v>
      </c>
      <c r="B333">
        <f t="shared" si="20"/>
        <v>1</v>
      </c>
      <c r="C333" t="s">
        <v>1488</v>
      </c>
      <c r="D333">
        <f t="shared" si="21"/>
        <v>1</v>
      </c>
      <c r="E333" t="s">
        <v>1495</v>
      </c>
      <c r="F333">
        <f t="shared" si="22"/>
        <v>1</v>
      </c>
      <c r="G333" t="s">
        <v>79</v>
      </c>
      <c r="H333">
        <f t="shared" si="23"/>
        <v>1</v>
      </c>
      <c r="I333" t="s">
        <v>124</v>
      </c>
    </row>
    <row r="334" spans="1:9" x14ac:dyDescent="0.25">
      <c r="A334" t="s">
        <v>336</v>
      </c>
      <c r="B334">
        <f t="shared" si="20"/>
        <v>1</v>
      </c>
      <c r="C334" t="s">
        <v>1489</v>
      </c>
      <c r="D334">
        <f t="shared" si="21"/>
        <v>1</v>
      </c>
      <c r="E334" t="s">
        <v>3934</v>
      </c>
      <c r="F334">
        <f t="shared" si="22"/>
        <v>1</v>
      </c>
      <c r="G334" t="s">
        <v>18</v>
      </c>
      <c r="H334">
        <f t="shared" si="23"/>
        <v>1</v>
      </c>
      <c r="I334" t="s">
        <v>598</v>
      </c>
    </row>
    <row r="335" spans="1:9" x14ac:dyDescent="0.25">
      <c r="A335" t="s">
        <v>337</v>
      </c>
      <c r="B335">
        <f t="shared" si="20"/>
        <v>1</v>
      </c>
      <c r="C335" t="s">
        <v>1490</v>
      </c>
      <c r="D335">
        <f t="shared" si="21"/>
        <v>0</v>
      </c>
      <c r="E335" t="s">
        <v>1637</v>
      </c>
      <c r="F335">
        <f t="shared" si="22"/>
        <v>1</v>
      </c>
      <c r="G335" t="s">
        <v>757</v>
      </c>
      <c r="H335">
        <f t="shared" si="23"/>
        <v>0</v>
      </c>
      <c r="I335" t="s">
        <v>2401</v>
      </c>
    </row>
    <row r="336" spans="1:9" x14ac:dyDescent="0.25">
      <c r="A336" t="s">
        <v>338</v>
      </c>
      <c r="B336">
        <f t="shared" si="20"/>
        <v>1</v>
      </c>
      <c r="C336" t="s">
        <v>1491</v>
      </c>
      <c r="D336">
        <f t="shared" si="21"/>
        <v>1</v>
      </c>
      <c r="E336" t="s">
        <v>2904</v>
      </c>
      <c r="F336">
        <f t="shared" si="22"/>
        <v>1</v>
      </c>
      <c r="G336" t="s">
        <v>607</v>
      </c>
      <c r="H336">
        <f t="shared" si="23"/>
        <v>1</v>
      </c>
      <c r="I336" t="s">
        <v>5293</v>
      </c>
    </row>
    <row r="337" spans="1:9" x14ac:dyDescent="0.25">
      <c r="A337" t="s">
        <v>339</v>
      </c>
      <c r="B337">
        <f t="shared" si="20"/>
        <v>1</v>
      </c>
      <c r="C337" t="s">
        <v>1492</v>
      </c>
      <c r="D337">
        <f t="shared" si="21"/>
        <v>1</v>
      </c>
      <c r="E337" t="s">
        <v>692</v>
      </c>
      <c r="F337">
        <f t="shared" si="22"/>
        <v>1</v>
      </c>
      <c r="G337" t="s">
        <v>318</v>
      </c>
      <c r="H337">
        <f t="shared" si="23"/>
        <v>1</v>
      </c>
      <c r="I337" t="s">
        <v>3147</v>
      </c>
    </row>
    <row r="338" spans="1:9" x14ac:dyDescent="0.25">
      <c r="A338" t="s">
        <v>340</v>
      </c>
      <c r="B338">
        <f t="shared" si="20"/>
        <v>1</v>
      </c>
      <c r="C338" t="s">
        <v>1493</v>
      </c>
      <c r="D338">
        <f t="shared" si="21"/>
        <v>1</v>
      </c>
      <c r="E338" t="s">
        <v>4001</v>
      </c>
      <c r="F338">
        <f t="shared" si="22"/>
        <v>1</v>
      </c>
      <c r="G338" t="s">
        <v>796</v>
      </c>
      <c r="H338">
        <f t="shared" si="23"/>
        <v>1</v>
      </c>
      <c r="I338" t="s">
        <v>1171</v>
      </c>
    </row>
    <row r="339" spans="1:9" x14ac:dyDescent="0.25">
      <c r="A339" t="s">
        <v>341</v>
      </c>
      <c r="B339">
        <f t="shared" si="20"/>
        <v>1</v>
      </c>
      <c r="C339" t="s">
        <v>391</v>
      </c>
      <c r="D339">
        <f t="shared" si="21"/>
        <v>1</v>
      </c>
      <c r="E339" t="s">
        <v>2155</v>
      </c>
      <c r="F339">
        <f t="shared" si="22"/>
        <v>1</v>
      </c>
      <c r="G339" t="s">
        <v>1323</v>
      </c>
      <c r="H339">
        <f t="shared" si="23"/>
        <v>1</v>
      </c>
      <c r="I339" t="s">
        <v>2559</v>
      </c>
    </row>
    <row r="340" spans="1:9" x14ac:dyDescent="0.25">
      <c r="A340" t="s">
        <v>342</v>
      </c>
      <c r="B340">
        <f t="shared" si="20"/>
        <v>1</v>
      </c>
      <c r="C340" t="s">
        <v>1494</v>
      </c>
      <c r="D340">
        <f t="shared" si="21"/>
        <v>1</v>
      </c>
      <c r="E340" t="s">
        <v>1517</v>
      </c>
      <c r="F340">
        <f t="shared" si="22"/>
        <v>1</v>
      </c>
      <c r="G340" t="s">
        <v>2176</v>
      </c>
      <c r="H340">
        <f t="shared" si="23"/>
        <v>0</v>
      </c>
      <c r="I340" t="s">
        <v>2565</v>
      </c>
    </row>
    <row r="341" spans="1:9" x14ac:dyDescent="0.25">
      <c r="A341" t="s">
        <v>343</v>
      </c>
      <c r="B341">
        <f t="shared" si="20"/>
        <v>1</v>
      </c>
      <c r="C341" t="s">
        <v>1495</v>
      </c>
      <c r="D341">
        <f t="shared" si="21"/>
        <v>1</v>
      </c>
      <c r="E341" t="s">
        <v>3688</v>
      </c>
      <c r="F341">
        <f t="shared" si="22"/>
        <v>1</v>
      </c>
      <c r="G341" t="s">
        <v>2093</v>
      </c>
      <c r="H341">
        <f t="shared" si="23"/>
        <v>1</v>
      </c>
      <c r="I341" t="s">
        <v>2158</v>
      </c>
    </row>
    <row r="342" spans="1:9" x14ac:dyDescent="0.25">
      <c r="A342" t="s">
        <v>344</v>
      </c>
      <c r="B342">
        <f t="shared" si="20"/>
        <v>1</v>
      </c>
      <c r="C342" t="s">
        <v>57</v>
      </c>
      <c r="D342">
        <f t="shared" si="21"/>
        <v>1</v>
      </c>
      <c r="E342" t="s">
        <v>3786</v>
      </c>
      <c r="F342">
        <f t="shared" si="22"/>
        <v>1</v>
      </c>
      <c r="G342" t="s">
        <v>1343</v>
      </c>
      <c r="H342">
        <f t="shared" si="23"/>
        <v>0</v>
      </c>
      <c r="I342" t="s">
        <v>1848</v>
      </c>
    </row>
    <row r="343" spans="1:9" x14ac:dyDescent="0.25">
      <c r="A343" t="s">
        <v>345</v>
      </c>
      <c r="B343">
        <f t="shared" si="20"/>
        <v>1</v>
      </c>
      <c r="C343" t="s">
        <v>1496</v>
      </c>
      <c r="D343">
        <f t="shared" si="21"/>
        <v>1</v>
      </c>
      <c r="E343" t="s">
        <v>641</v>
      </c>
      <c r="F343">
        <f t="shared" si="22"/>
        <v>1</v>
      </c>
      <c r="G343" t="s">
        <v>2463</v>
      </c>
      <c r="H343">
        <f t="shared" si="23"/>
        <v>0</v>
      </c>
      <c r="I343" t="s">
        <v>919</v>
      </c>
    </row>
    <row r="344" spans="1:9" x14ac:dyDescent="0.25">
      <c r="A344" t="s">
        <v>346</v>
      </c>
      <c r="B344">
        <f t="shared" si="20"/>
        <v>1</v>
      </c>
      <c r="C344" t="s">
        <v>1497</v>
      </c>
      <c r="D344">
        <f t="shared" si="21"/>
        <v>1</v>
      </c>
      <c r="E344" t="s">
        <v>2211</v>
      </c>
      <c r="F344">
        <f t="shared" si="22"/>
        <v>1</v>
      </c>
      <c r="G344" t="s">
        <v>2207</v>
      </c>
      <c r="H344">
        <f t="shared" si="23"/>
        <v>0</v>
      </c>
      <c r="I344" t="s">
        <v>1242</v>
      </c>
    </row>
    <row r="345" spans="1:9" x14ac:dyDescent="0.25">
      <c r="A345" t="s">
        <v>347</v>
      </c>
      <c r="B345">
        <f t="shared" si="20"/>
        <v>0</v>
      </c>
      <c r="C345" t="s">
        <v>1498</v>
      </c>
      <c r="D345">
        <f t="shared" si="21"/>
        <v>0</v>
      </c>
      <c r="E345" t="s">
        <v>3710</v>
      </c>
      <c r="F345">
        <f t="shared" si="22"/>
        <v>0</v>
      </c>
      <c r="G345" t="s">
        <v>5165</v>
      </c>
      <c r="H345">
        <f t="shared" si="23"/>
        <v>0</v>
      </c>
      <c r="I345" t="s">
        <v>2077</v>
      </c>
    </row>
    <row r="346" spans="1:9" x14ac:dyDescent="0.25">
      <c r="A346" t="s">
        <v>348</v>
      </c>
      <c r="B346">
        <f t="shared" si="20"/>
        <v>0</v>
      </c>
      <c r="C346" t="s">
        <v>774</v>
      </c>
      <c r="D346">
        <f t="shared" si="21"/>
        <v>0</v>
      </c>
      <c r="E346" t="s">
        <v>3491</v>
      </c>
      <c r="F346">
        <f t="shared" si="22"/>
        <v>0</v>
      </c>
      <c r="G346" t="s">
        <v>1182</v>
      </c>
      <c r="H346">
        <f t="shared" si="23"/>
        <v>0</v>
      </c>
      <c r="I346" t="s">
        <v>1236</v>
      </c>
    </row>
    <row r="347" spans="1:9" x14ac:dyDescent="0.25">
      <c r="A347" t="s">
        <v>349</v>
      </c>
      <c r="B347">
        <f t="shared" si="20"/>
        <v>1</v>
      </c>
      <c r="C347" t="s">
        <v>1499</v>
      </c>
      <c r="D347">
        <f t="shared" si="21"/>
        <v>1</v>
      </c>
      <c r="E347" t="s">
        <v>1400</v>
      </c>
      <c r="F347">
        <f t="shared" si="22"/>
        <v>1</v>
      </c>
      <c r="G347" t="s">
        <v>1478</v>
      </c>
      <c r="H347">
        <f t="shared" si="23"/>
        <v>1</v>
      </c>
      <c r="I347" t="s">
        <v>558</v>
      </c>
    </row>
    <row r="348" spans="1:9" x14ac:dyDescent="0.25">
      <c r="A348" t="s">
        <v>350</v>
      </c>
      <c r="B348">
        <f t="shared" si="20"/>
        <v>0</v>
      </c>
      <c r="C348" t="s">
        <v>1500</v>
      </c>
      <c r="D348">
        <f t="shared" si="21"/>
        <v>0</v>
      </c>
      <c r="E348" t="s">
        <v>3100</v>
      </c>
      <c r="F348">
        <f t="shared" si="22"/>
        <v>1</v>
      </c>
      <c r="G348" t="s">
        <v>2269</v>
      </c>
      <c r="H348">
        <f t="shared" si="23"/>
        <v>0</v>
      </c>
      <c r="I348" t="s">
        <v>37</v>
      </c>
    </row>
    <row r="349" spans="1:9" x14ac:dyDescent="0.25">
      <c r="A349" t="s">
        <v>351</v>
      </c>
      <c r="B349">
        <f t="shared" si="20"/>
        <v>1</v>
      </c>
      <c r="C349" t="s">
        <v>130</v>
      </c>
      <c r="D349">
        <f t="shared" si="21"/>
        <v>1</v>
      </c>
      <c r="E349" t="s">
        <v>3721</v>
      </c>
      <c r="F349">
        <f t="shared" si="22"/>
        <v>1</v>
      </c>
      <c r="G349" t="s">
        <v>3626</v>
      </c>
      <c r="H349">
        <f t="shared" si="23"/>
        <v>1</v>
      </c>
      <c r="I349" t="s">
        <v>1015</v>
      </c>
    </row>
    <row r="350" spans="1:9" x14ac:dyDescent="0.25">
      <c r="A350" t="s">
        <v>352</v>
      </c>
      <c r="B350">
        <f t="shared" si="20"/>
        <v>1</v>
      </c>
      <c r="C350" t="s">
        <v>1501</v>
      </c>
      <c r="D350">
        <f t="shared" si="21"/>
        <v>1</v>
      </c>
      <c r="E350" t="s">
        <v>4080</v>
      </c>
      <c r="F350">
        <f t="shared" si="22"/>
        <v>1</v>
      </c>
      <c r="G350" t="s">
        <v>1870</v>
      </c>
      <c r="H350">
        <f t="shared" si="23"/>
        <v>0</v>
      </c>
      <c r="I350" t="s">
        <v>4307</v>
      </c>
    </row>
    <row r="351" spans="1:9" x14ac:dyDescent="0.25">
      <c r="A351" t="s">
        <v>353</v>
      </c>
      <c r="B351">
        <f t="shared" si="20"/>
        <v>1</v>
      </c>
      <c r="C351" t="s">
        <v>1502</v>
      </c>
      <c r="D351">
        <f t="shared" si="21"/>
        <v>1</v>
      </c>
      <c r="E351" t="s">
        <v>2084</v>
      </c>
      <c r="F351">
        <f t="shared" si="22"/>
        <v>1</v>
      </c>
      <c r="G351" t="s">
        <v>2990</v>
      </c>
      <c r="H351">
        <f t="shared" si="23"/>
        <v>1</v>
      </c>
      <c r="I351" t="s">
        <v>249</v>
      </c>
    </row>
    <row r="352" spans="1:9" x14ac:dyDescent="0.25">
      <c r="A352" t="s">
        <v>354</v>
      </c>
      <c r="B352">
        <f t="shared" si="20"/>
        <v>1</v>
      </c>
      <c r="C352" t="s">
        <v>1503</v>
      </c>
      <c r="D352">
        <f t="shared" si="21"/>
        <v>1</v>
      </c>
      <c r="E352" t="s">
        <v>4615</v>
      </c>
      <c r="F352">
        <f t="shared" si="22"/>
        <v>1</v>
      </c>
      <c r="G352" t="s">
        <v>2327</v>
      </c>
      <c r="H352">
        <f t="shared" si="23"/>
        <v>1</v>
      </c>
      <c r="I352" t="s">
        <v>289</v>
      </c>
    </row>
    <row r="353" spans="1:9" x14ac:dyDescent="0.25">
      <c r="A353" t="s">
        <v>355</v>
      </c>
      <c r="B353">
        <f t="shared" si="20"/>
        <v>1</v>
      </c>
      <c r="C353" t="s">
        <v>1504</v>
      </c>
      <c r="D353">
        <f t="shared" si="21"/>
        <v>1</v>
      </c>
      <c r="E353" t="s">
        <v>4680</v>
      </c>
      <c r="F353">
        <f t="shared" si="22"/>
        <v>1</v>
      </c>
      <c r="G353" t="s">
        <v>941</v>
      </c>
      <c r="H353">
        <f t="shared" si="23"/>
        <v>0</v>
      </c>
      <c r="I353" t="s">
        <v>2808</v>
      </c>
    </row>
    <row r="354" spans="1:9" x14ac:dyDescent="0.25">
      <c r="A354" t="s">
        <v>356</v>
      </c>
      <c r="B354">
        <f t="shared" si="20"/>
        <v>1</v>
      </c>
      <c r="C354" t="s">
        <v>577</v>
      </c>
      <c r="D354">
        <f t="shared" si="21"/>
        <v>1</v>
      </c>
      <c r="E354" t="s">
        <v>4343</v>
      </c>
      <c r="F354">
        <f t="shared" si="22"/>
        <v>1</v>
      </c>
      <c r="G354" t="s">
        <v>939</v>
      </c>
      <c r="H354">
        <f t="shared" si="23"/>
        <v>1</v>
      </c>
      <c r="I354" t="s">
        <v>901</v>
      </c>
    </row>
    <row r="355" spans="1:9" x14ac:dyDescent="0.25">
      <c r="A355" t="s">
        <v>357</v>
      </c>
      <c r="B355">
        <f t="shared" si="20"/>
        <v>1</v>
      </c>
      <c r="C355" t="s">
        <v>87</v>
      </c>
      <c r="D355">
        <f t="shared" si="21"/>
        <v>1</v>
      </c>
      <c r="E355" t="s">
        <v>936</v>
      </c>
      <c r="F355">
        <f t="shared" si="22"/>
        <v>1</v>
      </c>
      <c r="G355" t="s">
        <v>88</v>
      </c>
      <c r="H355">
        <f t="shared" si="23"/>
        <v>1</v>
      </c>
      <c r="I355" t="s">
        <v>952</v>
      </c>
    </row>
    <row r="356" spans="1:9" x14ac:dyDescent="0.25">
      <c r="A356" t="s">
        <v>358</v>
      </c>
      <c r="B356">
        <f t="shared" si="20"/>
        <v>1</v>
      </c>
      <c r="C356" t="s">
        <v>1171</v>
      </c>
      <c r="D356">
        <f t="shared" si="21"/>
        <v>1</v>
      </c>
      <c r="E356" t="s">
        <v>1545</v>
      </c>
      <c r="F356">
        <f t="shared" si="22"/>
        <v>1</v>
      </c>
      <c r="G356" t="s">
        <v>322</v>
      </c>
      <c r="H356">
        <f t="shared" si="23"/>
        <v>0</v>
      </c>
      <c r="I356" t="s">
        <v>770</v>
      </c>
    </row>
    <row r="357" spans="1:9" x14ac:dyDescent="0.25">
      <c r="A357" t="s">
        <v>359</v>
      </c>
      <c r="B357">
        <f t="shared" si="20"/>
        <v>1</v>
      </c>
      <c r="C357" t="s">
        <v>598</v>
      </c>
      <c r="D357">
        <f t="shared" si="21"/>
        <v>1</v>
      </c>
      <c r="E357" t="s">
        <v>655</v>
      </c>
      <c r="F357">
        <f t="shared" si="22"/>
        <v>1</v>
      </c>
      <c r="G357" t="s">
        <v>852</v>
      </c>
      <c r="H357">
        <f t="shared" si="23"/>
        <v>1</v>
      </c>
      <c r="I357" t="s">
        <v>305</v>
      </c>
    </row>
    <row r="358" spans="1:9" x14ac:dyDescent="0.25">
      <c r="A358" t="s">
        <v>360</v>
      </c>
      <c r="B358">
        <f t="shared" si="20"/>
        <v>1</v>
      </c>
      <c r="C358" t="s">
        <v>1505</v>
      </c>
      <c r="D358">
        <f t="shared" si="21"/>
        <v>1</v>
      </c>
      <c r="E358" t="s">
        <v>3154</v>
      </c>
      <c r="F358">
        <f t="shared" si="22"/>
        <v>1</v>
      </c>
      <c r="G358" t="s">
        <v>4239</v>
      </c>
      <c r="H358">
        <f t="shared" si="23"/>
        <v>1</v>
      </c>
      <c r="I358" t="s">
        <v>4314</v>
      </c>
    </row>
    <row r="359" spans="1:9" x14ac:dyDescent="0.25">
      <c r="A359" t="s">
        <v>361</v>
      </c>
      <c r="B359">
        <f t="shared" si="20"/>
        <v>1</v>
      </c>
      <c r="C359" t="s">
        <v>1506</v>
      </c>
      <c r="D359">
        <f t="shared" si="21"/>
        <v>1</v>
      </c>
      <c r="E359" t="s">
        <v>4988</v>
      </c>
      <c r="F359">
        <f t="shared" si="22"/>
        <v>1</v>
      </c>
      <c r="G359" t="s">
        <v>2799</v>
      </c>
      <c r="H359">
        <f t="shared" si="23"/>
        <v>0</v>
      </c>
      <c r="I359" t="s">
        <v>98</v>
      </c>
    </row>
    <row r="360" spans="1:9" x14ac:dyDescent="0.25">
      <c r="A360" t="s">
        <v>362</v>
      </c>
      <c r="B360">
        <f t="shared" si="20"/>
        <v>1</v>
      </c>
      <c r="C360" t="s">
        <v>1113</v>
      </c>
      <c r="D360">
        <f t="shared" si="21"/>
        <v>1</v>
      </c>
      <c r="E360" t="s">
        <v>14</v>
      </c>
      <c r="F360">
        <f t="shared" si="22"/>
        <v>1</v>
      </c>
      <c r="G360" t="s">
        <v>2186</v>
      </c>
      <c r="H360">
        <f t="shared" si="23"/>
        <v>1</v>
      </c>
      <c r="I360" t="s">
        <v>212</v>
      </c>
    </row>
    <row r="361" spans="1:9" x14ac:dyDescent="0.25">
      <c r="A361" t="s">
        <v>363</v>
      </c>
      <c r="B361">
        <f t="shared" si="20"/>
        <v>1</v>
      </c>
      <c r="C361" t="s">
        <v>540</v>
      </c>
      <c r="D361">
        <f t="shared" si="21"/>
        <v>1</v>
      </c>
      <c r="E361" t="s">
        <v>1820</v>
      </c>
      <c r="F361">
        <f t="shared" si="22"/>
        <v>1</v>
      </c>
      <c r="G361" t="s">
        <v>1000</v>
      </c>
      <c r="H361">
        <f t="shared" si="23"/>
        <v>1</v>
      </c>
      <c r="I361" t="s">
        <v>129</v>
      </c>
    </row>
    <row r="362" spans="1:9" x14ac:dyDescent="0.25">
      <c r="A362" t="s">
        <v>364</v>
      </c>
      <c r="B362">
        <f t="shared" si="20"/>
        <v>1</v>
      </c>
      <c r="C362" t="s">
        <v>1507</v>
      </c>
      <c r="D362">
        <f t="shared" si="21"/>
        <v>1</v>
      </c>
      <c r="E362" t="s">
        <v>3440</v>
      </c>
      <c r="F362">
        <f t="shared" si="22"/>
        <v>1</v>
      </c>
      <c r="G362" t="s">
        <v>998</v>
      </c>
      <c r="H362">
        <f t="shared" si="23"/>
        <v>1</v>
      </c>
      <c r="I362" t="s">
        <v>2688</v>
      </c>
    </row>
    <row r="363" spans="1:9" x14ac:dyDescent="0.25">
      <c r="A363" t="s">
        <v>365</v>
      </c>
      <c r="B363">
        <f t="shared" si="20"/>
        <v>1</v>
      </c>
      <c r="C363" t="s">
        <v>1140</v>
      </c>
      <c r="D363">
        <f t="shared" si="21"/>
        <v>1</v>
      </c>
      <c r="E363" t="s">
        <v>3381</v>
      </c>
      <c r="F363">
        <f t="shared" si="22"/>
        <v>1</v>
      </c>
      <c r="G363" t="s">
        <v>5442</v>
      </c>
      <c r="H363">
        <f t="shared" si="23"/>
        <v>1</v>
      </c>
      <c r="I363" t="s">
        <v>2437</v>
      </c>
    </row>
    <row r="364" spans="1:9" x14ac:dyDescent="0.25">
      <c r="A364" t="s">
        <v>366</v>
      </c>
      <c r="B364">
        <f t="shared" si="20"/>
        <v>1</v>
      </c>
      <c r="C364" t="s">
        <v>1208</v>
      </c>
      <c r="D364">
        <f t="shared" si="21"/>
        <v>1</v>
      </c>
      <c r="E364" t="s">
        <v>910</v>
      </c>
      <c r="F364">
        <f t="shared" si="22"/>
        <v>1</v>
      </c>
      <c r="G364" t="s">
        <v>4767</v>
      </c>
      <c r="H364">
        <f t="shared" si="23"/>
        <v>1</v>
      </c>
      <c r="I364" t="s">
        <v>1145</v>
      </c>
    </row>
    <row r="365" spans="1:9" x14ac:dyDescent="0.25">
      <c r="A365" t="s">
        <v>367</v>
      </c>
      <c r="B365">
        <f t="shared" si="20"/>
        <v>1</v>
      </c>
      <c r="C365" t="s">
        <v>1508</v>
      </c>
      <c r="D365">
        <f t="shared" si="21"/>
        <v>1</v>
      </c>
      <c r="E365" t="s">
        <v>2198</v>
      </c>
      <c r="F365">
        <f t="shared" si="22"/>
        <v>1</v>
      </c>
      <c r="G365" t="s">
        <v>1407</v>
      </c>
      <c r="H365">
        <f t="shared" si="23"/>
        <v>1</v>
      </c>
      <c r="I365" t="s">
        <v>2281</v>
      </c>
    </row>
    <row r="366" spans="1:9" x14ac:dyDescent="0.25">
      <c r="A366" t="s">
        <v>368</v>
      </c>
      <c r="B366">
        <f t="shared" si="20"/>
        <v>1</v>
      </c>
      <c r="C366" t="s">
        <v>1509</v>
      </c>
      <c r="D366">
        <f t="shared" si="21"/>
        <v>1</v>
      </c>
      <c r="E366" t="s">
        <v>609</v>
      </c>
      <c r="F366">
        <f t="shared" si="22"/>
        <v>0</v>
      </c>
      <c r="G366" t="s">
        <v>3235</v>
      </c>
      <c r="H366">
        <f t="shared" si="23"/>
        <v>1</v>
      </c>
      <c r="I366" t="s">
        <v>221</v>
      </c>
    </row>
    <row r="367" spans="1:9" x14ac:dyDescent="0.25">
      <c r="A367" t="s">
        <v>369</v>
      </c>
      <c r="B367">
        <f t="shared" si="20"/>
        <v>1</v>
      </c>
      <c r="C367" t="s">
        <v>1510</v>
      </c>
      <c r="D367">
        <f t="shared" si="21"/>
        <v>1</v>
      </c>
      <c r="E367" t="s">
        <v>3737</v>
      </c>
      <c r="F367">
        <f t="shared" si="22"/>
        <v>0</v>
      </c>
      <c r="G367" t="s">
        <v>816</v>
      </c>
      <c r="H367">
        <f t="shared" si="23"/>
        <v>1</v>
      </c>
      <c r="I367" t="s">
        <v>1112</v>
      </c>
    </row>
    <row r="368" spans="1:9" x14ac:dyDescent="0.25">
      <c r="A368" t="s">
        <v>370</v>
      </c>
      <c r="B368">
        <f t="shared" si="20"/>
        <v>1</v>
      </c>
      <c r="C368" t="s">
        <v>1511</v>
      </c>
      <c r="D368">
        <f t="shared" si="21"/>
        <v>1</v>
      </c>
      <c r="E368" t="s">
        <v>2355</v>
      </c>
      <c r="F368">
        <f t="shared" si="22"/>
        <v>1</v>
      </c>
      <c r="G368" t="s">
        <v>236</v>
      </c>
      <c r="H368">
        <f t="shared" si="23"/>
        <v>1</v>
      </c>
      <c r="I368" t="s">
        <v>2032</v>
      </c>
    </row>
    <row r="369" spans="1:9" x14ac:dyDescent="0.25">
      <c r="A369" t="s">
        <v>371</v>
      </c>
      <c r="B369">
        <f t="shared" si="20"/>
        <v>1</v>
      </c>
      <c r="C369" t="s">
        <v>105</v>
      </c>
      <c r="D369">
        <f t="shared" si="21"/>
        <v>1</v>
      </c>
      <c r="E369" t="s">
        <v>3045</v>
      </c>
      <c r="F369">
        <f t="shared" si="22"/>
        <v>1</v>
      </c>
      <c r="G369" t="s">
        <v>5164</v>
      </c>
      <c r="H369">
        <f t="shared" si="23"/>
        <v>0</v>
      </c>
      <c r="I369" t="s">
        <v>1121</v>
      </c>
    </row>
    <row r="370" spans="1:9" x14ac:dyDescent="0.25">
      <c r="A370" t="s">
        <v>372</v>
      </c>
      <c r="B370">
        <f t="shared" si="20"/>
        <v>1</v>
      </c>
      <c r="C370" t="s">
        <v>1512</v>
      </c>
      <c r="D370">
        <f t="shared" si="21"/>
        <v>1</v>
      </c>
      <c r="E370" t="s">
        <v>499</v>
      </c>
      <c r="F370">
        <f t="shared" si="22"/>
        <v>1</v>
      </c>
      <c r="G370" t="s">
        <v>491</v>
      </c>
      <c r="H370">
        <f t="shared" si="23"/>
        <v>1</v>
      </c>
      <c r="I370" t="s">
        <v>1885</v>
      </c>
    </row>
    <row r="371" spans="1:9" x14ac:dyDescent="0.25">
      <c r="A371" t="s">
        <v>373</v>
      </c>
      <c r="B371">
        <f t="shared" si="20"/>
        <v>1</v>
      </c>
      <c r="C371" t="s">
        <v>229</v>
      </c>
      <c r="D371">
        <f t="shared" si="21"/>
        <v>1</v>
      </c>
      <c r="E371" t="s">
        <v>5068</v>
      </c>
      <c r="F371">
        <f t="shared" si="22"/>
        <v>1</v>
      </c>
      <c r="G371" t="s">
        <v>2708</v>
      </c>
      <c r="H371">
        <f t="shared" si="23"/>
        <v>1</v>
      </c>
      <c r="I371" t="s">
        <v>582</v>
      </c>
    </row>
    <row r="372" spans="1:9" x14ac:dyDescent="0.25">
      <c r="A372" t="s">
        <v>374</v>
      </c>
      <c r="B372">
        <f t="shared" si="20"/>
        <v>1</v>
      </c>
      <c r="C372" t="s">
        <v>211</v>
      </c>
      <c r="D372">
        <f t="shared" si="21"/>
        <v>1</v>
      </c>
      <c r="E372" t="s">
        <v>4459</v>
      </c>
      <c r="F372">
        <f t="shared" si="22"/>
        <v>1</v>
      </c>
      <c r="G372" t="s">
        <v>1543</v>
      </c>
      <c r="H372">
        <f t="shared" si="23"/>
        <v>1</v>
      </c>
      <c r="I372" t="s">
        <v>667</v>
      </c>
    </row>
    <row r="373" spans="1:9" x14ac:dyDescent="0.25">
      <c r="A373" t="s">
        <v>375</v>
      </c>
      <c r="B373">
        <f t="shared" si="20"/>
        <v>1</v>
      </c>
      <c r="C373" t="s">
        <v>1513</v>
      </c>
      <c r="D373">
        <f t="shared" si="21"/>
        <v>1</v>
      </c>
      <c r="E373" t="s">
        <v>2658</v>
      </c>
      <c r="F373">
        <f t="shared" si="22"/>
        <v>1</v>
      </c>
      <c r="G373" t="s">
        <v>1509</v>
      </c>
      <c r="H373">
        <f t="shared" si="23"/>
        <v>1</v>
      </c>
      <c r="I373" t="s">
        <v>1009</v>
      </c>
    </row>
    <row r="374" spans="1:9" x14ac:dyDescent="0.25">
      <c r="A374" t="s">
        <v>376</v>
      </c>
      <c r="B374">
        <f t="shared" si="20"/>
        <v>1</v>
      </c>
      <c r="C374" t="s">
        <v>1079</v>
      </c>
      <c r="D374">
        <f t="shared" si="21"/>
        <v>0</v>
      </c>
      <c r="E374" t="s">
        <v>5139</v>
      </c>
      <c r="F374">
        <f t="shared" si="22"/>
        <v>0</v>
      </c>
      <c r="G374" t="s">
        <v>1404</v>
      </c>
      <c r="H374">
        <f t="shared" si="23"/>
        <v>0</v>
      </c>
      <c r="I374" t="s">
        <v>741</v>
      </c>
    </row>
    <row r="375" spans="1:9" x14ac:dyDescent="0.25">
      <c r="A375" t="s">
        <v>377</v>
      </c>
      <c r="B375">
        <f t="shared" si="20"/>
        <v>0</v>
      </c>
      <c r="C375" t="s">
        <v>1514</v>
      </c>
      <c r="D375">
        <f t="shared" si="21"/>
        <v>0</v>
      </c>
      <c r="E375" t="s">
        <v>1506</v>
      </c>
      <c r="F375">
        <f t="shared" si="22"/>
        <v>0</v>
      </c>
      <c r="G375" t="s">
        <v>2700</v>
      </c>
      <c r="H375">
        <f t="shared" si="23"/>
        <v>0</v>
      </c>
      <c r="I375" t="s">
        <v>1288</v>
      </c>
    </row>
    <row r="376" spans="1:9" x14ac:dyDescent="0.25">
      <c r="A376" t="s">
        <v>378</v>
      </c>
      <c r="B376">
        <f t="shared" si="20"/>
        <v>1</v>
      </c>
      <c r="C376" t="s">
        <v>1515</v>
      </c>
      <c r="D376">
        <f t="shared" si="21"/>
        <v>1</v>
      </c>
      <c r="E376" t="s">
        <v>3281</v>
      </c>
      <c r="F376">
        <f t="shared" si="22"/>
        <v>1</v>
      </c>
      <c r="G376" t="s">
        <v>599</v>
      </c>
      <c r="H376">
        <f t="shared" si="23"/>
        <v>1</v>
      </c>
      <c r="I376" t="s">
        <v>1053</v>
      </c>
    </row>
    <row r="377" spans="1:9" x14ac:dyDescent="0.25">
      <c r="A377" t="s">
        <v>379</v>
      </c>
      <c r="B377">
        <f t="shared" si="20"/>
        <v>1</v>
      </c>
      <c r="C377" t="s">
        <v>1516</v>
      </c>
      <c r="D377">
        <f t="shared" si="21"/>
        <v>1</v>
      </c>
      <c r="E377" t="s">
        <v>2826</v>
      </c>
      <c r="F377">
        <f t="shared" si="22"/>
        <v>1</v>
      </c>
      <c r="G377" t="s">
        <v>4437</v>
      </c>
      <c r="H377">
        <f t="shared" si="23"/>
        <v>0</v>
      </c>
      <c r="I377" t="s">
        <v>1135</v>
      </c>
    </row>
    <row r="378" spans="1:9" x14ac:dyDescent="0.25">
      <c r="A378" t="s">
        <v>380</v>
      </c>
      <c r="B378">
        <f t="shared" si="20"/>
        <v>1</v>
      </c>
      <c r="C378" t="s">
        <v>976</v>
      </c>
      <c r="D378">
        <f t="shared" si="21"/>
        <v>1</v>
      </c>
      <c r="E378" t="s">
        <v>2640</v>
      </c>
      <c r="F378">
        <f t="shared" si="22"/>
        <v>0</v>
      </c>
      <c r="G378" t="s">
        <v>5443</v>
      </c>
      <c r="H378">
        <f t="shared" si="23"/>
        <v>1</v>
      </c>
      <c r="I378" t="s">
        <v>710</v>
      </c>
    </row>
    <row r="379" spans="1:9" x14ac:dyDescent="0.25">
      <c r="A379" t="s">
        <v>381</v>
      </c>
      <c r="B379">
        <f t="shared" si="20"/>
        <v>1</v>
      </c>
      <c r="C379" t="s">
        <v>1517</v>
      </c>
      <c r="D379">
        <f t="shared" si="21"/>
        <v>1</v>
      </c>
      <c r="E379" t="s">
        <v>78</v>
      </c>
      <c r="F379">
        <f t="shared" si="22"/>
        <v>1</v>
      </c>
      <c r="G379" t="s">
        <v>1905</v>
      </c>
      <c r="H379">
        <f t="shared" si="23"/>
        <v>1</v>
      </c>
      <c r="I379" t="s">
        <v>821</v>
      </c>
    </row>
    <row r="380" spans="1:9" x14ac:dyDescent="0.25">
      <c r="A380" t="s">
        <v>382</v>
      </c>
      <c r="B380">
        <f t="shared" si="20"/>
        <v>1</v>
      </c>
      <c r="C380" t="s">
        <v>1518</v>
      </c>
      <c r="D380">
        <f t="shared" si="21"/>
        <v>0</v>
      </c>
      <c r="E380" t="s">
        <v>3705</v>
      </c>
      <c r="F380">
        <f t="shared" si="22"/>
        <v>1</v>
      </c>
      <c r="G380" t="s">
        <v>1767</v>
      </c>
      <c r="H380">
        <f t="shared" si="23"/>
        <v>0</v>
      </c>
      <c r="I380" t="s">
        <v>288</v>
      </c>
    </row>
    <row r="381" spans="1:9" x14ac:dyDescent="0.25">
      <c r="A381" t="s">
        <v>383</v>
      </c>
      <c r="B381">
        <f t="shared" si="20"/>
        <v>0</v>
      </c>
      <c r="C381" t="s">
        <v>1519</v>
      </c>
      <c r="D381">
        <f t="shared" si="21"/>
        <v>1</v>
      </c>
      <c r="E381" t="s">
        <v>3246</v>
      </c>
      <c r="F381">
        <f t="shared" si="22"/>
        <v>0</v>
      </c>
      <c r="G381" t="s">
        <v>2202</v>
      </c>
      <c r="H381">
        <f t="shared" si="23"/>
        <v>1</v>
      </c>
      <c r="I381" t="s">
        <v>1065</v>
      </c>
    </row>
    <row r="382" spans="1:9" x14ac:dyDescent="0.25">
      <c r="A382" t="s">
        <v>384</v>
      </c>
      <c r="B382">
        <f t="shared" si="20"/>
        <v>0</v>
      </c>
      <c r="C382" t="s">
        <v>1520</v>
      </c>
      <c r="D382">
        <f t="shared" si="21"/>
        <v>0</v>
      </c>
      <c r="E382" t="s">
        <v>2632</v>
      </c>
      <c r="F382">
        <f t="shared" si="22"/>
        <v>0</v>
      </c>
      <c r="G382" t="s">
        <v>1306</v>
      </c>
      <c r="H382">
        <f t="shared" si="23"/>
        <v>0</v>
      </c>
      <c r="I382" t="s">
        <v>23</v>
      </c>
    </row>
    <row r="383" spans="1:9" x14ac:dyDescent="0.25">
      <c r="A383" t="s">
        <v>385</v>
      </c>
      <c r="B383">
        <f t="shared" si="20"/>
        <v>1</v>
      </c>
      <c r="C383" t="s">
        <v>1521</v>
      </c>
      <c r="D383">
        <f t="shared" si="21"/>
        <v>1</v>
      </c>
      <c r="E383" t="s">
        <v>4751</v>
      </c>
      <c r="F383">
        <f t="shared" si="22"/>
        <v>1</v>
      </c>
      <c r="G383" t="s">
        <v>4893</v>
      </c>
      <c r="H383">
        <f t="shared" si="23"/>
        <v>1</v>
      </c>
      <c r="I383" t="s">
        <v>542</v>
      </c>
    </row>
    <row r="384" spans="1:9" x14ac:dyDescent="0.25">
      <c r="A384" t="s">
        <v>386</v>
      </c>
      <c r="B384">
        <f t="shared" si="20"/>
        <v>1</v>
      </c>
      <c r="C384" t="s">
        <v>627</v>
      </c>
      <c r="D384">
        <f t="shared" si="21"/>
        <v>1</v>
      </c>
      <c r="E384" t="s">
        <v>5114</v>
      </c>
      <c r="F384">
        <f t="shared" si="22"/>
        <v>1</v>
      </c>
      <c r="G384" t="s">
        <v>4263</v>
      </c>
      <c r="H384">
        <f t="shared" si="23"/>
        <v>1</v>
      </c>
      <c r="I384" t="s">
        <v>1024</v>
      </c>
    </row>
    <row r="385" spans="1:9" x14ac:dyDescent="0.25">
      <c r="A385" t="s">
        <v>387</v>
      </c>
      <c r="B385">
        <f t="shared" si="20"/>
        <v>1</v>
      </c>
      <c r="C385" t="s">
        <v>643</v>
      </c>
      <c r="D385">
        <f t="shared" si="21"/>
        <v>1</v>
      </c>
      <c r="E385" t="s">
        <v>701</v>
      </c>
      <c r="F385">
        <f t="shared" si="22"/>
        <v>1</v>
      </c>
      <c r="G385" t="s">
        <v>1095</v>
      </c>
      <c r="H385">
        <f t="shared" si="23"/>
        <v>1</v>
      </c>
      <c r="I385" t="s">
        <v>9</v>
      </c>
    </row>
    <row r="386" spans="1:9" x14ac:dyDescent="0.25">
      <c r="A386" t="s">
        <v>388</v>
      </c>
      <c r="B386">
        <f t="shared" si="20"/>
        <v>1</v>
      </c>
      <c r="C386" t="s">
        <v>608</v>
      </c>
      <c r="D386">
        <f t="shared" si="21"/>
        <v>1</v>
      </c>
      <c r="E386" t="s">
        <v>495</v>
      </c>
      <c r="F386">
        <f t="shared" si="22"/>
        <v>1</v>
      </c>
      <c r="G386" t="s">
        <v>938</v>
      </c>
      <c r="H386">
        <f t="shared" si="23"/>
        <v>0</v>
      </c>
      <c r="I386" t="s">
        <v>1044</v>
      </c>
    </row>
    <row r="387" spans="1:9" x14ac:dyDescent="0.25">
      <c r="A387" t="s">
        <v>389</v>
      </c>
      <c r="B387">
        <f t="shared" ref="B387:B450" si="24">COUNTIF(C$1:C$5093,A387)</f>
        <v>1</v>
      </c>
      <c r="C387" t="s">
        <v>480</v>
      </c>
      <c r="D387">
        <f t="shared" ref="D387:D450" si="25">COUNTIF(E$1:E$5093,A387)</f>
        <v>1</v>
      </c>
      <c r="E387" t="s">
        <v>1795</v>
      </c>
      <c r="F387">
        <f t="shared" ref="F387:F450" si="26">COUNTIF(G$1:G$5093,A387)</f>
        <v>1</v>
      </c>
      <c r="G387" t="s">
        <v>2945</v>
      </c>
      <c r="H387">
        <f t="shared" ref="H387:H450" si="27">COUNTIF(I$1:I$5093,A387)</f>
        <v>1</v>
      </c>
      <c r="I387" t="s">
        <v>80</v>
      </c>
    </row>
    <row r="388" spans="1:9" x14ac:dyDescent="0.25">
      <c r="A388" t="s">
        <v>390</v>
      </c>
      <c r="B388">
        <f t="shared" si="24"/>
        <v>1</v>
      </c>
      <c r="C388" t="s">
        <v>239</v>
      </c>
      <c r="D388">
        <f t="shared" si="25"/>
        <v>1</v>
      </c>
      <c r="E388" t="s">
        <v>2805</v>
      </c>
      <c r="F388">
        <f t="shared" si="26"/>
        <v>1</v>
      </c>
      <c r="G388" t="s">
        <v>1636</v>
      </c>
      <c r="H388">
        <f t="shared" si="27"/>
        <v>1</v>
      </c>
      <c r="I388" t="s">
        <v>617</v>
      </c>
    </row>
    <row r="389" spans="1:9" x14ac:dyDescent="0.25">
      <c r="A389" t="s">
        <v>391</v>
      </c>
      <c r="B389">
        <f t="shared" si="24"/>
        <v>1</v>
      </c>
      <c r="C389" t="s">
        <v>1522</v>
      </c>
      <c r="D389">
        <f t="shared" si="25"/>
        <v>1</v>
      </c>
      <c r="E389" t="s">
        <v>2749</v>
      </c>
      <c r="F389">
        <f t="shared" si="26"/>
        <v>1</v>
      </c>
      <c r="G389" t="s">
        <v>1528</v>
      </c>
      <c r="H389">
        <f t="shared" si="27"/>
        <v>1</v>
      </c>
      <c r="I389" t="s">
        <v>100</v>
      </c>
    </row>
    <row r="390" spans="1:9" x14ac:dyDescent="0.25">
      <c r="A390" t="s">
        <v>392</v>
      </c>
      <c r="B390">
        <f t="shared" si="24"/>
        <v>0</v>
      </c>
      <c r="C390" t="s">
        <v>184</v>
      </c>
      <c r="D390">
        <f t="shared" si="25"/>
        <v>0</v>
      </c>
      <c r="E390" t="s">
        <v>3813</v>
      </c>
      <c r="F390">
        <f t="shared" si="26"/>
        <v>0</v>
      </c>
      <c r="G390" t="s">
        <v>1164</v>
      </c>
      <c r="H390">
        <f t="shared" si="27"/>
        <v>0</v>
      </c>
      <c r="I390" t="s">
        <v>469</v>
      </c>
    </row>
    <row r="391" spans="1:9" x14ac:dyDescent="0.25">
      <c r="A391" t="s">
        <v>393</v>
      </c>
      <c r="B391">
        <f t="shared" si="24"/>
        <v>1</v>
      </c>
      <c r="C391" t="s">
        <v>1523</v>
      </c>
      <c r="D391">
        <f t="shared" si="25"/>
        <v>1</v>
      </c>
      <c r="E391" t="s">
        <v>3593</v>
      </c>
      <c r="F391">
        <f t="shared" si="26"/>
        <v>1</v>
      </c>
      <c r="G391" t="s">
        <v>131</v>
      </c>
      <c r="H391">
        <f t="shared" si="27"/>
        <v>1</v>
      </c>
      <c r="I391" t="s">
        <v>521</v>
      </c>
    </row>
    <row r="392" spans="1:9" x14ac:dyDescent="0.25">
      <c r="A392" t="s">
        <v>394</v>
      </c>
      <c r="B392">
        <f t="shared" si="24"/>
        <v>1</v>
      </c>
      <c r="C392" t="s">
        <v>1524</v>
      </c>
      <c r="D392">
        <f t="shared" si="25"/>
        <v>1</v>
      </c>
      <c r="E392" t="s">
        <v>3426</v>
      </c>
      <c r="F392">
        <f t="shared" si="26"/>
        <v>1</v>
      </c>
      <c r="G392" t="s">
        <v>2166</v>
      </c>
      <c r="H392">
        <f t="shared" si="27"/>
        <v>1</v>
      </c>
      <c r="I392" t="s">
        <v>5226</v>
      </c>
    </row>
    <row r="393" spans="1:9" x14ac:dyDescent="0.25">
      <c r="A393" t="s">
        <v>395</v>
      </c>
      <c r="B393">
        <f t="shared" si="24"/>
        <v>1</v>
      </c>
      <c r="C393" t="s">
        <v>1525</v>
      </c>
      <c r="D393">
        <f t="shared" si="25"/>
        <v>0</v>
      </c>
      <c r="E393" t="s">
        <v>886</v>
      </c>
      <c r="F393">
        <f t="shared" si="26"/>
        <v>1</v>
      </c>
      <c r="G393" t="s">
        <v>4676</v>
      </c>
      <c r="H393">
        <f t="shared" si="27"/>
        <v>0</v>
      </c>
      <c r="I393" t="s">
        <v>1546</v>
      </c>
    </row>
    <row r="394" spans="1:9" x14ac:dyDescent="0.25">
      <c r="A394" t="s">
        <v>396</v>
      </c>
      <c r="B394">
        <f t="shared" si="24"/>
        <v>1</v>
      </c>
      <c r="C394" t="s">
        <v>1526</v>
      </c>
      <c r="D394">
        <f t="shared" si="25"/>
        <v>1</v>
      </c>
      <c r="E394" t="s">
        <v>4049</v>
      </c>
      <c r="F394">
        <f t="shared" si="26"/>
        <v>1</v>
      </c>
      <c r="G394" t="s">
        <v>1561</v>
      </c>
      <c r="H394">
        <f t="shared" si="27"/>
        <v>1</v>
      </c>
      <c r="I394" t="s">
        <v>4245</v>
      </c>
    </row>
    <row r="395" spans="1:9" x14ac:dyDescent="0.25">
      <c r="A395" t="s">
        <v>397</v>
      </c>
      <c r="B395">
        <f t="shared" si="24"/>
        <v>1</v>
      </c>
      <c r="C395" t="s">
        <v>1527</v>
      </c>
      <c r="D395">
        <f t="shared" si="25"/>
        <v>1</v>
      </c>
      <c r="E395" t="s">
        <v>3402</v>
      </c>
      <c r="F395">
        <f t="shared" si="26"/>
        <v>1</v>
      </c>
      <c r="G395" t="s">
        <v>1599</v>
      </c>
      <c r="H395">
        <f t="shared" si="27"/>
        <v>1</v>
      </c>
      <c r="I395" t="s">
        <v>4867</v>
      </c>
    </row>
    <row r="396" spans="1:9" x14ac:dyDescent="0.25">
      <c r="A396" t="s">
        <v>398</v>
      </c>
      <c r="B396">
        <f t="shared" si="24"/>
        <v>1</v>
      </c>
      <c r="C396" t="s">
        <v>1114</v>
      </c>
      <c r="D396">
        <f t="shared" si="25"/>
        <v>1</v>
      </c>
      <c r="E396" t="s">
        <v>2117</v>
      </c>
      <c r="F396">
        <f t="shared" si="26"/>
        <v>1</v>
      </c>
      <c r="G396" t="s">
        <v>2531</v>
      </c>
      <c r="H396">
        <f t="shared" si="27"/>
        <v>0</v>
      </c>
      <c r="I396" t="s">
        <v>1600</v>
      </c>
    </row>
    <row r="397" spans="1:9" x14ac:dyDescent="0.25">
      <c r="A397" t="s">
        <v>399</v>
      </c>
      <c r="B397">
        <f t="shared" si="24"/>
        <v>1</v>
      </c>
      <c r="C397" t="s">
        <v>1528</v>
      </c>
      <c r="D397">
        <f t="shared" si="25"/>
        <v>1</v>
      </c>
      <c r="E397" t="s">
        <v>2475</v>
      </c>
      <c r="F397">
        <f t="shared" si="26"/>
        <v>1</v>
      </c>
      <c r="G397" t="s">
        <v>396</v>
      </c>
      <c r="H397">
        <f t="shared" si="27"/>
        <v>1</v>
      </c>
      <c r="I397" t="s">
        <v>4054</v>
      </c>
    </row>
    <row r="398" spans="1:9" x14ac:dyDescent="0.25">
      <c r="A398" t="s">
        <v>400</v>
      </c>
      <c r="B398">
        <f t="shared" si="24"/>
        <v>1</v>
      </c>
      <c r="C398" t="s">
        <v>1529</v>
      </c>
      <c r="D398">
        <f t="shared" si="25"/>
        <v>1</v>
      </c>
      <c r="E398" t="s">
        <v>2608</v>
      </c>
      <c r="F398">
        <f t="shared" si="26"/>
        <v>1</v>
      </c>
      <c r="G398" t="s">
        <v>1665</v>
      </c>
      <c r="H398">
        <f t="shared" si="27"/>
        <v>1</v>
      </c>
      <c r="I398" t="s">
        <v>5392</v>
      </c>
    </row>
    <row r="399" spans="1:9" x14ac:dyDescent="0.25">
      <c r="A399" t="s">
        <v>401</v>
      </c>
      <c r="B399">
        <f t="shared" si="24"/>
        <v>1</v>
      </c>
      <c r="C399" t="s">
        <v>1530</v>
      </c>
      <c r="D399">
        <f t="shared" si="25"/>
        <v>1</v>
      </c>
      <c r="E399" t="s">
        <v>2001</v>
      </c>
      <c r="F399">
        <f t="shared" si="26"/>
        <v>1</v>
      </c>
      <c r="G399" t="s">
        <v>572</v>
      </c>
      <c r="H399">
        <f t="shared" si="27"/>
        <v>1</v>
      </c>
      <c r="I399" t="s">
        <v>3272</v>
      </c>
    </row>
    <row r="400" spans="1:9" x14ac:dyDescent="0.25">
      <c r="A400" t="s">
        <v>402</v>
      </c>
      <c r="B400">
        <f t="shared" si="24"/>
        <v>1</v>
      </c>
      <c r="C400" t="s">
        <v>388</v>
      </c>
      <c r="D400">
        <f t="shared" si="25"/>
        <v>1</v>
      </c>
      <c r="E400" t="s">
        <v>1440</v>
      </c>
      <c r="F400">
        <f t="shared" si="26"/>
        <v>1</v>
      </c>
      <c r="G400" t="s">
        <v>598</v>
      </c>
      <c r="H400">
        <f t="shared" si="27"/>
        <v>1</v>
      </c>
      <c r="I400" t="s">
        <v>569</v>
      </c>
    </row>
    <row r="401" spans="1:9" x14ac:dyDescent="0.25">
      <c r="A401" t="s">
        <v>403</v>
      </c>
      <c r="B401">
        <f t="shared" si="24"/>
        <v>1</v>
      </c>
      <c r="C401" t="s">
        <v>1531</v>
      </c>
      <c r="D401">
        <f t="shared" si="25"/>
        <v>1</v>
      </c>
      <c r="E401" t="s">
        <v>3542</v>
      </c>
      <c r="F401">
        <f t="shared" si="26"/>
        <v>1</v>
      </c>
      <c r="G401" t="s">
        <v>4235</v>
      </c>
      <c r="H401">
        <f t="shared" si="27"/>
        <v>1</v>
      </c>
      <c r="I401" t="s">
        <v>2612</v>
      </c>
    </row>
    <row r="402" spans="1:9" x14ac:dyDescent="0.25">
      <c r="A402" t="s">
        <v>404</v>
      </c>
      <c r="B402">
        <f t="shared" si="24"/>
        <v>1</v>
      </c>
      <c r="C402" t="s">
        <v>95</v>
      </c>
      <c r="D402">
        <f t="shared" si="25"/>
        <v>1</v>
      </c>
      <c r="E402" t="s">
        <v>4336</v>
      </c>
      <c r="F402">
        <f t="shared" si="26"/>
        <v>1</v>
      </c>
      <c r="G402" t="s">
        <v>4386</v>
      </c>
      <c r="H402">
        <f t="shared" si="27"/>
        <v>1</v>
      </c>
      <c r="I402" t="s">
        <v>939</v>
      </c>
    </row>
    <row r="403" spans="1:9" x14ac:dyDescent="0.25">
      <c r="A403" t="s">
        <v>405</v>
      </c>
      <c r="B403">
        <f t="shared" si="24"/>
        <v>1</v>
      </c>
      <c r="C403" t="s">
        <v>1532</v>
      </c>
      <c r="D403">
        <f t="shared" si="25"/>
        <v>1</v>
      </c>
      <c r="E403" t="s">
        <v>82</v>
      </c>
      <c r="F403">
        <f t="shared" si="26"/>
        <v>1</v>
      </c>
      <c r="G403" t="s">
        <v>766</v>
      </c>
      <c r="H403">
        <f t="shared" si="27"/>
        <v>1</v>
      </c>
      <c r="I403" t="s">
        <v>408</v>
      </c>
    </row>
    <row r="404" spans="1:9" x14ac:dyDescent="0.25">
      <c r="A404" t="s">
        <v>406</v>
      </c>
      <c r="B404">
        <f t="shared" si="24"/>
        <v>1</v>
      </c>
      <c r="C404" t="s">
        <v>1533</v>
      </c>
      <c r="D404">
        <f t="shared" si="25"/>
        <v>1</v>
      </c>
      <c r="E404" t="s">
        <v>2991</v>
      </c>
      <c r="F404">
        <f t="shared" si="26"/>
        <v>1</v>
      </c>
      <c r="G404" t="s">
        <v>1364</v>
      </c>
      <c r="H404">
        <f t="shared" si="27"/>
        <v>1</v>
      </c>
      <c r="I404" t="s">
        <v>318</v>
      </c>
    </row>
    <row r="405" spans="1:9" x14ac:dyDescent="0.25">
      <c r="A405" t="s">
        <v>407</v>
      </c>
      <c r="B405">
        <f t="shared" si="24"/>
        <v>1</v>
      </c>
      <c r="C405" t="s">
        <v>1534</v>
      </c>
      <c r="D405">
        <f t="shared" si="25"/>
        <v>1</v>
      </c>
      <c r="E405" t="s">
        <v>210</v>
      </c>
      <c r="F405">
        <f t="shared" si="26"/>
        <v>1</v>
      </c>
      <c r="G405" t="s">
        <v>423</v>
      </c>
      <c r="H405">
        <f t="shared" si="27"/>
        <v>0</v>
      </c>
      <c r="I405" t="s">
        <v>620</v>
      </c>
    </row>
    <row r="406" spans="1:9" x14ac:dyDescent="0.25">
      <c r="A406" t="s">
        <v>408</v>
      </c>
      <c r="B406">
        <f t="shared" si="24"/>
        <v>1</v>
      </c>
      <c r="C406" t="s">
        <v>1535</v>
      </c>
      <c r="D406">
        <f t="shared" si="25"/>
        <v>1</v>
      </c>
      <c r="E406" t="s">
        <v>3125</v>
      </c>
      <c r="F406">
        <f t="shared" si="26"/>
        <v>1</v>
      </c>
      <c r="G406" t="s">
        <v>573</v>
      </c>
      <c r="H406">
        <f t="shared" si="27"/>
        <v>1</v>
      </c>
      <c r="I406" t="s">
        <v>1808</v>
      </c>
    </row>
    <row r="407" spans="1:9" x14ac:dyDescent="0.25">
      <c r="A407" t="s">
        <v>409</v>
      </c>
      <c r="B407">
        <f t="shared" si="24"/>
        <v>1</v>
      </c>
      <c r="C407" t="s">
        <v>1536</v>
      </c>
      <c r="D407">
        <f t="shared" si="25"/>
        <v>1</v>
      </c>
      <c r="E407" t="s">
        <v>1642</v>
      </c>
      <c r="F407">
        <f t="shared" si="26"/>
        <v>1</v>
      </c>
      <c r="G407" t="s">
        <v>639</v>
      </c>
      <c r="H407">
        <f t="shared" si="27"/>
        <v>0</v>
      </c>
      <c r="I407" t="s">
        <v>245</v>
      </c>
    </row>
    <row r="408" spans="1:9" x14ac:dyDescent="0.25">
      <c r="A408" t="s">
        <v>410</v>
      </c>
      <c r="B408">
        <f t="shared" si="24"/>
        <v>1</v>
      </c>
      <c r="C408" t="s">
        <v>1537</v>
      </c>
      <c r="D408">
        <f t="shared" si="25"/>
        <v>1</v>
      </c>
      <c r="E408" t="s">
        <v>671</v>
      </c>
      <c r="F408">
        <f t="shared" si="26"/>
        <v>1</v>
      </c>
      <c r="G408" t="s">
        <v>2279</v>
      </c>
      <c r="H408">
        <f t="shared" si="27"/>
        <v>1</v>
      </c>
      <c r="I408" t="s">
        <v>1179</v>
      </c>
    </row>
    <row r="409" spans="1:9" x14ac:dyDescent="0.25">
      <c r="A409" t="s">
        <v>411</v>
      </c>
      <c r="B409">
        <f t="shared" si="24"/>
        <v>1</v>
      </c>
      <c r="C409" t="s">
        <v>1194</v>
      </c>
      <c r="D409">
        <f t="shared" si="25"/>
        <v>1</v>
      </c>
      <c r="E409" t="s">
        <v>2055</v>
      </c>
      <c r="F409">
        <f t="shared" si="26"/>
        <v>1</v>
      </c>
      <c r="G409" t="s">
        <v>1372</v>
      </c>
      <c r="H409">
        <f t="shared" si="27"/>
        <v>1</v>
      </c>
      <c r="I409" t="s">
        <v>442</v>
      </c>
    </row>
    <row r="410" spans="1:9" x14ac:dyDescent="0.25">
      <c r="A410" t="s">
        <v>412</v>
      </c>
      <c r="B410">
        <f t="shared" si="24"/>
        <v>1</v>
      </c>
      <c r="C410" t="s">
        <v>870</v>
      </c>
      <c r="D410">
        <f t="shared" si="25"/>
        <v>1</v>
      </c>
      <c r="E410" t="s">
        <v>608</v>
      </c>
      <c r="F410">
        <f t="shared" si="26"/>
        <v>1</v>
      </c>
      <c r="G410" t="s">
        <v>1476</v>
      </c>
      <c r="H410">
        <f t="shared" si="27"/>
        <v>1</v>
      </c>
      <c r="I410" t="s">
        <v>400</v>
      </c>
    </row>
    <row r="411" spans="1:9" x14ac:dyDescent="0.25">
      <c r="A411" t="s">
        <v>413</v>
      </c>
      <c r="B411">
        <f t="shared" si="24"/>
        <v>1</v>
      </c>
      <c r="C411" t="s">
        <v>569</v>
      </c>
      <c r="D411">
        <f t="shared" si="25"/>
        <v>1</v>
      </c>
      <c r="E411" t="s">
        <v>4967</v>
      </c>
      <c r="F411">
        <f t="shared" si="26"/>
        <v>1</v>
      </c>
      <c r="G411" t="s">
        <v>1050</v>
      </c>
      <c r="H411">
        <f t="shared" si="27"/>
        <v>0</v>
      </c>
      <c r="I411" t="s">
        <v>164</v>
      </c>
    </row>
    <row r="412" spans="1:9" x14ac:dyDescent="0.25">
      <c r="A412" t="s">
        <v>414</v>
      </c>
      <c r="B412">
        <f t="shared" si="24"/>
        <v>1</v>
      </c>
      <c r="C412" t="s">
        <v>621</v>
      </c>
      <c r="D412">
        <f t="shared" si="25"/>
        <v>1</v>
      </c>
      <c r="E412" t="s">
        <v>2453</v>
      </c>
      <c r="F412">
        <f t="shared" si="26"/>
        <v>1</v>
      </c>
      <c r="G412" t="s">
        <v>17</v>
      </c>
      <c r="H412">
        <f t="shared" si="27"/>
        <v>1</v>
      </c>
      <c r="I412" t="s">
        <v>397</v>
      </c>
    </row>
    <row r="413" spans="1:9" x14ac:dyDescent="0.25">
      <c r="A413" t="s">
        <v>415</v>
      </c>
      <c r="B413">
        <f t="shared" si="24"/>
        <v>1</v>
      </c>
      <c r="C413" t="s">
        <v>1538</v>
      </c>
      <c r="D413">
        <f t="shared" si="25"/>
        <v>1</v>
      </c>
      <c r="E413" t="s">
        <v>1581</v>
      </c>
      <c r="F413">
        <f t="shared" si="26"/>
        <v>1</v>
      </c>
      <c r="G413" t="s">
        <v>664</v>
      </c>
      <c r="H413">
        <f t="shared" si="27"/>
        <v>0</v>
      </c>
      <c r="I413" t="s">
        <v>890</v>
      </c>
    </row>
    <row r="414" spans="1:9" x14ac:dyDescent="0.25">
      <c r="A414" t="s">
        <v>416</v>
      </c>
      <c r="B414">
        <f t="shared" si="24"/>
        <v>1</v>
      </c>
      <c r="C414" t="s">
        <v>311</v>
      </c>
      <c r="D414">
        <f t="shared" si="25"/>
        <v>1</v>
      </c>
      <c r="E414" t="s">
        <v>1849</v>
      </c>
      <c r="F414">
        <f t="shared" si="26"/>
        <v>1</v>
      </c>
      <c r="G414" t="s">
        <v>870</v>
      </c>
      <c r="H414">
        <f t="shared" si="27"/>
        <v>1</v>
      </c>
      <c r="I414" t="s">
        <v>1180</v>
      </c>
    </row>
    <row r="415" spans="1:9" x14ac:dyDescent="0.25">
      <c r="A415" t="s">
        <v>417</v>
      </c>
      <c r="B415">
        <f t="shared" si="24"/>
        <v>1</v>
      </c>
      <c r="C415" t="s">
        <v>1539</v>
      </c>
      <c r="D415">
        <f t="shared" si="25"/>
        <v>1</v>
      </c>
      <c r="E415" t="s">
        <v>2642</v>
      </c>
      <c r="F415">
        <f t="shared" si="26"/>
        <v>1</v>
      </c>
      <c r="G415" t="s">
        <v>2258</v>
      </c>
      <c r="H415">
        <f t="shared" si="27"/>
        <v>0</v>
      </c>
      <c r="I415" t="s">
        <v>1109</v>
      </c>
    </row>
    <row r="416" spans="1:9" x14ac:dyDescent="0.25">
      <c r="A416" t="s">
        <v>418</v>
      </c>
      <c r="B416">
        <f t="shared" si="24"/>
        <v>1</v>
      </c>
      <c r="C416" t="s">
        <v>1540</v>
      </c>
      <c r="D416">
        <f t="shared" si="25"/>
        <v>1</v>
      </c>
      <c r="E416" t="s">
        <v>698</v>
      </c>
      <c r="F416">
        <f t="shared" si="26"/>
        <v>0</v>
      </c>
      <c r="G416" t="s">
        <v>4320</v>
      </c>
      <c r="H416">
        <f t="shared" si="27"/>
        <v>1</v>
      </c>
      <c r="I416" t="s">
        <v>5298</v>
      </c>
    </row>
    <row r="417" spans="1:9" x14ac:dyDescent="0.25">
      <c r="A417" t="s">
        <v>419</v>
      </c>
      <c r="B417">
        <f t="shared" si="24"/>
        <v>1</v>
      </c>
      <c r="C417" t="s">
        <v>1541</v>
      </c>
      <c r="D417">
        <f t="shared" si="25"/>
        <v>1</v>
      </c>
      <c r="E417" t="s">
        <v>2978</v>
      </c>
      <c r="F417">
        <f t="shared" si="26"/>
        <v>1</v>
      </c>
      <c r="G417" t="s">
        <v>1311</v>
      </c>
      <c r="H417">
        <f t="shared" si="27"/>
        <v>0</v>
      </c>
      <c r="I417" t="s">
        <v>4212</v>
      </c>
    </row>
    <row r="418" spans="1:9" x14ac:dyDescent="0.25">
      <c r="A418" t="s">
        <v>420</v>
      </c>
      <c r="B418">
        <f t="shared" si="24"/>
        <v>1</v>
      </c>
      <c r="C418" t="s">
        <v>1542</v>
      </c>
      <c r="D418">
        <f t="shared" si="25"/>
        <v>1</v>
      </c>
      <c r="E418" t="s">
        <v>3392</v>
      </c>
      <c r="F418">
        <f t="shared" si="26"/>
        <v>1</v>
      </c>
      <c r="G418" t="s">
        <v>2577</v>
      </c>
      <c r="H418">
        <f t="shared" si="27"/>
        <v>1</v>
      </c>
      <c r="I418" t="s">
        <v>186</v>
      </c>
    </row>
    <row r="419" spans="1:9" x14ac:dyDescent="0.25">
      <c r="A419" t="s">
        <v>421</v>
      </c>
      <c r="B419">
        <f t="shared" si="24"/>
        <v>1</v>
      </c>
      <c r="C419" t="s">
        <v>1543</v>
      </c>
      <c r="D419">
        <f t="shared" si="25"/>
        <v>1</v>
      </c>
      <c r="E419" t="s">
        <v>3996</v>
      </c>
      <c r="F419">
        <f t="shared" si="26"/>
        <v>1</v>
      </c>
      <c r="G419" t="s">
        <v>5444</v>
      </c>
      <c r="H419">
        <f t="shared" si="27"/>
        <v>0</v>
      </c>
      <c r="I419" t="s">
        <v>4202</v>
      </c>
    </row>
    <row r="420" spans="1:9" x14ac:dyDescent="0.25">
      <c r="A420" t="s">
        <v>422</v>
      </c>
      <c r="B420">
        <f t="shared" si="24"/>
        <v>1</v>
      </c>
      <c r="C420" t="s">
        <v>739</v>
      </c>
      <c r="D420">
        <f t="shared" si="25"/>
        <v>1</v>
      </c>
      <c r="E420" t="s">
        <v>730</v>
      </c>
      <c r="F420">
        <f t="shared" si="26"/>
        <v>1</v>
      </c>
      <c r="G420" t="s">
        <v>1901</v>
      </c>
      <c r="H420">
        <f t="shared" si="27"/>
        <v>1</v>
      </c>
      <c r="I420" t="s">
        <v>301</v>
      </c>
    </row>
    <row r="421" spans="1:9" x14ac:dyDescent="0.25">
      <c r="A421" t="s">
        <v>423</v>
      </c>
      <c r="B421">
        <f t="shared" si="24"/>
        <v>1</v>
      </c>
      <c r="C421" t="s">
        <v>1544</v>
      </c>
      <c r="D421">
        <f t="shared" si="25"/>
        <v>1</v>
      </c>
      <c r="E421" t="s">
        <v>4347</v>
      </c>
      <c r="F421">
        <f t="shared" si="26"/>
        <v>1</v>
      </c>
      <c r="G421" t="s">
        <v>367</v>
      </c>
      <c r="H421">
        <f t="shared" si="27"/>
        <v>0</v>
      </c>
      <c r="I421" t="s">
        <v>3118</v>
      </c>
    </row>
    <row r="422" spans="1:9" x14ac:dyDescent="0.25">
      <c r="A422" t="s">
        <v>424</v>
      </c>
      <c r="B422">
        <f t="shared" si="24"/>
        <v>1</v>
      </c>
      <c r="C422" t="s">
        <v>1545</v>
      </c>
      <c r="D422">
        <f t="shared" si="25"/>
        <v>1</v>
      </c>
      <c r="E422" t="s">
        <v>4496</v>
      </c>
      <c r="F422">
        <f t="shared" si="26"/>
        <v>1</v>
      </c>
      <c r="G422" t="s">
        <v>5032</v>
      </c>
      <c r="H422">
        <f t="shared" si="27"/>
        <v>0</v>
      </c>
      <c r="I422" t="s">
        <v>3854</v>
      </c>
    </row>
    <row r="423" spans="1:9" x14ac:dyDescent="0.25">
      <c r="A423" t="s">
        <v>425</v>
      </c>
      <c r="B423">
        <f t="shared" si="24"/>
        <v>1</v>
      </c>
      <c r="C423" t="s">
        <v>1546</v>
      </c>
      <c r="D423">
        <f t="shared" si="25"/>
        <v>1</v>
      </c>
      <c r="E423" t="s">
        <v>3364</v>
      </c>
      <c r="F423">
        <f t="shared" si="26"/>
        <v>1</v>
      </c>
      <c r="G423" t="s">
        <v>1380</v>
      </c>
      <c r="H423">
        <f t="shared" si="27"/>
        <v>1</v>
      </c>
      <c r="I423" t="s">
        <v>5369</v>
      </c>
    </row>
    <row r="424" spans="1:9" x14ac:dyDescent="0.25">
      <c r="A424" t="s">
        <v>426</v>
      </c>
      <c r="B424">
        <f t="shared" si="24"/>
        <v>1</v>
      </c>
      <c r="C424" t="s">
        <v>1185</v>
      </c>
      <c r="D424">
        <f t="shared" si="25"/>
        <v>1</v>
      </c>
      <c r="E424" t="s">
        <v>975</v>
      </c>
      <c r="F424">
        <f t="shared" si="26"/>
        <v>1</v>
      </c>
      <c r="G424" t="s">
        <v>1336</v>
      </c>
      <c r="H424">
        <f t="shared" si="27"/>
        <v>1</v>
      </c>
      <c r="I424" t="s">
        <v>4276</v>
      </c>
    </row>
    <row r="425" spans="1:9" x14ac:dyDescent="0.25">
      <c r="A425" t="s">
        <v>427</v>
      </c>
      <c r="B425">
        <f t="shared" si="24"/>
        <v>1</v>
      </c>
      <c r="C425" t="s">
        <v>753</v>
      </c>
      <c r="D425">
        <f t="shared" si="25"/>
        <v>1</v>
      </c>
      <c r="E425" t="s">
        <v>1699</v>
      </c>
      <c r="F425">
        <f t="shared" si="26"/>
        <v>1</v>
      </c>
      <c r="G425" t="s">
        <v>5445</v>
      </c>
      <c r="H425">
        <f t="shared" si="27"/>
        <v>1</v>
      </c>
      <c r="I425" t="s">
        <v>5436</v>
      </c>
    </row>
    <row r="426" spans="1:9" x14ac:dyDescent="0.25">
      <c r="A426" t="s">
        <v>428</v>
      </c>
      <c r="B426">
        <f t="shared" si="24"/>
        <v>1</v>
      </c>
      <c r="C426" t="s">
        <v>1547</v>
      </c>
      <c r="D426">
        <f t="shared" si="25"/>
        <v>1</v>
      </c>
      <c r="E426" t="s">
        <v>4991</v>
      </c>
      <c r="F426">
        <f t="shared" si="26"/>
        <v>1</v>
      </c>
      <c r="G426" t="s">
        <v>492</v>
      </c>
      <c r="H426">
        <f t="shared" si="27"/>
        <v>0</v>
      </c>
      <c r="I426" t="s">
        <v>1500</v>
      </c>
    </row>
    <row r="427" spans="1:9" x14ac:dyDescent="0.25">
      <c r="A427" t="s">
        <v>429</v>
      </c>
      <c r="B427">
        <f t="shared" si="24"/>
        <v>1</v>
      </c>
      <c r="C427" t="s">
        <v>1548</v>
      </c>
      <c r="D427">
        <f t="shared" si="25"/>
        <v>1</v>
      </c>
      <c r="E427" t="s">
        <v>4432</v>
      </c>
      <c r="F427">
        <f t="shared" si="26"/>
        <v>0</v>
      </c>
      <c r="G427" t="s">
        <v>1771</v>
      </c>
      <c r="H427">
        <f t="shared" si="27"/>
        <v>0</v>
      </c>
      <c r="I427" t="s">
        <v>954</v>
      </c>
    </row>
    <row r="428" spans="1:9" x14ac:dyDescent="0.25">
      <c r="A428" t="s">
        <v>430</v>
      </c>
      <c r="B428">
        <f t="shared" si="24"/>
        <v>1</v>
      </c>
      <c r="C428" t="s">
        <v>1549</v>
      </c>
      <c r="D428">
        <f t="shared" si="25"/>
        <v>1</v>
      </c>
      <c r="E428" t="s">
        <v>1477</v>
      </c>
      <c r="F428">
        <f t="shared" si="26"/>
        <v>1</v>
      </c>
      <c r="G428" t="s">
        <v>2704</v>
      </c>
      <c r="H428">
        <f t="shared" si="27"/>
        <v>0</v>
      </c>
      <c r="I428" t="s">
        <v>118</v>
      </c>
    </row>
    <row r="429" spans="1:9" x14ac:dyDescent="0.25">
      <c r="A429" t="s">
        <v>431</v>
      </c>
      <c r="B429">
        <f t="shared" si="24"/>
        <v>0</v>
      </c>
      <c r="C429" t="s">
        <v>574</v>
      </c>
      <c r="D429">
        <f t="shared" si="25"/>
        <v>1</v>
      </c>
      <c r="E429" t="s">
        <v>601</v>
      </c>
      <c r="F429">
        <f t="shared" si="26"/>
        <v>0</v>
      </c>
      <c r="G429" t="s">
        <v>3265</v>
      </c>
      <c r="H429">
        <f t="shared" si="27"/>
        <v>1</v>
      </c>
      <c r="I429" t="s">
        <v>906</v>
      </c>
    </row>
    <row r="430" spans="1:9" x14ac:dyDescent="0.25">
      <c r="A430" t="s">
        <v>432</v>
      </c>
      <c r="B430">
        <f t="shared" si="24"/>
        <v>1</v>
      </c>
      <c r="C430" t="s">
        <v>1055</v>
      </c>
      <c r="D430">
        <f t="shared" si="25"/>
        <v>1</v>
      </c>
      <c r="E430" t="s">
        <v>4836</v>
      </c>
      <c r="F430">
        <f t="shared" si="26"/>
        <v>1</v>
      </c>
      <c r="G430" t="s">
        <v>521</v>
      </c>
      <c r="H430">
        <f t="shared" si="27"/>
        <v>0</v>
      </c>
      <c r="I430" t="s">
        <v>1001</v>
      </c>
    </row>
    <row r="431" spans="1:9" x14ac:dyDescent="0.25">
      <c r="A431" t="s">
        <v>433</v>
      </c>
      <c r="B431">
        <f t="shared" si="24"/>
        <v>1</v>
      </c>
      <c r="C431" t="s">
        <v>1550</v>
      </c>
      <c r="D431">
        <f t="shared" si="25"/>
        <v>1</v>
      </c>
      <c r="E431" t="s">
        <v>1009</v>
      </c>
      <c r="F431">
        <f t="shared" si="26"/>
        <v>1</v>
      </c>
      <c r="G431" t="s">
        <v>4056</v>
      </c>
      <c r="H431">
        <f t="shared" si="27"/>
        <v>0</v>
      </c>
      <c r="I431" t="s">
        <v>947</v>
      </c>
    </row>
    <row r="432" spans="1:9" x14ac:dyDescent="0.25">
      <c r="A432" t="s">
        <v>434</v>
      </c>
      <c r="B432">
        <f t="shared" si="24"/>
        <v>1</v>
      </c>
      <c r="C432" t="s">
        <v>1551</v>
      </c>
      <c r="D432">
        <f t="shared" si="25"/>
        <v>1</v>
      </c>
      <c r="E432" t="s">
        <v>1213</v>
      </c>
      <c r="F432">
        <f t="shared" si="26"/>
        <v>1</v>
      </c>
      <c r="G432" t="s">
        <v>2487</v>
      </c>
      <c r="H432">
        <f t="shared" si="27"/>
        <v>1</v>
      </c>
      <c r="I432" t="s">
        <v>789</v>
      </c>
    </row>
    <row r="433" spans="1:9" x14ac:dyDescent="0.25">
      <c r="A433" t="s">
        <v>435</v>
      </c>
      <c r="B433">
        <f t="shared" si="24"/>
        <v>1</v>
      </c>
      <c r="C433" t="s">
        <v>1552</v>
      </c>
      <c r="D433">
        <f t="shared" si="25"/>
        <v>1</v>
      </c>
      <c r="E433" t="s">
        <v>5168</v>
      </c>
      <c r="F433">
        <f t="shared" si="26"/>
        <v>1</v>
      </c>
      <c r="G433" t="s">
        <v>3041</v>
      </c>
      <c r="H433">
        <f t="shared" si="27"/>
        <v>0</v>
      </c>
      <c r="I433" t="s">
        <v>369</v>
      </c>
    </row>
    <row r="434" spans="1:9" x14ac:dyDescent="0.25">
      <c r="A434" t="s">
        <v>436</v>
      </c>
      <c r="B434">
        <f t="shared" si="24"/>
        <v>1</v>
      </c>
      <c r="C434" t="s">
        <v>918</v>
      </c>
      <c r="D434">
        <f t="shared" si="25"/>
        <v>1</v>
      </c>
      <c r="E434" t="s">
        <v>842</v>
      </c>
      <c r="F434">
        <f t="shared" si="26"/>
        <v>1</v>
      </c>
      <c r="G434" t="s">
        <v>1581</v>
      </c>
      <c r="H434">
        <f t="shared" si="27"/>
        <v>1</v>
      </c>
      <c r="I434" t="s">
        <v>2903</v>
      </c>
    </row>
    <row r="435" spans="1:9" x14ac:dyDescent="0.25">
      <c r="A435" t="s">
        <v>437</v>
      </c>
      <c r="B435">
        <f t="shared" si="24"/>
        <v>1</v>
      </c>
      <c r="C435" t="s">
        <v>1553</v>
      </c>
      <c r="D435">
        <f t="shared" si="25"/>
        <v>1</v>
      </c>
      <c r="E435" t="s">
        <v>1801</v>
      </c>
      <c r="F435">
        <f t="shared" si="26"/>
        <v>1</v>
      </c>
      <c r="G435" t="s">
        <v>5446</v>
      </c>
      <c r="H435">
        <f t="shared" si="27"/>
        <v>0</v>
      </c>
      <c r="I435" t="s">
        <v>763</v>
      </c>
    </row>
    <row r="436" spans="1:9" x14ac:dyDescent="0.25">
      <c r="A436" t="s">
        <v>438</v>
      </c>
      <c r="B436">
        <f t="shared" si="24"/>
        <v>1</v>
      </c>
      <c r="C436" t="s">
        <v>1554</v>
      </c>
      <c r="D436">
        <f t="shared" si="25"/>
        <v>1</v>
      </c>
      <c r="E436" t="s">
        <v>4010</v>
      </c>
      <c r="F436">
        <f t="shared" si="26"/>
        <v>1</v>
      </c>
      <c r="G436" t="s">
        <v>601</v>
      </c>
      <c r="H436">
        <f t="shared" si="27"/>
        <v>1</v>
      </c>
      <c r="I436" t="s">
        <v>602</v>
      </c>
    </row>
    <row r="437" spans="1:9" x14ac:dyDescent="0.25">
      <c r="A437" t="s">
        <v>439</v>
      </c>
      <c r="B437">
        <f t="shared" si="24"/>
        <v>0</v>
      </c>
      <c r="C437" t="s">
        <v>1555</v>
      </c>
      <c r="D437">
        <f t="shared" si="25"/>
        <v>1</v>
      </c>
      <c r="E437" t="s">
        <v>2359</v>
      </c>
      <c r="F437">
        <f t="shared" si="26"/>
        <v>0</v>
      </c>
      <c r="G437" t="s">
        <v>2002</v>
      </c>
      <c r="H437">
        <f t="shared" si="27"/>
        <v>1</v>
      </c>
      <c r="I437" t="s">
        <v>119</v>
      </c>
    </row>
    <row r="438" spans="1:9" x14ac:dyDescent="0.25">
      <c r="A438" t="s">
        <v>440</v>
      </c>
      <c r="B438">
        <f t="shared" si="24"/>
        <v>1</v>
      </c>
      <c r="C438" t="s">
        <v>679</v>
      </c>
      <c r="D438">
        <f t="shared" si="25"/>
        <v>1</v>
      </c>
      <c r="E438" t="s">
        <v>3302</v>
      </c>
      <c r="F438">
        <f t="shared" si="26"/>
        <v>0</v>
      </c>
      <c r="G438" t="s">
        <v>4053</v>
      </c>
      <c r="H438">
        <f t="shared" si="27"/>
        <v>0</v>
      </c>
      <c r="I438" t="s">
        <v>259</v>
      </c>
    </row>
    <row r="439" spans="1:9" x14ac:dyDescent="0.25">
      <c r="A439" t="s">
        <v>441</v>
      </c>
      <c r="B439">
        <f t="shared" si="24"/>
        <v>1</v>
      </c>
      <c r="C439" t="s">
        <v>1556</v>
      </c>
      <c r="D439">
        <f t="shared" si="25"/>
        <v>1</v>
      </c>
      <c r="E439" t="s">
        <v>2510</v>
      </c>
      <c r="F439">
        <f t="shared" si="26"/>
        <v>1</v>
      </c>
      <c r="G439" t="s">
        <v>2300</v>
      </c>
      <c r="H439">
        <f t="shared" si="27"/>
        <v>1</v>
      </c>
      <c r="I439" t="s">
        <v>580</v>
      </c>
    </row>
    <row r="440" spans="1:9" x14ac:dyDescent="0.25">
      <c r="A440" t="s">
        <v>442</v>
      </c>
      <c r="B440">
        <f t="shared" si="24"/>
        <v>1</v>
      </c>
      <c r="C440" t="s">
        <v>1557</v>
      </c>
      <c r="D440">
        <f t="shared" si="25"/>
        <v>1</v>
      </c>
      <c r="E440" t="s">
        <v>4013</v>
      </c>
      <c r="F440">
        <f t="shared" si="26"/>
        <v>1</v>
      </c>
      <c r="G440" t="s">
        <v>2404</v>
      </c>
      <c r="H440">
        <f t="shared" si="27"/>
        <v>1</v>
      </c>
      <c r="I440" t="s">
        <v>478</v>
      </c>
    </row>
    <row r="441" spans="1:9" x14ac:dyDescent="0.25">
      <c r="A441" t="s">
        <v>443</v>
      </c>
      <c r="B441">
        <f t="shared" si="24"/>
        <v>1</v>
      </c>
      <c r="C441" t="s">
        <v>1558</v>
      </c>
      <c r="D441">
        <f t="shared" si="25"/>
        <v>0</v>
      </c>
      <c r="E441" t="s">
        <v>709</v>
      </c>
      <c r="F441">
        <f t="shared" si="26"/>
        <v>0</v>
      </c>
      <c r="G441" t="s">
        <v>1935</v>
      </c>
      <c r="H441">
        <f t="shared" si="27"/>
        <v>0</v>
      </c>
      <c r="I441" t="s">
        <v>155</v>
      </c>
    </row>
    <row r="442" spans="1:9" x14ac:dyDescent="0.25">
      <c r="A442" t="s">
        <v>444</v>
      </c>
      <c r="B442">
        <f t="shared" si="24"/>
        <v>1</v>
      </c>
      <c r="C442" t="s">
        <v>1559</v>
      </c>
      <c r="D442">
        <f t="shared" si="25"/>
        <v>1</v>
      </c>
      <c r="E442" t="s">
        <v>2071</v>
      </c>
      <c r="F442">
        <f t="shared" si="26"/>
        <v>1</v>
      </c>
      <c r="G442" t="s">
        <v>1327</v>
      </c>
      <c r="H442">
        <f t="shared" si="27"/>
        <v>1</v>
      </c>
      <c r="I442" t="s">
        <v>606</v>
      </c>
    </row>
    <row r="443" spans="1:9" x14ac:dyDescent="0.25">
      <c r="A443" t="s">
        <v>445</v>
      </c>
      <c r="B443">
        <f t="shared" si="24"/>
        <v>1</v>
      </c>
      <c r="C443" t="s">
        <v>692</v>
      </c>
      <c r="D443">
        <f t="shared" si="25"/>
        <v>1</v>
      </c>
      <c r="E443" t="s">
        <v>1366</v>
      </c>
      <c r="F443">
        <f t="shared" si="26"/>
        <v>1</v>
      </c>
      <c r="G443" t="s">
        <v>3863</v>
      </c>
      <c r="H443">
        <f t="shared" si="27"/>
        <v>0</v>
      </c>
      <c r="I443" t="s">
        <v>1198</v>
      </c>
    </row>
    <row r="444" spans="1:9" x14ac:dyDescent="0.25">
      <c r="A444" t="s">
        <v>446</v>
      </c>
      <c r="B444">
        <f t="shared" si="24"/>
        <v>1</v>
      </c>
      <c r="C444" t="s">
        <v>760</v>
      </c>
      <c r="D444">
        <f t="shared" si="25"/>
        <v>1</v>
      </c>
      <c r="E444" t="s">
        <v>23</v>
      </c>
      <c r="F444">
        <f t="shared" si="26"/>
        <v>1</v>
      </c>
      <c r="G444" t="s">
        <v>1341</v>
      </c>
      <c r="H444">
        <f t="shared" si="27"/>
        <v>1</v>
      </c>
      <c r="I444" t="s">
        <v>161</v>
      </c>
    </row>
    <row r="445" spans="1:9" x14ac:dyDescent="0.25">
      <c r="A445" t="s">
        <v>447</v>
      </c>
      <c r="B445">
        <f t="shared" si="24"/>
        <v>1</v>
      </c>
      <c r="C445" t="s">
        <v>1560</v>
      </c>
      <c r="D445">
        <f t="shared" si="25"/>
        <v>1</v>
      </c>
      <c r="E445" t="s">
        <v>1463</v>
      </c>
      <c r="F445">
        <f t="shared" si="26"/>
        <v>1</v>
      </c>
      <c r="G445" t="s">
        <v>2976</v>
      </c>
      <c r="H445">
        <f t="shared" si="27"/>
        <v>0</v>
      </c>
      <c r="I445" t="s">
        <v>2248</v>
      </c>
    </row>
    <row r="446" spans="1:9" x14ac:dyDescent="0.25">
      <c r="A446" t="s">
        <v>448</v>
      </c>
      <c r="B446">
        <f t="shared" si="24"/>
        <v>1</v>
      </c>
      <c r="C446" t="s">
        <v>170</v>
      </c>
      <c r="D446">
        <f t="shared" si="25"/>
        <v>1</v>
      </c>
      <c r="E446" t="s">
        <v>5187</v>
      </c>
      <c r="F446">
        <f t="shared" si="26"/>
        <v>1</v>
      </c>
      <c r="G446" t="s">
        <v>3050</v>
      </c>
      <c r="H446">
        <f t="shared" si="27"/>
        <v>1</v>
      </c>
      <c r="I446" t="s">
        <v>3622</v>
      </c>
    </row>
    <row r="447" spans="1:9" x14ac:dyDescent="0.25">
      <c r="A447" t="s">
        <v>449</v>
      </c>
      <c r="B447">
        <f t="shared" si="24"/>
        <v>1</v>
      </c>
      <c r="C447" t="s">
        <v>1561</v>
      </c>
      <c r="D447">
        <f t="shared" si="25"/>
        <v>1</v>
      </c>
      <c r="E447" t="s">
        <v>4113</v>
      </c>
      <c r="F447">
        <f t="shared" si="26"/>
        <v>1</v>
      </c>
      <c r="G447" t="s">
        <v>1513</v>
      </c>
      <c r="H447">
        <f t="shared" si="27"/>
        <v>0</v>
      </c>
      <c r="I447" t="s">
        <v>1240</v>
      </c>
    </row>
    <row r="448" spans="1:9" x14ac:dyDescent="0.25">
      <c r="A448" t="s">
        <v>450</v>
      </c>
      <c r="B448">
        <f t="shared" si="24"/>
        <v>1</v>
      </c>
      <c r="C448" t="s">
        <v>45</v>
      </c>
      <c r="D448">
        <f t="shared" si="25"/>
        <v>1</v>
      </c>
      <c r="E448" t="s">
        <v>1405</v>
      </c>
      <c r="F448">
        <f t="shared" si="26"/>
        <v>1</v>
      </c>
      <c r="G448" t="s">
        <v>2233</v>
      </c>
      <c r="H448">
        <f t="shared" si="27"/>
        <v>1</v>
      </c>
      <c r="I448" t="s">
        <v>2904</v>
      </c>
    </row>
    <row r="449" spans="1:9" x14ac:dyDescent="0.25">
      <c r="A449" t="s">
        <v>451</v>
      </c>
      <c r="B449">
        <f t="shared" si="24"/>
        <v>1</v>
      </c>
      <c r="C449" t="s">
        <v>1562</v>
      </c>
      <c r="D449">
        <f t="shared" si="25"/>
        <v>1</v>
      </c>
      <c r="E449" t="s">
        <v>1447</v>
      </c>
      <c r="F449">
        <f t="shared" si="26"/>
        <v>1</v>
      </c>
      <c r="G449" t="s">
        <v>1866</v>
      </c>
      <c r="H449">
        <f t="shared" si="27"/>
        <v>1</v>
      </c>
      <c r="I449" t="s">
        <v>4758</v>
      </c>
    </row>
    <row r="450" spans="1:9" x14ac:dyDescent="0.25">
      <c r="A450" t="s">
        <v>452</v>
      </c>
      <c r="B450">
        <f t="shared" si="24"/>
        <v>1</v>
      </c>
      <c r="C450" t="s">
        <v>1563</v>
      </c>
      <c r="D450">
        <f t="shared" si="25"/>
        <v>1</v>
      </c>
      <c r="E450" t="s">
        <v>1063</v>
      </c>
      <c r="F450">
        <f t="shared" si="26"/>
        <v>1</v>
      </c>
      <c r="G450" t="s">
        <v>1062</v>
      </c>
      <c r="H450">
        <f t="shared" si="27"/>
        <v>1</v>
      </c>
      <c r="I450" t="s">
        <v>5281</v>
      </c>
    </row>
    <row r="451" spans="1:9" x14ac:dyDescent="0.25">
      <c r="A451" t="s">
        <v>453</v>
      </c>
      <c r="B451">
        <f t="shared" ref="B451:B514" si="28">COUNTIF(C$1:C$5093,A451)</f>
        <v>1</v>
      </c>
      <c r="C451" t="s">
        <v>1564</v>
      </c>
      <c r="D451">
        <f t="shared" ref="D451:D514" si="29">COUNTIF(E$1:E$5093,A451)</f>
        <v>1</v>
      </c>
      <c r="E451" t="s">
        <v>2699</v>
      </c>
      <c r="F451">
        <f t="shared" ref="F451:F514" si="30">COUNTIF(G$1:G$5093,A451)</f>
        <v>1</v>
      </c>
      <c r="G451" t="s">
        <v>2272</v>
      </c>
      <c r="H451">
        <f t="shared" ref="H451:H514" si="31">COUNTIF(I$1:I$5093,A451)</f>
        <v>1</v>
      </c>
      <c r="I451" t="s">
        <v>5125</v>
      </c>
    </row>
    <row r="452" spans="1:9" x14ac:dyDescent="0.25">
      <c r="A452" t="s">
        <v>454</v>
      </c>
      <c r="B452">
        <f t="shared" si="28"/>
        <v>1</v>
      </c>
      <c r="C452" t="s">
        <v>1565</v>
      </c>
      <c r="D452">
        <f t="shared" si="29"/>
        <v>1</v>
      </c>
      <c r="E452" t="s">
        <v>3571</v>
      </c>
      <c r="F452">
        <f t="shared" si="30"/>
        <v>1</v>
      </c>
      <c r="G452" t="s">
        <v>1762</v>
      </c>
      <c r="H452">
        <f t="shared" si="31"/>
        <v>1</v>
      </c>
      <c r="I452" t="s">
        <v>3291</v>
      </c>
    </row>
    <row r="453" spans="1:9" x14ac:dyDescent="0.25">
      <c r="A453" t="s">
        <v>455</v>
      </c>
      <c r="B453">
        <f t="shared" si="28"/>
        <v>1</v>
      </c>
      <c r="C453" t="s">
        <v>1566</v>
      </c>
      <c r="D453">
        <f t="shared" si="29"/>
        <v>1</v>
      </c>
      <c r="E453" t="s">
        <v>4965</v>
      </c>
      <c r="F453">
        <f t="shared" si="30"/>
        <v>1</v>
      </c>
      <c r="G453" t="s">
        <v>840</v>
      </c>
      <c r="H453">
        <f t="shared" si="31"/>
        <v>1</v>
      </c>
      <c r="I453" t="s">
        <v>5116</v>
      </c>
    </row>
    <row r="454" spans="1:9" x14ac:dyDescent="0.25">
      <c r="A454" t="s">
        <v>456</v>
      </c>
      <c r="B454">
        <f t="shared" si="28"/>
        <v>1</v>
      </c>
      <c r="C454" t="s">
        <v>1567</v>
      </c>
      <c r="D454">
        <f t="shared" si="29"/>
        <v>1</v>
      </c>
      <c r="E454" t="s">
        <v>3680</v>
      </c>
      <c r="F454">
        <f t="shared" si="30"/>
        <v>1</v>
      </c>
      <c r="G454" t="s">
        <v>1001</v>
      </c>
      <c r="H454">
        <f t="shared" si="31"/>
        <v>0</v>
      </c>
      <c r="I454" t="s">
        <v>5401</v>
      </c>
    </row>
    <row r="455" spans="1:9" x14ac:dyDescent="0.25">
      <c r="A455" t="s">
        <v>457</v>
      </c>
      <c r="B455">
        <f t="shared" si="28"/>
        <v>1</v>
      </c>
      <c r="C455" t="s">
        <v>1568</v>
      </c>
      <c r="D455">
        <f t="shared" si="29"/>
        <v>1</v>
      </c>
      <c r="E455" t="s">
        <v>504</v>
      </c>
      <c r="F455">
        <f t="shared" si="30"/>
        <v>1</v>
      </c>
      <c r="G455" t="s">
        <v>4276</v>
      </c>
      <c r="H455">
        <f t="shared" si="31"/>
        <v>1</v>
      </c>
      <c r="I455" t="s">
        <v>145</v>
      </c>
    </row>
    <row r="456" spans="1:9" x14ac:dyDescent="0.25">
      <c r="A456" t="s">
        <v>458</v>
      </c>
      <c r="B456">
        <f t="shared" si="28"/>
        <v>1</v>
      </c>
      <c r="C456" t="s">
        <v>1141</v>
      </c>
      <c r="D456">
        <f t="shared" si="29"/>
        <v>1</v>
      </c>
      <c r="E456" t="s">
        <v>4222</v>
      </c>
      <c r="F456">
        <f t="shared" si="30"/>
        <v>1</v>
      </c>
      <c r="G456" t="s">
        <v>1103</v>
      </c>
      <c r="H456">
        <f t="shared" si="31"/>
        <v>1</v>
      </c>
      <c r="I456" t="s">
        <v>865</v>
      </c>
    </row>
    <row r="457" spans="1:9" x14ac:dyDescent="0.25">
      <c r="A457" t="s">
        <v>459</v>
      </c>
      <c r="B457">
        <f t="shared" si="28"/>
        <v>1</v>
      </c>
      <c r="C457" t="s">
        <v>512</v>
      </c>
      <c r="D457">
        <f t="shared" si="29"/>
        <v>1</v>
      </c>
      <c r="E457" t="s">
        <v>3733</v>
      </c>
      <c r="F457">
        <f t="shared" si="30"/>
        <v>1</v>
      </c>
      <c r="G457" t="s">
        <v>310</v>
      </c>
      <c r="H457">
        <f t="shared" si="31"/>
        <v>1</v>
      </c>
      <c r="I457" t="s">
        <v>3143</v>
      </c>
    </row>
    <row r="458" spans="1:9" x14ac:dyDescent="0.25">
      <c r="A458" t="s">
        <v>460</v>
      </c>
      <c r="B458">
        <f t="shared" si="28"/>
        <v>1</v>
      </c>
      <c r="C458" t="s">
        <v>1569</v>
      </c>
      <c r="D458">
        <f t="shared" si="29"/>
        <v>1</v>
      </c>
      <c r="E458" t="s">
        <v>368</v>
      </c>
      <c r="F458">
        <f t="shared" si="30"/>
        <v>1</v>
      </c>
      <c r="G458" t="s">
        <v>330</v>
      </c>
      <c r="H458">
        <f t="shared" si="31"/>
        <v>0</v>
      </c>
      <c r="I458" t="s">
        <v>1045</v>
      </c>
    </row>
    <row r="459" spans="1:9" x14ac:dyDescent="0.25">
      <c r="A459" t="s">
        <v>461</v>
      </c>
      <c r="B459">
        <f t="shared" si="28"/>
        <v>1</v>
      </c>
      <c r="C459" t="s">
        <v>1570</v>
      </c>
      <c r="D459">
        <f t="shared" si="29"/>
        <v>1</v>
      </c>
      <c r="E459" t="s">
        <v>3516</v>
      </c>
      <c r="F459">
        <f t="shared" si="30"/>
        <v>1</v>
      </c>
      <c r="G459" t="s">
        <v>4816</v>
      </c>
      <c r="H459">
        <f t="shared" si="31"/>
        <v>0</v>
      </c>
      <c r="I459" t="s">
        <v>1666</v>
      </c>
    </row>
    <row r="460" spans="1:9" x14ac:dyDescent="0.25">
      <c r="A460" t="s">
        <v>462</v>
      </c>
      <c r="B460">
        <f t="shared" si="28"/>
        <v>1</v>
      </c>
      <c r="C460" t="s">
        <v>1571</v>
      </c>
      <c r="D460">
        <f t="shared" si="29"/>
        <v>0</v>
      </c>
      <c r="E460" t="s">
        <v>5231</v>
      </c>
      <c r="F460">
        <f t="shared" si="30"/>
        <v>0</v>
      </c>
      <c r="G460" t="s">
        <v>44</v>
      </c>
      <c r="H460">
        <f t="shared" si="31"/>
        <v>0</v>
      </c>
      <c r="I460" t="s">
        <v>3377</v>
      </c>
    </row>
    <row r="461" spans="1:9" x14ac:dyDescent="0.25">
      <c r="A461" t="s">
        <v>463</v>
      </c>
      <c r="B461">
        <f t="shared" si="28"/>
        <v>1</v>
      </c>
      <c r="C461" t="s">
        <v>1572</v>
      </c>
      <c r="D461">
        <f t="shared" si="29"/>
        <v>0</v>
      </c>
      <c r="E461" t="s">
        <v>3076</v>
      </c>
      <c r="F461">
        <f t="shared" si="30"/>
        <v>0</v>
      </c>
      <c r="G461" t="s">
        <v>1751</v>
      </c>
      <c r="H461">
        <f t="shared" si="31"/>
        <v>0</v>
      </c>
      <c r="I461" t="s">
        <v>4505</v>
      </c>
    </row>
    <row r="462" spans="1:9" x14ac:dyDescent="0.25">
      <c r="A462" t="s">
        <v>464</v>
      </c>
      <c r="B462">
        <f t="shared" si="28"/>
        <v>1</v>
      </c>
      <c r="C462" t="s">
        <v>338</v>
      </c>
      <c r="D462">
        <f t="shared" si="29"/>
        <v>1</v>
      </c>
      <c r="E462" t="s">
        <v>2407</v>
      </c>
      <c r="F462">
        <f t="shared" si="30"/>
        <v>1</v>
      </c>
      <c r="G462" t="s">
        <v>2731</v>
      </c>
      <c r="H462">
        <f t="shared" si="31"/>
        <v>1</v>
      </c>
      <c r="I462" t="s">
        <v>808</v>
      </c>
    </row>
    <row r="463" spans="1:9" x14ac:dyDescent="0.25">
      <c r="A463" t="s">
        <v>465</v>
      </c>
      <c r="B463">
        <f t="shared" si="28"/>
        <v>1</v>
      </c>
      <c r="C463" t="s">
        <v>688</v>
      </c>
      <c r="D463">
        <f t="shared" si="29"/>
        <v>1</v>
      </c>
      <c r="E463" t="s">
        <v>321</v>
      </c>
      <c r="F463">
        <f t="shared" si="30"/>
        <v>1</v>
      </c>
      <c r="G463" t="s">
        <v>2318</v>
      </c>
      <c r="H463">
        <f t="shared" si="31"/>
        <v>1</v>
      </c>
      <c r="I463" t="s">
        <v>2620</v>
      </c>
    </row>
    <row r="464" spans="1:9" x14ac:dyDescent="0.25">
      <c r="A464" t="s">
        <v>466</v>
      </c>
      <c r="B464">
        <f t="shared" si="28"/>
        <v>1</v>
      </c>
      <c r="C464" t="s">
        <v>404</v>
      </c>
      <c r="D464">
        <f t="shared" si="29"/>
        <v>1</v>
      </c>
      <c r="E464" t="s">
        <v>3288</v>
      </c>
      <c r="F464">
        <f t="shared" si="30"/>
        <v>1</v>
      </c>
      <c r="G464" t="s">
        <v>728</v>
      </c>
      <c r="H464">
        <f t="shared" si="31"/>
        <v>0</v>
      </c>
      <c r="I464" t="s">
        <v>627</v>
      </c>
    </row>
    <row r="465" spans="1:9" x14ac:dyDescent="0.25">
      <c r="A465" t="s">
        <v>467</v>
      </c>
      <c r="B465">
        <f t="shared" si="28"/>
        <v>1</v>
      </c>
      <c r="C465" t="s">
        <v>1128</v>
      </c>
      <c r="D465">
        <f t="shared" si="29"/>
        <v>1</v>
      </c>
      <c r="E465" t="s">
        <v>787</v>
      </c>
      <c r="F465">
        <f t="shared" si="30"/>
        <v>1</v>
      </c>
      <c r="G465" t="s">
        <v>1302</v>
      </c>
      <c r="H465">
        <f t="shared" si="31"/>
        <v>1</v>
      </c>
      <c r="I465" t="s">
        <v>229</v>
      </c>
    </row>
    <row r="466" spans="1:9" x14ac:dyDescent="0.25">
      <c r="A466" t="s">
        <v>468</v>
      </c>
      <c r="B466">
        <f t="shared" si="28"/>
        <v>1</v>
      </c>
      <c r="C466" t="s">
        <v>1573</v>
      </c>
      <c r="D466">
        <f t="shared" si="29"/>
        <v>0</v>
      </c>
      <c r="E466" t="s">
        <v>3147</v>
      </c>
      <c r="F466">
        <f t="shared" si="30"/>
        <v>0</v>
      </c>
      <c r="G466" t="s">
        <v>2131</v>
      </c>
      <c r="H466">
        <f t="shared" si="31"/>
        <v>0</v>
      </c>
      <c r="I466" t="s">
        <v>656</v>
      </c>
    </row>
    <row r="467" spans="1:9" x14ac:dyDescent="0.25">
      <c r="A467" t="s">
        <v>469</v>
      </c>
      <c r="B467">
        <f t="shared" si="28"/>
        <v>1</v>
      </c>
      <c r="C467" t="s">
        <v>662</v>
      </c>
      <c r="D467">
        <f t="shared" si="29"/>
        <v>1</v>
      </c>
      <c r="E467" t="s">
        <v>450</v>
      </c>
      <c r="F467">
        <f t="shared" si="30"/>
        <v>0</v>
      </c>
      <c r="G467" t="s">
        <v>873</v>
      </c>
      <c r="H467">
        <f t="shared" si="31"/>
        <v>1</v>
      </c>
      <c r="I467" t="s">
        <v>163</v>
      </c>
    </row>
    <row r="468" spans="1:9" x14ac:dyDescent="0.25">
      <c r="A468" t="s">
        <v>470</v>
      </c>
      <c r="B468">
        <f t="shared" si="28"/>
        <v>1</v>
      </c>
      <c r="C468" t="s">
        <v>1574</v>
      </c>
      <c r="D468">
        <f t="shared" si="29"/>
        <v>1</v>
      </c>
      <c r="E468" t="s">
        <v>3015</v>
      </c>
      <c r="F468">
        <f t="shared" si="30"/>
        <v>1</v>
      </c>
      <c r="G468" t="s">
        <v>416</v>
      </c>
      <c r="H468">
        <f t="shared" si="31"/>
        <v>0</v>
      </c>
      <c r="I468" t="s">
        <v>605</v>
      </c>
    </row>
    <row r="469" spans="1:9" x14ac:dyDescent="0.25">
      <c r="A469" t="s">
        <v>471</v>
      </c>
      <c r="B469">
        <f t="shared" si="28"/>
        <v>1</v>
      </c>
      <c r="C469" t="s">
        <v>77</v>
      </c>
      <c r="D469">
        <f t="shared" si="29"/>
        <v>1</v>
      </c>
      <c r="E469" t="s">
        <v>4223</v>
      </c>
      <c r="F469">
        <f t="shared" si="30"/>
        <v>1</v>
      </c>
      <c r="G469" t="s">
        <v>190</v>
      </c>
      <c r="H469">
        <f t="shared" si="31"/>
        <v>1</v>
      </c>
      <c r="I469" t="s">
        <v>4293</v>
      </c>
    </row>
    <row r="470" spans="1:9" x14ac:dyDescent="0.25">
      <c r="A470" t="s">
        <v>472</v>
      </c>
      <c r="B470">
        <f t="shared" si="28"/>
        <v>1</v>
      </c>
      <c r="C470" t="s">
        <v>1575</v>
      </c>
      <c r="D470">
        <f t="shared" si="29"/>
        <v>1</v>
      </c>
      <c r="E470" t="s">
        <v>191</v>
      </c>
      <c r="F470">
        <f t="shared" si="30"/>
        <v>1</v>
      </c>
      <c r="G470" t="s">
        <v>3162</v>
      </c>
      <c r="H470">
        <f t="shared" si="31"/>
        <v>1</v>
      </c>
      <c r="I470" t="s">
        <v>2987</v>
      </c>
    </row>
    <row r="471" spans="1:9" x14ac:dyDescent="0.25">
      <c r="A471" t="s">
        <v>473</v>
      </c>
      <c r="B471">
        <f t="shared" si="28"/>
        <v>1</v>
      </c>
      <c r="C471" t="s">
        <v>1002</v>
      </c>
      <c r="D471">
        <f t="shared" si="29"/>
        <v>1</v>
      </c>
      <c r="E471" t="s">
        <v>2636</v>
      </c>
      <c r="F471">
        <f t="shared" si="30"/>
        <v>1</v>
      </c>
      <c r="G471" t="s">
        <v>450</v>
      </c>
      <c r="H471">
        <f t="shared" si="31"/>
        <v>1</v>
      </c>
      <c r="I471" t="s">
        <v>2418</v>
      </c>
    </row>
    <row r="472" spans="1:9" x14ac:dyDescent="0.25">
      <c r="A472" t="s">
        <v>474</v>
      </c>
      <c r="B472">
        <f t="shared" si="28"/>
        <v>1</v>
      </c>
      <c r="C472" t="s">
        <v>386</v>
      </c>
      <c r="D472">
        <f t="shared" si="29"/>
        <v>1</v>
      </c>
      <c r="E472" t="s">
        <v>3303</v>
      </c>
      <c r="F472">
        <f t="shared" si="30"/>
        <v>1</v>
      </c>
      <c r="G472" t="s">
        <v>4317</v>
      </c>
      <c r="H472">
        <f t="shared" si="31"/>
        <v>0</v>
      </c>
      <c r="I472" t="s">
        <v>622</v>
      </c>
    </row>
    <row r="473" spans="1:9" x14ac:dyDescent="0.25">
      <c r="A473" t="s">
        <v>475</v>
      </c>
      <c r="B473">
        <f t="shared" si="28"/>
        <v>1</v>
      </c>
      <c r="C473" t="s">
        <v>1576</v>
      </c>
      <c r="D473">
        <f t="shared" si="29"/>
        <v>1</v>
      </c>
      <c r="E473" t="s">
        <v>3237</v>
      </c>
      <c r="F473">
        <f t="shared" si="30"/>
        <v>1</v>
      </c>
      <c r="G473" t="s">
        <v>1353</v>
      </c>
      <c r="H473">
        <f t="shared" si="31"/>
        <v>0</v>
      </c>
      <c r="I473" t="s">
        <v>236</v>
      </c>
    </row>
    <row r="474" spans="1:9" x14ac:dyDescent="0.25">
      <c r="A474" t="s">
        <v>476</v>
      </c>
      <c r="B474">
        <f t="shared" si="28"/>
        <v>1</v>
      </c>
      <c r="C474" t="s">
        <v>857</v>
      </c>
      <c r="D474">
        <f t="shared" si="29"/>
        <v>1</v>
      </c>
      <c r="E474" t="s">
        <v>969</v>
      </c>
      <c r="F474">
        <f t="shared" si="30"/>
        <v>1</v>
      </c>
      <c r="G474" t="s">
        <v>552</v>
      </c>
      <c r="H474">
        <f t="shared" si="31"/>
        <v>1</v>
      </c>
      <c r="I474" t="s">
        <v>688</v>
      </c>
    </row>
    <row r="475" spans="1:9" x14ac:dyDescent="0.25">
      <c r="A475" t="s">
        <v>477</v>
      </c>
      <c r="B475">
        <f t="shared" si="28"/>
        <v>1</v>
      </c>
      <c r="C475" t="s">
        <v>294</v>
      </c>
      <c r="D475">
        <f t="shared" si="29"/>
        <v>1</v>
      </c>
      <c r="E475" t="s">
        <v>3640</v>
      </c>
      <c r="F475">
        <f t="shared" si="30"/>
        <v>1</v>
      </c>
      <c r="G475" t="s">
        <v>667</v>
      </c>
      <c r="H475">
        <f t="shared" si="31"/>
        <v>0</v>
      </c>
      <c r="I475" t="s">
        <v>3184</v>
      </c>
    </row>
    <row r="476" spans="1:9" x14ac:dyDescent="0.25">
      <c r="A476" t="s">
        <v>478</v>
      </c>
      <c r="B476">
        <f t="shared" si="28"/>
        <v>1</v>
      </c>
      <c r="C476" t="s">
        <v>1577</v>
      </c>
      <c r="D476">
        <f t="shared" si="29"/>
        <v>1</v>
      </c>
      <c r="E476" t="s">
        <v>2914</v>
      </c>
      <c r="F476">
        <f t="shared" si="30"/>
        <v>1</v>
      </c>
      <c r="G476" t="s">
        <v>3979</v>
      </c>
      <c r="H476">
        <f t="shared" si="31"/>
        <v>1</v>
      </c>
      <c r="I476" t="s">
        <v>1610</v>
      </c>
    </row>
    <row r="477" spans="1:9" x14ac:dyDescent="0.25">
      <c r="A477" t="s">
        <v>479</v>
      </c>
      <c r="B477">
        <f t="shared" si="28"/>
        <v>1</v>
      </c>
      <c r="C477" t="s">
        <v>1578</v>
      </c>
      <c r="D477">
        <f t="shared" si="29"/>
        <v>1</v>
      </c>
      <c r="E477" t="s">
        <v>4883</v>
      </c>
      <c r="F477">
        <f t="shared" si="30"/>
        <v>1</v>
      </c>
      <c r="G477" t="s">
        <v>2044</v>
      </c>
      <c r="H477">
        <f t="shared" si="31"/>
        <v>1</v>
      </c>
      <c r="I477" t="s">
        <v>1718</v>
      </c>
    </row>
    <row r="478" spans="1:9" x14ac:dyDescent="0.25">
      <c r="A478" t="s">
        <v>480</v>
      </c>
      <c r="B478">
        <f t="shared" si="28"/>
        <v>1</v>
      </c>
      <c r="C478" t="s">
        <v>1579</v>
      </c>
      <c r="D478">
        <f t="shared" si="29"/>
        <v>1</v>
      </c>
      <c r="E478" t="s">
        <v>5162</v>
      </c>
      <c r="F478">
        <f t="shared" si="30"/>
        <v>1</v>
      </c>
      <c r="G478" t="s">
        <v>3502</v>
      </c>
      <c r="H478">
        <f t="shared" si="31"/>
        <v>0</v>
      </c>
      <c r="I478" t="s">
        <v>839</v>
      </c>
    </row>
    <row r="479" spans="1:9" x14ac:dyDescent="0.25">
      <c r="A479" t="s">
        <v>481</v>
      </c>
      <c r="B479">
        <f t="shared" si="28"/>
        <v>1</v>
      </c>
      <c r="C479" t="s">
        <v>1580</v>
      </c>
      <c r="D479">
        <f t="shared" si="29"/>
        <v>1</v>
      </c>
      <c r="E479" t="s">
        <v>2299</v>
      </c>
      <c r="F479">
        <f t="shared" si="30"/>
        <v>1</v>
      </c>
      <c r="G479" t="s">
        <v>5447</v>
      </c>
      <c r="H479">
        <f t="shared" si="31"/>
        <v>1</v>
      </c>
      <c r="I479" t="s">
        <v>1248</v>
      </c>
    </row>
    <row r="480" spans="1:9" x14ac:dyDescent="0.25">
      <c r="A480" t="s">
        <v>482</v>
      </c>
      <c r="B480">
        <f t="shared" si="28"/>
        <v>1</v>
      </c>
      <c r="C480" t="s">
        <v>1581</v>
      </c>
      <c r="D480">
        <f t="shared" si="29"/>
        <v>1</v>
      </c>
      <c r="E480" t="s">
        <v>2085</v>
      </c>
      <c r="F480">
        <f t="shared" si="30"/>
        <v>0</v>
      </c>
      <c r="G480" t="s">
        <v>961</v>
      </c>
      <c r="H480">
        <f t="shared" si="31"/>
        <v>0</v>
      </c>
      <c r="I480" t="s">
        <v>599</v>
      </c>
    </row>
    <row r="481" spans="1:9" x14ac:dyDescent="0.25">
      <c r="A481" t="s">
        <v>483</v>
      </c>
      <c r="B481">
        <f t="shared" si="28"/>
        <v>1</v>
      </c>
      <c r="C481" t="s">
        <v>1582</v>
      </c>
      <c r="D481">
        <f t="shared" si="29"/>
        <v>1</v>
      </c>
      <c r="E481" t="s">
        <v>4016</v>
      </c>
      <c r="F481">
        <f t="shared" si="30"/>
        <v>0</v>
      </c>
      <c r="G481" t="s">
        <v>945</v>
      </c>
      <c r="H481">
        <f t="shared" si="31"/>
        <v>1</v>
      </c>
      <c r="I481" t="s">
        <v>156</v>
      </c>
    </row>
    <row r="482" spans="1:9" x14ac:dyDescent="0.25">
      <c r="A482" t="s">
        <v>484</v>
      </c>
      <c r="B482">
        <f t="shared" si="28"/>
        <v>1</v>
      </c>
      <c r="C482" t="s">
        <v>70</v>
      </c>
      <c r="D482">
        <f t="shared" si="29"/>
        <v>1</v>
      </c>
      <c r="E482" t="s">
        <v>3193</v>
      </c>
      <c r="F482">
        <f t="shared" si="30"/>
        <v>1</v>
      </c>
      <c r="G482" t="s">
        <v>2597</v>
      </c>
      <c r="H482">
        <f t="shared" si="31"/>
        <v>1</v>
      </c>
      <c r="I482" t="s">
        <v>251</v>
      </c>
    </row>
    <row r="483" spans="1:9" x14ac:dyDescent="0.25">
      <c r="A483" t="s">
        <v>485</v>
      </c>
      <c r="B483">
        <f t="shared" si="28"/>
        <v>1</v>
      </c>
      <c r="C483" t="s">
        <v>1583</v>
      </c>
      <c r="D483">
        <f t="shared" si="29"/>
        <v>1</v>
      </c>
      <c r="E483" t="s">
        <v>1164</v>
      </c>
      <c r="F483">
        <f t="shared" si="30"/>
        <v>1</v>
      </c>
      <c r="G483" t="s">
        <v>1776</v>
      </c>
      <c r="H483">
        <f t="shared" si="31"/>
        <v>0</v>
      </c>
      <c r="I483" t="s">
        <v>116</v>
      </c>
    </row>
    <row r="484" spans="1:9" x14ac:dyDescent="0.25">
      <c r="A484" t="s">
        <v>486</v>
      </c>
      <c r="B484">
        <f t="shared" si="28"/>
        <v>1</v>
      </c>
      <c r="C484" t="s">
        <v>520</v>
      </c>
      <c r="D484">
        <f t="shared" si="29"/>
        <v>1</v>
      </c>
      <c r="E484" t="s">
        <v>400</v>
      </c>
      <c r="F484">
        <f t="shared" si="30"/>
        <v>1</v>
      </c>
      <c r="G484" t="s">
        <v>1419</v>
      </c>
      <c r="H484">
        <f t="shared" si="31"/>
        <v>1</v>
      </c>
      <c r="I484" t="s">
        <v>508</v>
      </c>
    </row>
    <row r="485" spans="1:9" x14ac:dyDescent="0.25">
      <c r="A485" t="s">
        <v>487</v>
      </c>
      <c r="B485">
        <f t="shared" si="28"/>
        <v>1</v>
      </c>
      <c r="C485" t="s">
        <v>1584</v>
      </c>
      <c r="D485">
        <f t="shared" si="29"/>
        <v>1</v>
      </c>
      <c r="E485" t="s">
        <v>1101</v>
      </c>
      <c r="F485">
        <f t="shared" si="30"/>
        <v>1</v>
      </c>
      <c r="G485" t="s">
        <v>1661</v>
      </c>
      <c r="H485">
        <f t="shared" si="31"/>
        <v>1</v>
      </c>
      <c r="I485" t="s">
        <v>483</v>
      </c>
    </row>
    <row r="486" spans="1:9" x14ac:dyDescent="0.25">
      <c r="A486" t="s">
        <v>488</v>
      </c>
      <c r="B486">
        <f t="shared" si="28"/>
        <v>1</v>
      </c>
      <c r="C486" t="s">
        <v>1585</v>
      </c>
      <c r="D486">
        <f t="shared" si="29"/>
        <v>0</v>
      </c>
      <c r="E486" t="s">
        <v>5151</v>
      </c>
      <c r="F486">
        <f t="shared" si="30"/>
        <v>0</v>
      </c>
      <c r="G486" t="s">
        <v>3707</v>
      </c>
      <c r="H486">
        <f t="shared" si="31"/>
        <v>0</v>
      </c>
      <c r="I486" t="s">
        <v>1222</v>
      </c>
    </row>
    <row r="487" spans="1:9" x14ac:dyDescent="0.25">
      <c r="A487" t="s">
        <v>489</v>
      </c>
      <c r="B487">
        <f t="shared" si="28"/>
        <v>1</v>
      </c>
      <c r="C487" t="s">
        <v>1586</v>
      </c>
      <c r="D487">
        <f t="shared" si="29"/>
        <v>1</v>
      </c>
      <c r="E487" t="s">
        <v>229</v>
      </c>
      <c r="F487">
        <f t="shared" si="30"/>
        <v>1</v>
      </c>
      <c r="G487" t="s">
        <v>703</v>
      </c>
      <c r="H487">
        <f t="shared" si="31"/>
        <v>0</v>
      </c>
      <c r="I487" t="s">
        <v>1182</v>
      </c>
    </row>
    <row r="488" spans="1:9" x14ac:dyDescent="0.25">
      <c r="A488" t="s">
        <v>490</v>
      </c>
      <c r="B488">
        <f t="shared" si="28"/>
        <v>1</v>
      </c>
      <c r="C488" t="s">
        <v>1587</v>
      </c>
      <c r="D488">
        <f t="shared" si="29"/>
        <v>1</v>
      </c>
      <c r="E488" t="s">
        <v>1552</v>
      </c>
      <c r="F488">
        <f t="shared" si="30"/>
        <v>1</v>
      </c>
      <c r="G488" t="s">
        <v>1378</v>
      </c>
      <c r="H488">
        <f t="shared" si="31"/>
        <v>1</v>
      </c>
      <c r="I488" t="s">
        <v>1283</v>
      </c>
    </row>
    <row r="489" spans="1:9" x14ac:dyDescent="0.25">
      <c r="A489" t="s">
        <v>491</v>
      </c>
      <c r="B489">
        <f t="shared" si="28"/>
        <v>1</v>
      </c>
      <c r="C489" t="s">
        <v>1588</v>
      </c>
      <c r="D489">
        <f t="shared" si="29"/>
        <v>1</v>
      </c>
      <c r="E489" t="s">
        <v>4665</v>
      </c>
      <c r="F489">
        <f t="shared" si="30"/>
        <v>1</v>
      </c>
      <c r="G489" t="s">
        <v>487</v>
      </c>
      <c r="H489">
        <f t="shared" si="31"/>
        <v>1</v>
      </c>
      <c r="I489" t="s">
        <v>176</v>
      </c>
    </row>
    <row r="490" spans="1:9" x14ac:dyDescent="0.25">
      <c r="A490" t="s">
        <v>492</v>
      </c>
      <c r="B490">
        <f t="shared" si="28"/>
        <v>1</v>
      </c>
      <c r="C490" t="s">
        <v>1589</v>
      </c>
      <c r="D490">
        <f t="shared" si="29"/>
        <v>1</v>
      </c>
      <c r="E490" t="s">
        <v>4234</v>
      </c>
      <c r="F490">
        <f t="shared" si="30"/>
        <v>1</v>
      </c>
      <c r="G490" t="s">
        <v>2937</v>
      </c>
      <c r="H490">
        <f t="shared" si="31"/>
        <v>1</v>
      </c>
      <c r="I490" t="s">
        <v>3366</v>
      </c>
    </row>
    <row r="491" spans="1:9" x14ac:dyDescent="0.25">
      <c r="A491" t="s">
        <v>493</v>
      </c>
      <c r="B491">
        <f t="shared" si="28"/>
        <v>1</v>
      </c>
      <c r="C491" t="s">
        <v>1590</v>
      </c>
      <c r="D491">
        <f t="shared" si="29"/>
        <v>1</v>
      </c>
      <c r="E491" t="s">
        <v>1788</v>
      </c>
      <c r="F491">
        <f t="shared" si="30"/>
        <v>0</v>
      </c>
      <c r="G491" t="s">
        <v>1115</v>
      </c>
      <c r="H491">
        <f t="shared" si="31"/>
        <v>0</v>
      </c>
      <c r="I491" t="s">
        <v>1403</v>
      </c>
    </row>
    <row r="492" spans="1:9" x14ac:dyDescent="0.25">
      <c r="A492" t="s">
        <v>494</v>
      </c>
      <c r="B492">
        <f t="shared" si="28"/>
        <v>1</v>
      </c>
      <c r="C492" t="s">
        <v>1591</v>
      </c>
      <c r="D492">
        <f t="shared" si="29"/>
        <v>1</v>
      </c>
      <c r="E492" t="s">
        <v>1941</v>
      </c>
      <c r="F492">
        <f t="shared" si="30"/>
        <v>1</v>
      </c>
      <c r="G492" t="s">
        <v>1004</v>
      </c>
      <c r="H492">
        <f t="shared" si="31"/>
        <v>1</v>
      </c>
      <c r="I492" t="s">
        <v>5338</v>
      </c>
    </row>
    <row r="493" spans="1:9" x14ac:dyDescent="0.25">
      <c r="A493" t="s">
        <v>495</v>
      </c>
      <c r="B493">
        <f t="shared" si="28"/>
        <v>1</v>
      </c>
      <c r="C493" t="s">
        <v>1592</v>
      </c>
      <c r="D493">
        <f t="shared" si="29"/>
        <v>1</v>
      </c>
      <c r="E493" t="s">
        <v>2369</v>
      </c>
      <c r="F493">
        <f t="shared" si="30"/>
        <v>1</v>
      </c>
      <c r="G493" t="s">
        <v>1744</v>
      </c>
      <c r="H493">
        <f t="shared" si="31"/>
        <v>0</v>
      </c>
      <c r="I493" t="s">
        <v>20</v>
      </c>
    </row>
    <row r="494" spans="1:9" x14ac:dyDescent="0.25">
      <c r="A494" t="s">
        <v>496</v>
      </c>
      <c r="B494">
        <f t="shared" si="28"/>
        <v>0</v>
      </c>
      <c r="C494" t="s">
        <v>482</v>
      </c>
      <c r="D494">
        <f t="shared" si="29"/>
        <v>0</v>
      </c>
      <c r="E494" t="s">
        <v>1702</v>
      </c>
      <c r="F494">
        <f t="shared" si="30"/>
        <v>0</v>
      </c>
      <c r="G494" t="s">
        <v>2171</v>
      </c>
      <c r="H494">
        <f t="shared" si="31"/>
        <v>0</v>
      </c>
      <c r="I494" t="s">
        <v>1730</v>
      </c>
    </row>
    <row r="495" spans="1:9" x14ac:dyDescent="0.25">
      <c r="A495" t="s">
        <v>497</v>
      </c>
      <c r="B495">
        <f t="shared" si="28"/>
        <v>1</v>
      </c>
      <c r="C495" t="s">
        <v>1593</v>
      </c>
      <c r="D495">
        <f t="shared" si="29"/>
        <v>1</v>
      </c>
      <c r="E495" t="s">
        <v>5232</v>
      </c>
      <c r="F495">
        <f t="shared" si="30"/>
        <v>1</v>
      </c>
      <c r="G495" t="s">
        <v>1043</v>
      </c>
      <c r="H495">
        <f t="shared" si="31"/>
        <v>0</v>
      </c>
      <c r="I495" t="s">
        <v>545</v>
      </c>
    </row>
    <row r="496" spans="1:9" x14ac:dyDescent="0.25">
      <c r="A496" t="s">
        <v>498</v>
      </c>
      <c r="B496">
        <f t="shared" si="28"/>
        <v>1</v>
      </c>
      <c r="C496" t="s">
        <v>1594</v>
      </c>
      <c r="D496">
        <f t="shared" si="29"/>
        <v>1</v>
      </c>
      <c r="E496" t="s">
        <v>5233</v>
      </c>
      <c r="F496">
        <f t="shared" si="30"/>
        <v>1</v>
      </c>
      <c r="G496" t="s">
        <v>352</v>
      </c>
      <c r="H496">
        <f t="shared" si="31"/>
        <v>0</v>
      </c>
      <c r="I496" t="s">
        <v>1193</v>
      </c>
    </row>
    <row r="497" spans="1:9" x14ac:dyDescent="0.25">
      <c r="A497" t="s">
        <v>499</v>
      </c>
      <c r="B497">
        <f t="shared" si="28"/>
        <v>1</v>
      </c>
      <c r="C497" t="s">
        <v>1595</v>
      </c>
      <c r="D497">
        <f t="shared" si="29"/>
        <v>1</v>
      </c>
      <c r="E497" t="s">
        <v>1826</v>
      </c>
      <c r="F497">
        <f t="shared" si="30"/>
        <v>1</v>
      </c>
      <c r="G497" t="s">
        <v>2288</v>
      </c>
      <c r="H497">
        <f t="shared" si="31"/>
        <v>1</v>
      </c>
      <c r="I497" t="s">
        <v>2060</v>
      </c>
    </row>
    <row r="498" spans="1:9" x14ac:dyDescent="0.25">
      <c r="A498" t="s">
        <v>500</v>
      </c>
      <c r="B498">
        <f t="shared" si="28"/>
        <v>1</v>
      </c>
      <c r="C498" t="s">
        <v>128</v>
      </c>
      <c r="D498">
        <f t="shared" si="29"/>
        <v>1</v>
      </c>
      <c r="E498" t="s">
        <v>2513</v>
      </c>
      <c r="F498">
        <f t="shared" si="30"/>
        <v>1</v>
      </c>
      <c r="G498" t="s">
        <v>139</v>
      </c>
      <c r="H498">
        <f t="shared" si="31"/>
        <v>1</v>
      </c>
      <c r="I498" t="s">
        <v>1644</v>
      </c>
    </row>
    <row r="499" spans="1:9" x14ac:dyDescent="0.25">
      <c r="A499" t="s">
        <v>501</v>
      </c>
      <c r="B499">
        <f t="shared" si="28"/>
        <v>1</v>
      </c>
      <c r="C499" t="s">
        <v>275</v>
      </c>
      <c r="D499">
        <f t="shared" si="29"/>
        <v>1</v>
      </c>
      <c r="E499" t="s">
        <v>1029</v>
      </c>
      <c r="F499">
        <f t="shared" si="30"/>
        <v>1</v>
      </c>
      <c r="G499" t="s">
        <v>1869</v>
      </c>
      <c r="H499">
        <f t="shared" si="31"/>
        <v>1</v>
      </c>
      <c r="I499" t="s">
        <v>237</v>
      </c>
    </row>
    <row r="500" spans="1:9" x14ac:dyDescent="0.25">
      <c r="A500" t="s">
        <v>502</v>
      </c>
      <c r="B500">
        <f t="shared" si="28"/>
        <v>1</v>
      </c>
      <c r="C500" t="s">
        <v>1596</v>
      </c>
      <c r="D500">
        <f t="shared" si="29"/>
        <v>0</v>
      </c>
      <c r="E500" t="s">
        <v>2482</v>
      </c>
      <c r="F500">
        <f t="shared" si="30"/>
        <v>0</v>
      </c>
      <c r="G500" t="s">
        <v>4986</v>
      </c>
      <c r="H500">
        <f t="shared" si="31"/>
        <v>0</v>
      </c>
      <c r="I500" t="s">
        <v>938</v>
      </c>
    </row>
    <row r="501" spans="1:9" x14ac:dyDescent="0.25">
      <c r="A501" t="s">
        <v>503</v>
      </c>
      <c r="B501">
        <f t="shared" si="28"/>
        <v>1</v>
      </c>
      <c r="C501" t="s">
        <v>1597</v>
      </c>
      <c r="D501">
        <f t="shared" si="29"/>
        <v>1</v>
      </c>
      <c r="E501" t="s">
        <v>4274</v>
      </c>
      <c r="F501">
        <f t="shared" si="30"/>
        <v>1</v>
      </c>
      <c r="G501" t="s">
        <v>46</v>
      </c>
      <c r="H501">
        <f t="shared" si="31"/>
        <v>1</v>
      </c>
      <c r="I501" t="s">
        <v>1247</v>
      </c>
    </row>
    <row r="502" spans="1:9" x14ac:dyDescent="0.25">
      <c r="A502" t="s">
        <v>504</v>
      </c>
      <c r="B502">
        <f t="shared" si="28"/>
        <v>1</v>
      </c>
      <c r="C502" t="s">
        <v>323</v>
      </c>
      <c r="D502">
        <f t="shared" si="29"/>
        <v>1</v>
      </c>
      <c r="E502" t="s">
        <v>2594</v>
      </c>
      <c r="F502">
        <f t="shared" si="30"/>
        <v>1</v>
      </c>
      <c r="G502" t="s">
        <v>5002</v>
      </c>
      <c r="H502">
        <f t="shared" si="31"/>
        <v>1</v>
      </c>
      <c r="I502" t="s">
        <v>648</v>
      </c>
    </row>
    <row r="503" spans="1:9" x14ac:dyDescent="0.25">
      <c r="A503" t="s">
        <v>505</v>
      </c>
      <c r="B503">
        <f t="shared" si="28"/>
        <v>1</v>
      </c>
      <c r="C503" t="s">
        <v>91</v>
      </c>
      <c r="D503">
        <f t="shared" si="29"/>
        <v>1</v>
      </c>
      <c r="E503" t="s">
        <v>4311</v>
      </c>
      <c r="F503">
        <f t="shared" si="30"/>
        <v>0</v>
      </c>
      <c r="G503" t="s">
        <v>3361</v>
      </c>
      <c r="H503">
        <f t="shared" si="31"/>
        <v>1</v>
      </c>
      <c r="I503" t="s">
        <v>830</v>
      </c>
    </row>
    <row r="504" spans="1:9" x14ac:dyDescent="0.25">
      <c r="A504" t="s">
        <v>506</v>
      </c>
      <c r="B504">
        <f t="shared" si="28"/>
        <v>0</v>
      </c>
      <c r="C504" t="s">
        <v>1598</v>
      </c>
      <c r="D504">
        <f t="shared" si="29"/>
        <v>0</v>
      </c>
      <c r="E504" t="s">
        <v>1853</v>
      </c>
      <c r="F504">
        <f t="shared" si="30"/>
        <v>0</v>
      </c>
      <c r="G504" t="s">
        <v>856</v>
      </c>
      <c r="H504">
        <f t="shared" si="31"/>
        <v>0</v>
      </c>
      <c r="I504" t="s">
        <v>592</v>
      </c>
    </row>
    <row r="505" spans="1:9" x14ac:dyDescent="0.25">
      <c r="A505" t="s">
        <v>507</v>
      </c>
      <c r="B505">
        <f t="shared" si="28"/>
        <v>1</v>
      </c>
      <c r="C505" t="s">
        <v>1599</v>
      </c>
      <c r="D505">
        <f t="shared" si="29"/>
        <v>1</v>
      </c>
      <c r="E505" t="s">
        <v>2696</v>
      </c>
      <c r="F505">
        <f t="shared" si="30"/>
        <v>1</v>
      </c>
      <c r="G505" t="s">
        <v>386</v>
      </c>
      <c r="H505">
        <f t="shared" si="31"/>
        <v>1</v>
      </c>
      <c r="I505" t="s">
        <v>425</v>
      </c>
    </row>
    <row r="506" spans="1:9" x14ac:dyDescent="0.25">
      <c r="A506" t="s">
        <v>508</v>
      </c>
      <c r="B506">
        <f t="shared" si="28"/>
        <v>1</v>
      </c>
      <c r="C506" t="s">
        <v>1600</v>
      </c>
      <c r="D506">
        <f t="shared" si="29"/>
        <v>1</v>
      </c>
      <c r="E506" t="s">
        <v>4666</v>
      </c>
      <c r="F506">
        <f t="shared" si="30"/>
        <v>1</v>
      </c>
      <c r="G506" t="s">
        <v>3322</v>
      </c>
      <c r="H506">
        <f t="shared" si="31"/>
        <v>1</v>
      </c>
      <c r="I506" t="s">
        <v>220</v>
      </c>
    </row>
    <row r="507" spans="1:9" x14ac:dyDescent="0.25">
      <c r="A507" t="s">
        <v>509</v>
      </c>
      <c r="B507">
        <f t="shared" si="28"/>
        <v>1</v>
      </c>
      <c r="C507" t="s">
        <v>1601</v>
      </c>
      <c r="D507">
        <f t="shared" si="29"/>
        <v>0</v>
      </c>
      <c r="E507" t="s">
        <v>908</v>
      </c>
      <c r="F507">
        <f t="shared" si="30"/>
        <v>0</v>
      </c>
      <c r="G507" t="s">
        <v>137</v>
      </c>
      <c r="H507">
        <f t="shared" si="31"/>
        <v>0</v>
      </c>
      <c r="I507" t="s">
        <v>683</v>
      </c>
    </row>
    <row r="508" spans="1:9" x14ac:dyDescent="0.25">
      <c r="A508" t="s">
        <v>510</v>
      </c>
      <c r="B508">
        <f t="shared" si="28"/>
        <v>1</v>
      </c>
      <c r="C508" t="s">
        <v>1602</v>
      </c>
      <c r="D508">
        <f t="shared" si="29"/>
        <v>1</v>
      </c>
      <c r="E508" t="s">
        <v>1885</v>
      </c>
      <c r="F508">
        <f t="shared" si="30"/>
        <v>1</v>
      </c>
      <c r="G508" t="s">
        <v>336</v>
      </c>
      <c r="H508">
        <f t="shared" si="31"/>
        <v>0</v>
      </c>
      <c r="I508" t="s">
        <v>1173</v>
      </c>
    </row>
    <row r="509" spans="1:9" x14ac:dyDescent="0.25">
      <c r="A509" t="s">
        <v>511</v>
      </c>
      <c r="B509">
        <f t="shared" si="28"/>
        <v>1</v>
      </c>
      <c r="C509" t="s">
        <v>330</v>
      </c>
      <c r="D509">
        <f t="shared" si="29"/>
        <v>0</v>
      </c>
      <c r="E509" t="s">
        <v>1364</v>
      </c>
      <c r="F509">
        <f t="shared" si="30"/>
        <v>0</v>
      </c>
      <c r="G509" t="s">
        <v>233</v>
      </c>
      <c r="H509">
        <f t="shared" si="31"/>
        <v>0</v>
      </c>
      <c r="I509" t="s">
        <v>295</v>
      </c>
    </row>
    <row r="510" spans="1:9" x14ac:dyDescent="0.25">
      <c r="A510" t="s">
        <v>512</v>
      </c>
      <c r="B510">
        <f t="shared" si="28"/>
        <v>1</v>
      </c>
      <c r="C510" t="s">
        <v>1603</v>
      </c>
      <c r="D510">
        <f t="shared" si="29"/>
        <v>1</v>
      </c>
      <c r="E510" t="s">
        <v>1957</v>
      </c>
      <c r="F510">
        <f t="shared" si="30"/>
        <v>1</v>
      </c>
      <c r="G510" t="s">
        <v>2411</v>
      </c>
      <c r="H510">
        <f t="shared" si="31"/>
        <v>1</v>
      </c>
      <c r="I510" t="s">
        <v>989</v>
      </c>
    </row>
    <row r="511" spans="1:9" x14ac:dyDescent="0.25">
      <c r="A511" t="s">
        <v>513</v>
      </c>
      <c r="B511">
        <f t="shared" si="28"/>
        <v>1</v>
      </c>
      <c r="C511" t="s">
        <v>1107</v>
      </c>
      <c r="D511">
        <f t="shared" si="29"/>
        <v>1</v>
      </c>
      <c r="E511" t="s">
        <v>4180</v>
      </c>
      <c r="F511">
        <f t="shared" si="30"/>
        <v>1</v>
      </c>
      <c r="G511" t="s">
        <v>4079</v>
      </c>
      <c r="H511">
        <f t="shared" si="31"/>
        <v>1</v>
      </c>
      <c r="I511" t="s">
        <v>973</v>
      </c>
    </row>
    <row r="512" spans="1:9" x14ac:dyDescent="0.25">
      <c r="A512" t="s">
        <v>514</v>
      </c>
      <c r="B512">
        <f t="shared" si="28"/>
        <v>1</v>
      </c>
      <c r="C512" t="s">
        <v>632</v>
      </c>
      <c r="D512">
        <f t="shared" si="29"/>
        <v>1</v>
      </c>
      <c r="E512" t="s">
        <v>1344</v>
      </c>
      <c r="F512">
        <f t="shared" si="30"/>
        <v>1</v>
      </c>
      <c r="G512" t="s">
        <v>5448</v>
      </c>
      <c r="H512">
        <f t="shared" si="31"/>
        <v>0</v>
      </c>
      <c r="I512" t="s">
        <v>1218</v>
      </c>
    </row>
    <row r="513" spans="1:9" x14ac:dyDescent="0.25">
      <c r="A513" t="s">
        <v>515</v>
      </c>
      <c r="B513">
        <f t="shared" si="28"/>
        <v>1</v>
      </c>
      <c r="C513" t="s">
        <v>1604</v>
      </c>
      <c r="D513">
        <f t="shared" si="29"/>
        <v>1</v>
      </c>
      <c r="E513" t="s">
        <v>3662</v>
      </c>
      <c r="F513">
        <f t="shared" si="30"/>
        <v>1</v>
      </c>
      <c r="G513" t="s">
        <v>1842</v>
      </c>
      <c r="H513">
        <f t="shared" si="31"/>
        <v>1</v>
      </c>
      <c r="I513" t="s">
        <v>736</v>
      </c>
    </row>
    <row r="514" spans="1:9" x14ac:dyDescent="0.25">
      <c r="A514" t="s">
        <v>516</v>
      </c>
      <c r="B514">
        <f t="shared" si="28"/>
        <v>1</v>
      </c>
      <c r="C514" t="s">
        <v>203</v>
      </c>
      <c r="D514">
        <f t="shared" si="29"/>
        <v>1</v>
      </c>
      <c r="E514" t="s">
        <v>2705</v>
      </c>
      <c r="F514">
        <f t="shared" si="30"/>
        <v>1</v>
      </c>
      <c r="G514" t="s">
        <v>2008</v>
      </c>
      <c r="H514">
        <f t="shared" si="31"/>
        <v>0</v>
      </c>
      <c r="I514" t="s">
        <v>1230</v>
      </c>
    </row>
    <row r="515" spans="1:9" x14ac:dyDescent="0.25">
      <c r="A515" t="s">
        <v>517</v>
      </c>
      <c r="B515">
        <f t="shared" ref="B515:B578" si="32">COUNTIF(C$1:C$5093,A515)</f>
        <v>1</v>
      </c>
      <c r="C515" t="s">
        <v>1605</v>
      </c>
      <c r="D515">
        <f t="shared" ref="D515:D578" si="33">COUNTIF(E$1:E$5093,A515)</f>
        <v>1</v>
      </c>
      <c r="E515" t="s">
        <v>5076</v>
      </c>
      <c r="F515">
        <f t="shared" ref="F515:F578" si="34">COUNTIF(G$1:G$5093,A515)</f>
        <v>1</v>
      </c>
      <c r="G515" t="s">
        <v>465</v>
      </c>
      <c r="H515">
        <f t="shared" ref="H515:H578" si="35">COUNTIF(I$1:I$5093,A515)</f>
        <v>1</v>
      </c>
      <c r="I515" t="s">
        <v>907</v>
      </c>
    </row>
    <row r="516" spans="1:9" x14ac:dyDescent="0.25">
      <c r="A516" t="s">
        <v>518</v>
      </c>
      <c r="B516">
        <f t="shared" si="32"/>
        <v>1</v>
      </c>
      <c r="C516" t="s">
        <v>1606</v>
      </c>
      <c r="D516">
        <f t="shared" si="33"/>
        <v>1</v>
      </c>
      <c r="E516" t="s">
        <v>3486</v>
      </c>
      <c r="F516">
        <f t="shared" si="34"/>
        <v>1</v>
      </c>
      <c r="G516" t="s">
        <v>1297</v>
      </c>
      <c r="H516">
        <f t="shared" si="35"/>
        <v>1</v>
      </c>
      <c r="I516" t="s">
        <v>149</v>
      </c>
    </row>
    <row r="517" spans="1:9" x14ac:dyDescent="0.25">
      <c r="A517" t="s">
        <v>519</v>
      </c>
      <c r="B517">
        <f t="shared" si="32"/>
        <v>0</v>
      </c>
      <c r="C517" t="s">
        <v>356</v>
      </c>
      <c r="D517">
        <f t="shared" si="33"/>
        <v>0</v>
      </c>
      <c r="E517" t="s">
        <v>4467</v>
      </c>
      <c r="F517">
        <f t="shared" si="34"/>
        <v>0</v>
      </c>
      <c r="G517" t="s">
        <v>869</v>
      </c>
      <c r="H517">
        <f t="shared" si="35"/>
        <v>0</v>
      </c>
      <c r="I517" t="s">
        <v>1067</v>
      </c>
    </row>
    <row r="518" spans="1:9" x14ac:dyDescent="0.25">
      <c r="A518" t="s">
        <v>520</v>
      </c>
      <c r="B518">
        <f t="shared" si="32"/>
        <v>1</v>
      </c>
      <c r="C518" t="s">
        <v>1607</v>
      </c>
      <c r="D518">
        <f t="shared" si="33"/>
        <v>1</v>
      </c>
      <c r="E518" t="s">
        <v>355</v>
      </c>
      <c r="F518">
        <f t="shared" si="34"/>
        <v>1</v>
      </c>
      <c r="G518" t="s">
        <v>295</v>
      </c>
      <c r="H518">
        <f t="shared" si="35"/>
        <v>1</v>
      </c>
      <c r="I518" t="s">
        <v>134</v>
      </c>
    </row>
    <row r="519" spans="1:9" x14ac:dyDescent="0.25">
      <c r="A519" t="s">
        <v>521</v>
      </c>
      <c r="B519">
        <f t="shared" si="32"/>
        <v>1</v>
      </c>
      <c r="C519" t="s">
        <v>1608</v>
      </c>
      <c r="D519">
        <f t="shared" si="33"/>
        <v>1</v>
      </c>
      <c r="E519" t="s">
        <v>4071</v>
      </c>
      <c r="F519">
        <f t="shared" si="34"/>
        <v>1</v>
      </c>
      <c r="G519" t="s">
        <v>860</v>
      </c>
      <c r="H519">
        <f t="shared" si="35"/>
        <v>1</v>
      </c>
      <c r="I519" t="s">
        <v>331</v>
      </c>
    </row>
    <row r="520" spans="1:9" x14ac:dyDescent="0.25">
      <c r="A520" t="s">
        <v>522</v>
      </c>
      <c r="B520">
        <f t="shared" si="32"/>
        <v>1</v>
      </c>
      <c r="C520" t="s">
        <v>1609</v>
      </c>
      <c r="D520">
        <f t="shared" si="33"/>
        <v>1</v>
      </c>
      <c r="E520" t="s">
        <v>3326</v>
      </c>
      <c r="F520">
        <f t="shared" si="34"/>
        <v>1</v>
      </c>
      <c r="G520" t="s">
        <v>444</v>
      </c>
      <c r="H520">
        <f t="shared" si="35"/>
        <v>0</v>
      </c>
      <c r="I520" t="s">
        <v>2162</v>
      </c>
    </row>
    <row r="521" spans="1:9" x14ac:dyDescent="0.25">
      <c r="A521" t="s">
        <v>523</v>
      </c>
      <c r="B521">
        <f t="shared" si="32"/>
        <v>1</v>
      </c>
      <c r="C521" t="s">
        <v>1004</v>
      </c>
      <c r="D521">
        <f t="shared" si="33"/>
        <v>1</v>
      </c>
      <c r="E521" t="s">
        <v>890</v>
      </c>
      <c r="F521">
        <f t="shared" si="34"/>
        <v>1</v>
      </c>
      <c r="G521" t="s">
        <v>1363</v>
      </c>
      <c r="H521">
        <f t="shared" si="35"/>
        <v>0</v>
      </c>
      <c r="I521" t="s">
        <v>5</v>
      </c>
    </row>
    <row r="522" spans="1:9" x14ac:dyDescent="0.25">
      <c r="A522" t="s">
        <v>524</v>
      </c>
      <c r="B522">
        <f t="shared" si="32"/>
        <v>1</v>
      </c>
      <c r="C522" t="s">
        <v>1610</v>
      </c>
      <c r="D522">
        <f t="shared" si="33"/>
        <v>1</v>
      </c>
      <c r="E522" t="s">
        <v>2435</v>
      </c>
      <c r="F522">
        <f t="shared" si="34"/>
        <v>1</v>
      </c>
      <c r="G522" t="s">
        <v>3759</v>
      </c>
      <c r="H522">
        <f t="shared" si="35"/>
        <v>1</v>
      </c>
      <c r="I522" t="s">
        <v>5261</v>
      </c>
    </row>
    <row r="523" spans="1:9" x14ac:dyDescent="0.25">
      <c r="A523" t="s">
        <v>525</v>
      </c>
      <c r="B523">
        <f t="shared" si="32"/>
        <v>1</v>
      </c>
      <c r="C523" t="s">
        <v>1611</v>
      </c>
      <c r="D523">
        <f t="shared" si="33"/>
        <v>1</v>
      </c>
      <c r="E523" t="s">
        <v>3534</v>
      </c>
      <c r="F523">
        <f t="shared" si="34"/>
        <v>1</v>
      </c>
      <c r="G523" t="s">
        <v>1820</v>
      </c>
      <c r="H523">
        <f t="shared" si="35"/>
        <v>0</v>
      </c>
      <c r="I523" t="s">
        <v>2674</v>
      </c>
    </row>
    <row r="524" spans="1:9" x14ac:dyDescent="0.25">
      <c r="A524" t="s">
        <v>526</v>
      </c>
      <c r="B524">
        <f t="shared" si="32"/>
        <v>1</v>
      </c>
      <c r="C524" t="s">
        <v>1612</v>
      </c>
      <c r="D524">
        <f t="shared" si="33"/>
        <v>1</v>
      </c>
      <c r="E524" t="s">
        <v>3734</v>
      </c>
      <c r="F524">
        <f t="shared" si="34"/>
        <v>1</v>
      </c>
      <c r="G524" t="s">
        <v>608</v>
      </c>
      <c r="H524">
        <f t="shared" si="35"/>
        <v>1</v>
      </c>
      <c r="I524" t="s">
        <v>1426</v>
      </c>
    </row>
    <row r="525" spans="1:9" x14ac:dyDescent="0.25">
      <c r="A525" t="s">
        <v>527</v>
      </c>
      <c r="B525">
        <f t="shared" si="32"/>
        <v>1</v>
      </c>
      <c r="C525" t="s">
        <v>1613</v>
      </c>
      <c r="D525">
        <f t="shared" si="33"/>
        <v>1</v>
      </c>
      <c r="E525" t="s">
        <v>4075</v>
      </c>
      <c r="F525">
        <f t="shared" si="34"/>
        <v>1</v>
      </c>
      <c r="G525" t="s">
        <v>360</v>
      </c>
      <c r="H525">
        <f t="shared" si="35"/>
        <v>1</v>
      </c>
      <c r="I525" t="s">
        <v>1031</v>
      </c>
    </row>
    <row r="526" spans="1:9" x14ac:dyDescent="0.25">
      <c r="A526" t="s">
        <v>528</v>
      </c>
      <c r="B526">
        <f t="shared" si="32"/>
        <v>1</v>
      </c>
      <c r="C526" t="s">
        <v>1614</v>
      </c>
      <c r="D526">
        <f t="shared" si="33"/>
        <v>0</v>
      </c>
      <c r="E526" t="s">
        <v>4552</v>
      </c>
      <c r="F526">
        <f t="shared" si="34"/>
        <v>1</v>
      </c>
      <c r="G526" t="s">
        <v>2514</v>
      </c>
      <c r="H526">
        <f t="shared" si="35"/>
        <v>0</v>
      </c>
      <c r="I526" t="s">
        <v>450</v>
      </c>
    </row>
    <row r="527" spans="1:9" x14ac:dyDescent="0.25">
      <c r="A527" t="s">
        <v>529</v>
      </c>
      <c r="B527">
        <f t="shared" si="32"/>
        <v>1</v>
      </c>
      <c r="C527" t="s">
        <v>1615</v>
      </c>
      <c r="D527">
        <f t="shared" si="33"/>
        <v>0</v>
      </c>
      <c r="E527" t="s">
        <v>3833</v>
      </c>
      <c r="F527">
        <f t="shared" si="34"/>
        <v>1</v>
      </c>
      <c r="G527" t="s">
        <v>2473</v>
      </c>
      <c r="H527">
        <f t="shared" si="35"/>
        <v>0</v>
      </c>
      <c r="I527" t="s">
        <v>1751</v>
      </c>
    </row>
    <row r="528" spans="1:9" x14ac:dyDescent="0.25">
      <c r="A528" t="s">
        <v>530</v>
      </c>
      <c r="B528">
        <f t="shared" si="32"/>
        <v>1</v>
      </c>
      <c r="C528" t="s">
        <v>1616</v>
      </c>
      <c r="D528">
        <f t="shared" si="33"/>
        <v>1</v>
      </c>
      <c r="E528" t="s">
        <v>131</v>
      </c>
      <c r="F528">
        <f t="shared" si="34"/>
        <v>1</v>
      </c>
      <c r="G528" t="s">
        <v>1133</v>
      </c>
      <c r="H528">
        <f t="shared" si="35"/>
        <v>0</v>
      </c>
      <c r="I528" t="s">
        <v>1252</v>
      </c>
    </row>
    <row r="529" spans="1:9" x14ac:dyDescent="0.25">
      <c r="A529" t="s">
        <v>531</v>
      </c>
      <c r="B529">
        <f t="shared" si="32"/>
        <v>1</v>
      </c>
      <c r="C529" t="s">
        <v>1617</v>
      </c>
      <c r="D529">
        <f t="shared" si="33"/>
        <v>1</v>
      </c>
      <c r="E529" t="s">
        <v>790</v>
      </c>
      <c r="F529">
        <f t="shared" si="34"/>
        <v>1</v>
      </c>
      <c r="G529" t="s">
        <v>1500</v>
      </c>
      <c r="H529">
        <f t="shared" si="35"/>
        <v>1</v>
      </c>
      <c r="I529" t="s">
        <v>54</v>
      </c>
    </row>
    <row r="530" spans="1:9" x14ac:dyDescent="0.25">
      <c r="A530" t="s">
        <v>532</v>
      </c>
      <c r="B530">
        <f t="shared" si="32"/>
        <v>1</v>
      </c>
      <c r="C530" t="s">
        <v>382</v>
      </c>
      <c r="D530">
        <f t="shared" si="33"/>
        <v>1</v>
      </c>
      <c r="E530" t="s">
        <v>1329</v>
      </c>
      <c r="F530">
        <f t="shared" si="34"/>
        <v>1</v>
      </c>
      <c r="G530" t="s">
        <v>1196</v>
      </c>
      <c r="H530">
        <f t="shared" si="35"/>
        <v>0</v>
      </c>
      <c r="I530" t="s">
        <v>1784</v>
      </c>
    </row>
    <row r="531" spans="1:9" x14ac:dyDescent="0.25">
      <c r="A531" t="s">
        <v>533</v>
      </c>
      <c r="B531">
        <f t="shared" si="32"/>
        <v>1</v>
      </c>
      <c r="C531" t="s">
        <v>1618</v>
      </c>
      <c r="D531">
        <f t="shared" si="33"/>
        <v>0</v>
      </c>
      <c r="E531" t="s">
        <v>4017</v>
      </c>
      <c r="F531">
        <f t="shared" si="34"/>
        <v>0</v>
      </c>
      <c r="G531" t="s">
        <v>1214</v>
      </c>
      <c r="H531">
        <f t="shared" si="35"/>
        <v>0</v>
      </c>
      <c r="I531" t="s">
        <v>1077</v>
      </c>
    </row>
    <row r="532" spans="1:9" x14ac:dyDescent="0.25">
      <c r="A532" t="s">
        <v>534</v>
      </c>
      <c r="B532">
        <f t="shared" si="32"/>
        <v>1</v>
      </c>
      <c r="C532" t="s">
        <v>1619</v>
      </c>
      <c r="D532">
        <f t="shared" si="33"/>
        <v>1</v>
      </c>
      <c r="E532" t="s">
        <v>1712</v>
      </c>
      <c r="F532">
        <f t="shared" si="34"/>
        <v>1</v>
      </c>
      <c r="G532" t="s">
        <v>917</v>
      </c>
      <c r="H532">
        <f t="shared" si="35"/>
        <v>1</v>
      </c>
      <c r="I532" t="s">
        <v>1046</v>
      </c>
    </row>
    <row r="533" spans="1:9" x14ac:dyDescent="0.25">
      <c r="A533" t="s">
        <v>535</v>
      </c>
      <c r="B533">
        <f t="shared" si="32"/>
        <v>1</v>
      </c>
      <c r="C533" t="s">
        <v>1620</v>
      </c>
      <c r="D533">
        <f t="shared" si="33"/>
        <v>1</v>
      </c>
      <c r="E533" t="s">
        <v>1398</v>
      </c>
      <c r="F533">
        <f t="shared" si="34"/>
        <v>0</v>
      </c>
      <c r="G533" t="s">
        <v>2619</v>
      </c>
      <c r="H533">
        <f t="shared" si="35"/>
        <v>1</v>
      </c>
      <c r="I533" t="s">
        <v>689</v>
      </c>
    </row>
    <row r="534" spans="1:9" x14ac:dyDescent="0.25">
      <c r="A534" t="s">
        <v>536</v>
      </c>
      <c r="B534">
        <f t="shared" si="32"/>
        <v>1</v>
      </c>
      <c r="C534" t="s">
        <v>1621</v>
      </c>
      <c r="D534">
        <f t="shared" si="33"/>
        <v>1</v>
      </c>
      <c r="E534" t="s">
        <v>2451</v>
      </c>
      <c r="F534">
        <f t="shared" si="34"/>
        <v>0</v>
      </c>
      <c r="G534" t="s">
        <v>527</v>
      </c>
      <c r="H534">
        <f t="shared" si="35"/>
        <v>1</v>
      </c>
      <c r="I534" t="s">
        <v>705</v>
      </c>
    </row>
    <row r="535" spans="1:9" x14ac:dyDescent="0.25">
      <c r="A535" t="s">
        <v>537</v>
      </c>
      <c r="B535">
        <f t="shared" si="32"/>
        <v>1</v>
      </c>
      <c r="C535" t="s">
        <v>131</v>
      </c>
      <c r="D535">
        <f t="shared" si="33"/>
        <v>1</v>
      </c>
      <c r="E535" t="s">
        <v>4964</v>
      </c>
      <c r="F535">
        <f t="shared" si="34"/>
        <v>1</v>
      </c>
      <c r="G535" t="s">
        <v>591</v>
      </c>
      <c r="H535">
        <f t="shared" si="35"/>
        <v>0</v>
      </c>
      <c r="I535" t="s">
        <v>4986</v>
      </c>
    </row>
    <row r="536" spans="1:9" x14ac:dyDescent="0.25">
      <c r="A536" t="s">
        <v>538</v>
      </c>
      <c r="B536">
        <f t="shared" si="32"/>
        <v>1</v>
      </c>
      <c r="C536" t="s">
        <v>1622</v>
      </c>
      <c r="D536">
        <f t="shared" si="33"/>
        <v>1</v>
      </c>
      <c r="E536" t="s">
        <v>1253</v>
      </c>
      <c r="F536">
        <f t="shared" si="34"/>
        <v>1</v>
      </c>
      <c r="G536" t="s">
        <v>691</v>
      </c>
      <c r="H536">
        <f t="shared" si="35"/>
        <v>0</v>
      </c>
      <c r="I536" t="s">
        <v>457</v>
      </c>
    </row>
    <row r="537" spans="1:9" x14ac:dyDescent="0.25">
      <c r="A537" t="s">
        <v>539</v>
      </c>
      <c r="B537">
        <f t="shared" si="32"/>
        <v>1</v>
      </c>
      <c r="C537" t="s">
        <v>1623</v>
      </c>
      <c r="D537">
        <f t="shared" si="33"/>
        <v>0</v>
      </c>
      <c r="E537" t="s">
        <v>2944</v>
      </c>
      <c r="F537">
        <f t="shared" si="34"/>
        <v>0</v>
      </c>
      <c r="G537" t="s">
        <v>4486</v>
      </c>
      <c r="H537">
        <f t="shared" si="35"/>
        <v>0</v>
      </c>
      <c r="I537" t="s">
        <v>2339</v>
      </c>
    </row>
    <row r="538" spans="1:9" x14ac:dyDescent="0.25">
      <c r="A538" t="s">
        <v>540</v>
      </c>
      <c r="B538">
        <f t="shared" si="32"/>
        <v>1</v>
      </c>
      <c r="C538" t="s">
        <v>1624</v>
      </c>
      <c r="D538">
        <f t="shared" si="33"/>
        <v>1</v>
      </c>
      <c r="E538" t="s">
        <v>1666</v>
      </c>
      <c r="F538">
        <f t="shared" si="34"/>
        <v>1</v>
      </c>
      <c r="G538" t="s">
        <v>2747</v>
      </c>
      <c r="H538">
        <f t="shared" si="35"/>
        <v>1</v>
      </c>
      <c r="I538" t="s">
        <v>1367</v>
      </c>
    </row>
    <row r="539" spans="1:9" x14ac:dyDescent="0.25">
      <c r="A539" t="s">
        <v>541</v>
      </c>
      <c r="B539">
        <f t="shared" si="32"/>
        <v>1</v>
      </c>
      <c r="C539" t="s">
        <v>223</v>
      </c>
      <c r="D539">
        <f t="shared" si="33"/>
        <v>1</v>
      </c>
      <c r="E539" t="s">
        <v>582</v>
      </c>
      <c r="F539">
        <f t="shared" si="34"/>
        <v>1</v>
      </c>
      <c r="G539" t="s">
        <v>4370</v>
      </c>
      <c r="H539">
        <f t="shared" si="35"/>
        <v>1</v>
      </c>
      <c r="I539" t="s">
        <v>1715</v>
      </c>
    </row>
    <row r="540" spans="1:9" x14ac:dyDescent="0.25">
      <c r="A540" t="s">
        <v>542</v>
      </c>
      <c r="B540">
        <f t="shared" si="32"/>
        <v>1</v>
      </c>
      <c r="C540" t="s">
        <v>568</v>
      </c>
      <c r="D540">
        <f t="shared" si="33"/>
        <v>1</v>
      </c>
      <c r="E540" t="s">
        <v>3014</v>
      </c>
      <c r="F540">
        <f t="shared" si="34"/>
        <v>1</v>
      </c>
      <c r="G540" t="s">
        <v>1673</v>
      </c>
      <c r="H540">
        <f t="shared" si="35"/>
        <v>1</v>
      </c>
      <c r="I540" t="s">
        <v>2312</v>
      </c>
    </row>
    <row r="541" spans="1:9" x14ac:dyDescent="0.25">
      <c r="A541" t="s">
        <v>543</v>
      </c>
      <c r="B541">
        <f t="shared" si="32"/>
        <v>1</v>
      </c>
      <c r="C541" t="s">
        <v>1625</v>
      </c>
      <c r="D541">
        <f t="shared" si="33"/>
        <v>1</v>
      </c>
      <c r="E541" t="s">
        <v>4612</v>
      </c>
      <c r="F541">
        <f t="shared" si="34"/>
        <v>1</v>
      </c>
      <c r="G541" t="s">
        <v>1810</v>
      </c>
      <c r="H541">
        <f t="shared" si="35"/>
        <v>0</v>
      </c>
      <c r="I541" t="s">
        <v>491</v>
      </c>
    </row>
    <row r="542" spans="1:9" x14ac:dyDescent="0.25">
      <c r="A542" t="s">
        <v>544</v>
      </c>
      <c r="B542">
        <f t="shared" si="32"/>
        <v>1</v>
      </c>
      <c r="C542" t="s">
        <v>991</v>
      </c>
      <c r="D542">
        <f t="shared" si="33"/>
        <v>1</v>
      </c>
      <c r="E542" t="s">
        <v>3771</v>
      </c>
      <c r="F542">
        <f t="shared" si="34"/>
        <v>1</v>
      </c>
      <c r="G542" t="s">
        <v>4730</v>
      </c>
      <c r="H542">
        <f t="shared" si="35"/>
        <v>1</v>
      </c>
      <c r="I542" t="s">
        <v>590</v>
      </c>
    </row>
    <row r="543" spans="1:9" x14ac:dyDescent="0.25">
      <c r="A543" t="s">
        <v>545</v>
      </c>
      <c r="B543">
        <f t="shared" si="32"/>
        <v>1</v>
      </c>
      <c r="C543" t="s">
        <v>339</v>
      </c>
      <c r="D543">
        <f t="shared" si="33"/>
        <v>1</v>
      </c>
      <c r="E543" t="s">
        <v>3296</v>
      </c>
      <c r="F543">
        <f t="shared" si="34"/>
        <v>1</v>
      </c>
      <c r="G543" t="s">
        <v>2235</v>
      </c>
      <c r="H543">
        <f t="shared" si="35"/>
        <v>1</v>
      </c>
      <c r="I543" t="s">
        <v>1945</v>
      </c>
    </row>
    <row r="544" spans="1:9" x14ac:dyDescent="0.25">
      <c r="A544" t="s">
        <v>546</v>
      </c>
      <c r="B544">
        <f t="shared" si="32"/>
        <v>1</v>
      </c>
      <c r="C544" t="s">
        <v>1626</v>
      </c>
      <c r="D544">
        <f t="shared" si="33"/>
        <v>1</v>
      </c>
      <c r="E544" t="s">
        <v>173</v>
      </c>
      <c r="F544">
        <f t="shared" si="34"/>
        <v>1</v>
      </c>
      <c r="G544" t="s">
        <v>5406</v>
      </c>
      <c r="H544">
        <f t="shared" si="35"/>
        <v>1</v>
      </c>
      <c r="I544" t="s">
        <v>3084</v>
      </c>
    </row>
    <row r="545" spans="1:9" x14ac:dyDescent="0.25">
      <c r="A545" t="s">
        <v>547</v>
      </c>
      <c r="B545">
        <f t="shared" si="32"/>
        <v>1</v>
      </c>
      <c r="C545" t="s">
        <v>994</v>
      </c>
      <c r="D545">
        <f t="shared" si="33"/>
        <v>0</v>
      </c>
      <c r="E545" t="s">
        <v>2103</v>
      </c>
      <c r="F545">
        <f t="shared" si="34"/>
        <v>0</v>
      </c>
      <c r="G545" t="s">
        <v>3652</v>
      </c>
      <c r="H545">
        <f t="shared" si="35"/>
        <v>0</v>
      </c>
      <c r="I545" t="s">
        <v>265</v>
      </c>
    </row>
    <row r="546" spans="1:9" x14ac:dyDescent="0.25">
      <c r="A546" t="s">
        <v>548</v>
      </c>
      <c r="B546">
        <f t="shared" si="32"/>
        <v>1</v>
      </c>
      <c r="C546" t="s">
        <v>175</v>
      </c>
      <c r="D546">
        <f t="shared" si="33"/>
        <v>0</v>
      </c>
      <c r="E546" t="s">
        <v>4885</v>
      </c>
      <c r="F546">
        <f t="shared" si="34"/>
        <v>1</v>
      </c>
      <c r="G546" t="s">
        <v>1261</v>
      </c>
      <c r="H546">
        <f t="shared" si="35"/>
        <v>0</v>
      </c>
      <c r="I546" t="s">
        <v>2197</v>
      </c>
    </row>
    <row r="547" spans="1:9" x14ac:dyDescent="0.25">
      <c r="A547" t="s">
        <v>549</v>
      </c>
      <c r="B547">
        <f t="shared" si="32"/>
        <v>1</v>
      </c>
      <c r="C547" t="s">
        <v>827</v>
      </c>
      <c r="D547">
        <f t="shared" si="33"/>
        <v>1</v>
      </c>
      <c r="E547" t="s">
        <v>1597</v>
      </c>
      <c r="F547">
        <f t="shared" si="34"/>
        <v>1</v>
      </c>
      <c r="G547" t="s">
        <v>992</v>
      </c>
      <c r="H547">
        <f t="shared" si="35"/>
        <v>1</v>
      </c>
      <c r="I547" t="s">
        <v>691</v>
      </c>
    </row>
    <row r="548" spans="1:9" x14ac:dyDescent="0.25">
      <c r="A548" t="s">
        <v>550</v>
      </c>
      <c r="B548">
        <f t="shared" si="32"/>
        <v>1</v>
      </c>
      <c r="C548" t="s">
        <v>1627</v>
      </c>
      <c r="D548">
        <f t="shared" si="33"/>
        <v>1</v>
      </c>
      <c r="E548" t="s">
        <v>1539</v>
      </c>
      <c r="F548">
        <f t="shared" si="34"/>
        <v>0</v>
      </c>
      <c r="G548" t="s">
        <v>894</v>
      </c>
      <c r="H548">
        <f t="shared" si="35"/>
        <v>1</v>
      </c>
      <c r="I548" t="s">
        <v>1137</v>
      </c>
    </row>
    <row r="549" spans="1:9" x14ac:dyDescent="0.25">
      <c r="A549" t="s">
        <v>551</v>
      </c>
      <c r="B549">
        <f t="shared" si="32"/>
        <v>1</v>
      </c>
      <c r="C549" t="s">
        <v>1628</v>
      </c>
      <c r="D549">
        <f t="shared" si="33"/>
        <v>1</v>
      </c>
      <c r="E549" t="s">
        <v>4246</v>
      </c>
      <c r="F549">
        <f t="shared" si="34"/>
        <v>1</v>
      </c>
      <c r="G549" t="s">
        <v>5162</v>
      </c>
      <c r="H549">
        <f t="shared" si="35"/>
        <v>0</v>
      </c>
      <c r="I549" t="s">
        <v>1058</v>
      </c>
    </row>
    <row r="550" spans="1:9" x14ac:dyDescent="0.25">
      <c r="A550" t="s">
        <v>552</v>
      </c>
      <c r="B550">
        <f t="shared" si="32"/>
        <v>1</v>
      </c>
      <c r="C550" t="s">
        <v>1629</v>
      </c>
      <c r="D550">
        <f t="shared" si="33"/>
        <v>1</v>
      </c>
      <c r="E550" t="s">
        <v>3317</v>
      </c>
      <c r="F550">
        <f t="shared" si="34"/>
        <v>1</v>
      </c>
      <c r="G550" t="s">
        <v>1294</v>
      </c>
      <c r="H550">
        <f t="shared" si="35"/>
        <v>1</v>
      </c>
      <c r="I550" t="s">
        <v>1634</v>
      </c>
    </row>
    <row r="551" spans="1:9" x14ac:dyDescent="0.25">
      <c r="A551" t="s">
        <v>553</v>
      </c>
      <c r="B551">
        <f t="shared" si="32"/>
        <v>1</v>
      </c>
      <c r="C551" t="s">
        <v>1630</v>
      </c>
      <c r="D551">
        <f t="shared" si="33"/>
        <v>1</v>
      </c>
      <c r="E551" t="s">
        <v>284</v>
      </c>
      <c r="F551">
        <f t="shared" si="34"/>
        <v>1</v>
      </c>
      <c r="G551" t="s">
        <v>1354</v>
      </c>
      <c r="H551">
        <f t="shared" si="35"/>
        <v>0</v>
      </c>
      <c r="I551" t="s">
        <v>1361</v>
      </c>
    </row>
    <row r="552" spans="1:9" x14ac:dyDescent="0.25">
      <c r="A552" t="s">
        <v>554</v>
      </c>
      <c r="B552">
        <f t="shared" si="32"/>
        <v>1</v>
      </c>
      <c r="C552" t="s">
        <v>1050</v>
      </c>
      <c r="D552">
        <f t="shared" si="33"/>
        <v>1</v>
      </c>
      <c r="E552" t="s">
        <v>4724</v>
      </c>
      <c r="F552">
        <f t="shared" si="34"/>
        <v>0</v>
      </c>
      <c r="G552" t="s">
        <v>311</v>
      </c>
      <c r="H552">
        <f t="shared" si="35"/>
        <v>1</v>
      </c>
      <c r="I552" t="s">
        <v>1418</v>
      </c>
    </row>
    <row r="553" spans="1:9" x14ac:dyDescent="0.25">
      <c r="A553" t="s">
        <v>555</v>
      </c>
      <c r="B553">
        <f t="shared" si="32"/>
        <v>1</v>
      </c>
      <c r="C553" t="s">
        <v>1631</v>
      </c>
      <c r="D553">
        <f t="shared" si="33"/>
        <v>1</v>
      </c>
      <c r="E553" t="s">
        <v>2761</v>
      </c>
      <c r="F553">
        <f t="shared" si="34"/>
        <v>1</v>
      </c>
      <c r="G553" t="s">
        <v>349</v>
      </c>
      <c r="H553">
        <f t="shared" si="35"/>
        <v>0</v>
      </c>
      <c r="I553" t="s">
        <v>136</v>
      </c>
    </row>
    <row r="554" spans="1:9" x14ac:dyDescent="0.25">
      <c r="A554" t="s">
        <v>556</v>
      </c>
      <c r="B554">
        <f t="shared" si="32"/>
        <v>1</v>
      </c>
      <c r="C554" t="s">
        <v>1632</v>
      </c>
      <c r="D554">
        <f t="shared" si="33"/>
        <v>1</v>
      </c>
      <c r="E554" t="s">
        <v>2077</v>
      </c>
      <c r="F554">
        <f t="shared" si="34"/>
        <v>1</v>
      </c>
      <c r="G554" t="s">
        <v>631</v>
      </c>
      <c r="H554">
        <f t="shared" si="35"/>
        <v>1</v>
      </c>
      <c r="I554" t="s">
        <v>199</v>
      </c>
    </row>
    <row r="555" spans="1:9" x14ac:dyDescent="0.25">
      <c r="A555" t="s">
        <v>557</v>
      </c>
      <c r="B555">
        <f t="shared" si="32"/>
        <v>1</v>
      </c>
      <c r="C555" t="s">
        <v>1633</v>
      </c>
      <c r="D555">
        <f t="shared" si="33"/>
        <v>1</v>
      </c>
      <c r="E555" t="s">
        <v>4309</v>
      </c>
      <c r="F555">
        <f t="shared" si="34"/>
        <v>1</v>
      </c>
      <c r="G555" t="s">
        <v>642</v>
      </c>
      <c r="H555">
        <f t="shared" si="35"/>
        <v>1</v>
      </c>
      <c r="I555" t="s">
        <v>1074</v>
      </c>
    </row>
    <row r="556" spans="1:9" x14ac:dyDescent="0.25">
      <c r="A556" t="s">
        <v>558</v>
      </c>
      <c r="B556">
        <f t="shared" si="32"/>
        <v>1</v>
      </c>
      <c r="C556" t="s">
        <v>1634</v>
      </c>
      <c r="D556">
        <f t="shared" si="33"/>
        <v>1</v>
      </c>
      <c r="E556" t="s">
        <v>1844</v>
      </c>
      <c r="F556">
        <f t="shared" si="34"/>
        <v>1</v>
      </c>
      <c r="G556" t="s">
        <v>946</v>
      </c>
      <c r="H556">
        <f t="shared" si="35"/>
        <v>1</v>
      </c>
      <c r="I556" t="s">
        <v>44</v>
      </c>
    </row>
    <row r="557" spans="1:9" x14ac:dyDescent="0.25">
      <c r="A557" t="s">
        <v>559</v>
      </c>
      <c r="B557">
        <f t="shared" si="32"/>
        <v>0</v>
      </c>
      <c r="C557" t="s">
        <v>124</v>
      </c>
      <c r="D557">
        <f t="shared" si="33"/>
        <v>0</v>
      </c>
      <c r="E557" t="s">
        <v>1986</v>
      </c>
      <c r="F557">
        <f t="shared" si="34"/>
        <v>1</v>
      </c>
      <c r="G557" t="s">
        <v>1703</v>
      </c>
      <c r="H557">
        <f t="shared" si="35"/>
        <v>0</v>
      </c>
      <c r="I557" t="s">
        <v>56</v>
      </c>
    </row>
    <row r="558" spans="1:9" x14ac:dyDescent="0.25">
      <c r="A558" t="s">
        <v>560</v>
      </c>
      <c r="B558">
        <f t="shared" si="32"/>
        <v>1</v>
      </c>
      <c r="C558" t="s">
        <v>1635</v>
      </c>
      <c r="D558">
        <f t="shared" si="33"/>
        <v>1</v>
      </c>
      <c r="E558" t="s">
        <v>1490</v>
      </c>
      <c r="F558">
        <f t="shared" si="34"/>
        <v>1</v>
      </c>
      <c r="G558" t="s">
        <v>339</v>
      </c>
      <c r="H558">
        <f t="shared" si="35"/>
        <v>1</v>
      </c>
      <c r="I558" t="s">
        <v>2139</v>
      </c>
    </row>
    <row r="559" spans="1:9" x14ac:dyDescent="0.25">
      <c r="A559" t="s">
        <v>561</v>
      </c>
      <c r="B559">
        <f t="shared" si="32"/>
        <v>1</v>
      </c>
      <c r="C559" t="s">
        <v>1636</v>
      </c>
      <c r="D559">
        <f t="shared" si="33"/>
        <v>1</v>
      </c>
      <c r="E559" t="s">
        <v>3883</v>
      </c>
      <c r="F559">
        <f t="shared" si="34"/>
        <v>1</v>
      </c>
      <c r="G559" t="s">
        <v>1852</v>
      </c>
      <c r="H559">
        <f t="shared" si="35"/>
        <v>1</v>
      </c>
      <c r="I559" t="s">
        <v>1466</v>
      </c>
    </row>
    <row r="560" spans="1:9" x14ac:dyDescent="0.25">
      <c r="A560" t="s">
        <v>562</v>
      </c>
      <c r="B560">
        <f t="shared" si="32"/>
        <v>1</v>
      </c>
      <c r="C560" t="s">
        <v>1637</v>
      </c>
      <c r="D560">
        <f t="shared" si="33"/>
        <v>1</v>
      </c>
      <c r="E560" t="s">
        <v>1385</v>
      </c>
      <c r="F560">
        <f t="shared" si="34"/>
        <v>1</v>
      </c>
      <c r="G560" t="s">
        <v>1199</v>
      </c>
      <c r="H560">
        <f t="shared" si="35"/>
        <v>1</v>
      </c>
      <c r="I560" t="s">
        <v>1860</v>
      </c>
    </row>
    <row r="561" spans="1:9" x14ac:dyDescent="0.25">
      <c r="A561" t="s">
        <v>563</v>
      </c>
      <c r="B561">
        <f t="shared" si="32"/>
        <v>1</v>
      </c>
      <c r="C561" t="s">
        <v>1638</v>
      </c>
      <c r="D561">
        <f t="shared" si="33"/>
        <v>1</v>
      </c>
      <c r="E561" t="s">
        <v>280</v>
      </c>
      <c r="F561">
        <f t="shared" si="34"/>
        <v>1</v>
      </c>
      <c r="G561" t="s">
        <v>2060</v>
      </c>
      <c r="H561">
        <f t="shared" si="35"/>
        <v>0</v>
      </c>
      <c r="I561" t="s">
        <v>1386</v>
      </c>
    </row>
    <row r="562" spans="1:9" x14ac:dyDescent="0.25">
      <c r="A562" t="s">
        <v>564</v>
      </c>
      <c r="B562">
        <f t="shared" si="32"/>
        <v>1</v>
      </c>
      <c r="C562" t="s">
        <v>531</v>
      </c>
      <c r="D562">
        <f t="shared" si="33"/>
        <v>1</v>
      </c>
      <c r="E562" t="s">
        <v>431</v>
      </c>
      <c r="F562">
        <f t="shared" si="34"/>
        <v>1</v>
      </c>
      <c r="G562" t="s">
        <v>1904</v>
      </c>
      <c r="H562">
        <f t="shared" si="35"/>
        <v>1</v>
      </c>
      <c r="I562" t="s">
        <v>1366</v>
      </c>
    </row>
    <row r="563" spans="1:9" x14ac:dyDescent="0.25">
      <c r="A563" t="s">
        <v>565</v>
      </c>
      <c r="B563">
        <f t="shared" si="32"/>
        <v>1</v>
      </c>
      <c r="C563" t="s">
        <v>1236</v>
      </c>
      <c r="D563">
        <f t="shared" si="33"/>
        <v>0</v>
      </c>
      <c r="E563" t="s">
        <v>2480</v>
      </c>
      <c r="F563">
        <f t="shared" si="34"/>
        <v>1</v>
      </c>
      <c r="G563" t="s">
        <v>1308</v>
      </c>
      <c r="H563">
        <f t="shared" si="35"/>
        <v>0</v>
      </c>
      <c r="I563" t="s">
        <v>1623</v>
      </c>
    </row>
    <row r="564" spans="1:9" x14ac:dyDescent="0.25">
      <c r="A564" t="s">
        <v>566</v>
      </c>
      <c r="B564">
        <f t="shared" si="32"/>
        <v>1</v>
      </c>
      <c r="C564" t="s">
        <v>1639</v>
      </c>
      <c r="D564">
        <f t="shared" si="33"/>
        <v>1</v>
      </c>
      <c r="E564" t="s">
        <v>667</v>
      </c>
      <c r="F564">
        <f t="shared" si="34"/>
        <v>1</v>
      </c>
      <c r="G564" t="s">
        <v>1410</v>
      </c>
      <c r="H564">
        <f t="shared" si="35"/>
        <v>0</v>
      </c>
      <c r="I564" t="s">
        <v>856</v>
      </c>
    </row>
    <row r="565" spans="1:9" x14ac:dyDescent="0.25">
      <c r="A565" t="s">
        <v>567</v>
      </c>
      <c r="B565">
        <f t="shared" si="32"/>
        <v>1</v>
      </c>
      <c r="C565" t="s">
        <v>1640</v>
      </c>
      <c r="D565">
        <f t="shared" si="33"/>
        <v>1</v>
      </c>
      <c r="E565" t="s">
        <v>4402</v>
      </c>
      <c r="F565">
        <f t="shared" si="34"/>
        <v>1</v>
      </c>
      <c r="G565" t="s">
        <v>890</v>
      </c>
      <c r="H565">
        <f t="shared" si="35"/>
        <v>1</v>
      </c>
      <c r="I565" t="s">
        <v>479</v>
      </c>
    </row>
    <row r="566" spans="1:9" x14ac:dyDescent="0.25">
      <c r="A566" t="s">
        <v>568</v>
      </c>
      <c r="B566">
        <f t="shared" si="32"/>
        <v>1</v>
      </c>
      <c r="C566" t="s">
        <v>1641</v>
      </c>
      <c r="D566">
        <f t="shared" si="33"/>
        <v>1</v>
      </c>
      <c r="E566" t="s">
        <v>1175</v>
      </c>
      <c r="F566">
        <f t="shared" si="34"/>
        <v>1</v>
      </c>
      <c r="G566" t="s">
        <v>2290</v>
      </c>
      <c r="H566">
        <f t="shared" si="35"/>
        <v>1</v>
      </c>
      <c r="I566" t="s">
        <v>1536</v>
      </c>
    </row>
    <row r="567" spans="1:9" x14ac:dyDescent="0.25">
      <c r="A567" t="s">
        <v>569</v>
      </c>
      <c r="B567">
        <f t="shared" si="32"/>
        <v>1</v>
      </c>
      <c r="C567" t="s">
        <v>1642</v>
      </c>
      <c r="D567">
        <f t="shared" si="33"/>
        <v>1</v>
      </c>
      <c r="E567" t="s">
        <v>4299</v>
      </c>
      <c r="F567">
        <f t="shared" si="34"/>
        <v>1</v>
      </c>
      <c r="G567" t="s">
        <v>5449</v>
      </c>
      <c r="H567">
        <f t="shared" si="35"/>
        <v>1</v>
      </c>
      <c r="I567" t="s">
        <v>641</v>
      </c>
    </row>
    <row r="568" spans="1:9" x14ac:dyDescent="0.25">
      <c r="A568" t="s">
        <v>570</v>
      </c>
      <c r="B568">
        <f t="shared" si="32"/>
        <v>1</v>
      </c>
      <c r="C568" t="s">
        <v>929</v>
      </c>
      <c r="D568">
        <f t="shared" si="33"/>
        <v>1</v>
      </c>
      <c r="E568" t="s">
        <v>1959</v>
      </c>
      <c r="F568">
        <f t="shared" si="34"/>
        <v>1</v>
      </c>
      <c r="G568" t="s">
        <v>69</v>
      </c>
      <c r="H568">
        <f t="shared" si="35"/>
        <v>1</v>
      </c>
      <c r="I568" t="s">
        <v>183</v>
      </c>
    </row>
    <row r="569" spans="1:9" x14ac:dyDescent="0.25">
      <c r="A569" t="s">
        <v>571</v>
      </c>
      <c r="B569">
        <f t="shared" si="32"/>
        <v>1</v>
      </c>
      <c r="C569" t="s">
        <v>1643</v>
      </c>
      <c r="D569">
        <f t="shared" si="33"/>
        <v>1</v>
      </c>
      <c r="E569" t="s">
        <v>3794</v>
      </c>
      <c r="F569">
        <f t="shared" si="34"/>
        <v>1</v>
      </c>
      <c r="G569" t="s">
        <v>819</v>
      </c>
      <c r="H569">
        <f t="shared" si="35"/>
        <v>1</v>
      </c>
      <c r="I569" t="s">
        <v>60</v>
      </c>
    </row>
    <row r="570" spans="1:9" x14ac:dyDescent="0.25">
      <c r="A570" t="s">
        <v>572</v>
      </c>
      <c r="B570">
        <f t="shared" si="32"/>
        <v>1</v>
      </c>
      <c r="C570" t="s">
        <v>1644</v>
      </c>
      <c r="D570">
        <f t="shared" si="33"/>
        <v>1</v>
      </c>
      <c r="E570" t="s">
        <v>2002</v>
      </c>
      <c r="F570">
        <f t="shared" si="34"/>
        <v>1</v>
      </c>
      <c r="G570" t="s">
        <v>2978</v>
      </c>
      <c r="H570">
        <f t="shared" si="35"/>
        <v>1</v>
      </c>
      <c r="I570" t="s">
        <v>4615</v>
      </c>
    </row>
    <row r="571" spans="1:9" x14ac:dyDescent="0.25">
      <c r="A571" t="s">
        <v>573</v>
      </c>
      <c r="B571">
        <f t="shared" si="32"/>
        <v>1</v>
      </c>
      <c r="C571" t="s">
        <v>977</v>
      </c>
      <c r="D571">
        <f t="shared" si="33"/>
        <v>1</v>
      </c>
      <c r="E571" t="s">
        <v>1546</v>
      </c>
      <c r="F571">
        <f t="shared" si="34"/>
        <v>1</v>
      </c>
      <c r="G571" t="s">
        <v>1813</v>
      </c>
      <c r="H571">
        <f t="shared" si="35"/>
        <v>1</v>
      </c>
      <c r="I571" t="s">
        <v>4954</v>
      </c>
    </row>
    <row r="572" spans="1:9" x14ac:dyDescent="0.25">
      <c r="A572" t="s">
        <v>574</v>
      </c>
      <c r="B572">
        <f t="shared" si="32"/>
        <v>1</v>
      </c>
      <c r="C572" t="s">
        <v>1645</v>
      </c>
      <c r="D572">
        <f t="shared" si="33"/>
        <v>1</v>
      </c>
      <c r="E572" t="s">
        <v>2945</v>
      </c>
      <c r="F572">
        <f t="shared" si="34"/>
        <v>1</v>
      </c>
      <c r="G572" t="s">
        <v>2322</v>
      </c>
      <c r="H572">
        <f t="shared" si="35"/>
        <v>1</v>
      </c>
      <c r="I572" t="s">
        <v>2611</v>
      </c>
    </row>
    <row r="573" spans="1:9" x14ac:dyDescent="0.25">
      <c r="A573" t="s">
        <v>575</v>
      </c>
      <c r="B573">
        <f t="shared" si="32"/>
        <v>1</v>
      </c>
      <c r="C573" t="s">
        <v>1646</v>
      </c>
      <c r="D573">
        <f t="shared" si="33"/>
        <v>1</v>
      </c>
      <c r="E573" t="s">
        <v>2968</v>
      </c>
      <c r="F573">
        <f t="shared" si="34"/>
        <v>1</v>
      </c>
      <c r="G573" t="s">
        <v>1324</v>
      </c>
      <c r="H573">
        <f t="shared" si="35"/>
        <v>0</v>
      </c>
      <c r="I573" t="s">
        <v>2154</v>
      </c>
    </row>
    <row r="574" spans="1:9" x14ac:dyDescent="0.25">
      <c r="A574" t="s">
        <v>576</v>
      </c>
      <c r="B574">
        <f t="shared" si="32"/>
        <v>1</v>
      </c>
      <c r="C574" t="s">
        <v>1647</v>
      </c>
      <c r="D574">
        <f t="shared" si="33"/>
        <v>1</v>
      </c>
      <c r="E574" t="s">
        <v>2389</v>
      </c>
      <c r="F574">
        <f t="shared" si="34"/>
        <v>0</v>
      </c>
      <c r="G574" t="s">
        <v>687</v>
      </c>
      <c r="H574">
        <f t="shared" si="35"/>
        <v>1</v>
      </c>
      <c r="I574" t="s">
        <v>1539</v>
      </c>
    </row>
    <row r="575" spans="1:9" x14ac:dyDescent="0.25">
      <c r="A575" t="s">
        <v>577</v>
      </c>
      <c r="B575">
        <f t="shared" si="32"/>
        <v>1</v>
      </c>
      <c r="C575" t="s">
        <v>1648</v>
      </c>
      <c r="D575">
        <f t="shared" si="33"/>
        <v>1</v>
      </c>
      <c r="E575" t="s">
        <v>525</v>
      </c>
      <c r="F575">
        <f t="shared" si="34"/>
        <v>1</v>
      </c>
      <c r="G575" t="s">
        <v>1193</v>
      </c>
      <c r="H575">
        <f t="shared" si="35"/>
        <v>1</v>
      </c>
      <c r="I575" t="s">
        <v>1357</v>
      </c>
    </row>
    <row r="576" spans="1:9" x14ac:dyDescent="0.25">
      <c r="A576" t="s">
        <v>578</v>
      </c>
      <c r="B576">
        <f t="shared" si="32"/>
        <v>0</v>
      </c>
      <c r="C576" t="s">
        <v>1649</v>
      </c>
      <c r="D576">
        <f t="shared" si="33"/>
        <v>0</v>
      </c>
      <c r="E576" t="s">
        <v>2319</v>
      </c>
      <c r="F576">
        <f t="shared" si="34"/>
        <v>0</v>
      </c>
      <c r="G576" t="s">
        <v>897</v>
      </c>
      <c r="H576">
        <f t="shared" si="35"/>
        <v>0</v>
      </c>
      <c r="I576" t="s">
        <v>1649</v>
      </c>
    </row>
    <row r="577" spans="1:9" x14ac:dyDescent="0.25">
      <c r="A577" t="s">
        <v>579</v>
      </c>
      <c r="B577">
        <f t="shared" si="32"/>
        <v>0</v>
      </c>
      <c r="C577" t="s">
        <v>1650</v>
      </c>
      <c r="D577">
        <f t="shared" si="33"/>
        <v>0</v>
      </c>
      <c r="E577" t="s">
        <v>5180</v>
      </c>
      <c r="F577">
        <f t="shared" si="34"/>
        <v>0</v>
      </c>
      <c r="G577" t="s">
        <v>1826</v>
      </c>
      <c r="H577">
        <f t="shared" si="35"/>
        <v>0</v>
      </c>
      <c r="I577" t="s">
        <v>740</v>
      </c>
    </row>
    <row r="578" spans="1:9" x14ac:dyDescent="0.25">
      <c r="A578" t="s">
        <v>580</v>
      </c>
      <c r="B578">
        <f t="shared" si="32"/>
        <v>1</v>
      </c>
      <c r="C578" t="s">
        <v>1651</v>
      </c>
      <c r="D578">
        <f t="shared" si="33"/>
        <v>1</v>
      </c>
      <c r="E578" t="s">
        <v>5085</v>
      </c>
      <c r="F578">
        <f t="shared" si="34"/>
        <v>1</v>
      </c>
      <c r="G578" t="s">
        <v>2193</v>
      </c>
      <c r="H578">
        <f t="shared" si="35"/>
        <v>1</v>
      </c>
      <c r="I578" t="s">
        <v>845</v>
      </c>
    </row>
    <row r="579" spans="1:9" x14ac:dyDescent="0.25">
      <c r="A579" t="s">
        <v>581</v>
      </c>
      <c r="B579">
        <f t="shared" ref="B579:B642" si="36">COUNTIF(C$1:C$5093,A579)</f>
        <v>1</v>
      </c>
      <c r="C579" t="s">
        <v>1030</v>
      </c>
      <c r="D579">
        <f t="shared" ref="D579:D642" si="37">COUNTIF(E$1:E$5093,A579)</f>
        <v>1</v>
      </c>
      <c r="E579" t="s">
        <v>1588</v>
      </c>
      <c r="F579">
        <f t="shared" ref="F579:F642" si="38">COUNTIF(G$1:G$5093,A579)</f>
        <v>1</v>
      </c>
      <c r="G579" t="s">
        <v>1822</v>
      </c>
      <c r="H579">
        <f t="shared" ref="H579:H642" si="39">COUNTIF(I$1:I$5093,A579)</f>
        <v>0</v>
      </c>
      <c r="I579" t="s">
        <v>4990</v>
      </c>
    </row>
    <row r="580" spans="1:9" x14ac:dyDescent="0.25">
      <c r="A580" t="s">
        <v>582</v>
      </c>
      <c r="B580">
        <f t="shared" si="36"/>
        <v>1</v>
      </c>
      <c r="C580" t="s">
        <v>1652</v>
      </c>
      <c r="D580">
        <f t="shared" si="37"/>
        <v>1</v>
      </c>
      <c r="E580" t="s">
        <v>3525</v>
      </c>
      <c r="F580">
        <f t="shared" si="38"/>
        <v>1</v>
      </c>
      <c r="G580" t="s">
        <v>1247</v>
      </c>
      <c r="H580">
        <f t="shared" si="39"/>
        <v>1</v>
      </c>
      <c r="I580" t="s">
        <v>3054</v>
      </c>
    </row>
    <row r="581" spans="1:9" x14ac:dyDescent="0.25">
      <c r="A581" t="s">
        <v>583</v>
      </c>
      <c r="B581">
        <f t="shared" si="36"/>
        <v>1</v>
      </c>
      <c r="C581" t="s">
        <v>1653</v>
      </c>
      <c r="D581">
        <f t="shared" si="37"/>
        <v>1</v>
      </c>
      <c r="E581" t="s">
        <v>4204</v>
      </c>
      <c r="F581">
        <f t="shared" si="38"/>
        <v>1</v>
      </c>
      <c r="G581" t="s">
        <v>671</v>
      </c>
      <c r="H581">
        <f t="shared" si="39"/>
        <v>1</v>
      </c>
      <c r="I581" t="s">
        <v>57</v>
      </c>
    </row>
    <row r="582" spans="1:9" x14ac:dyDescent="0.25">
      <c r="A582" t="s">
        <v>584</v>
      </c>
      <c r="B582">
        <f t="shared" si="36"/>
        <v>1</v>
      </c>
      <c r="C582" t="s">
        <v>1654</v>
      </c>
      <c r="D582">
        <f t="shared" si="37"/>
        <v>1</v>
      </c>
      <c r="E582" t="s">
        <v>3601</v>
      </c>
      <c r="F582">
        <f t="shared" si="38"/>
        <v>1</v>
      </c>
      <c r="G582" t="s">
        <v>4534</v>
      </c>
      <c r="H582">
        <f t="shared" si="39"/>
        <v>1</v>
      </c>
      <c r="I582" t="s">
        <v>1762</v>
      </c>
    </row>
    <row r="583" spans="1:9" x14ac:dyDescent="0.25">
      <c r="A583" t="s">
        <v>585</v>
      </c>
      <c r="B583">
        <f t="shared" si="36"/>
        <v>1</v>
      </c>
      <c r="C583" t="s">
        <v>1655</v>
      </c>
      <c r="D583">
        <f t="shared" si="37"/>
        <v>1</v>
      </c>
      <c r="E583" t="s">
        <v>2381</v>
      </c>
      <c r="F583">
        <f t="shared" si="38"/>
        <v>1</v>
      </c>
      <c r="G583" t="s">
        <v>1946</v>
      </c>
      <c r="H583">
        <f t="shared" si="39"/>
        <v>0</v>
      </c>
      <c r="I583" t="s">
        <v>755</v>
      </c>
    </row>
    <row r="584" spans="1:9" x14ac:dyDescent="0.25">
      <c r="A584" t="s">
        <v>586</v>
      </c>
      <c r="B584">
        <f t="shared" si="36"/>
        <v>1</v>
      </c>
      <c r="C584" t="s">
        <v>1656</v>
      </c>
      <c r="D584">
        <f t="shared" si="37"/>
        <v>1</v>
      </c>
      <c r="E584" t="s">
        <v>3968</v>
      </c>
      <c r="F584">
        <f t="shared" si="38"/>
        <v>1</v>
      </c>
      <c r="G584" t="s">
        <v>1039</v>
      </c>
      <c r="H584">
        <f t="shared" si="39"/>
        <v>1</v>
      </c>
      <c r="I584" t="s">
        <v>2370</v>
      </c>
    </row>
    <row r="585" spans="1:9" x14ac:dyDescent="0.25">
      <c r="A585" t="s">
        <v>587</v>
      </c>
      <c r="B585">
        <f t="shared" si="36"/>
        <v>1</v>
      </c>
      <c r="C585" t="s">
        <v>1657</v>
      </c>
      <c r="D585">
        <f t="shared" si="37"/>
        <v>1</v>
      </c>
      <c r="E585" t="s">
        <v>1771</v>
      </c>
      <c r="F585">
        <f t="shared" si="38"/>
        <v>1</v>
      </c>
      <c r="G585" t="s">
        <v>3390</v>
      </c>
      <c r="H585">
        <f t="shared" si="39"/>
        <v>1</v>
      </c>
      <c r="I585" t="s">
        <v>1745</v>
      </c>
    </row>
    <row r="586" spans="1:9" x14ac:dyDescent="0.25">
      <c r="A586" t="s">
        <v>588</v>
      </c>
      <c r="B586">
        <f t="shared" si="36"/>
        <v>1</v>
      </c>
      <c r="C586" t="s">
        <v>1658</v>
      </c>
      <c r="D586">
        <f t="shared" si="37"/>
        <v>1</v>
      </c>
      <c r="E586" t="s">
        <v>759</v>
      </c>
      <c r="F586">
        <f t="shared" si="38"/>
        <v>1</v>
      </c>
      <c r="G586" t="s">
        <v>1239</v>
      </c>
      <c r="H586">
        <f t="shared" si="39"/>
        <v>0</v>
      </c>
      <c r="I586" t="s">
        <v>1463</v>
      </c>
    </row>
    <row r="587" spans="1:9" x14ac:dyDescent="0.25">
      <c r="A587" t="s">
        <v>589</v>
      </c>
      <c r="B587">
        <f t="shared" si="36"/>
        <v>1</v>
      </c>
      <c r="C587" t="s">
        <v>1659</v>
      </c>
      <c r="D587">
        <f t="shared" si="37"/>
        <v>1</v>
      </c>
      <c r="E587" t="s">
        <v>5234</v>
      </c>
      <c r="F587">
        <f t="shared" si="38"/>
        <v>1</v>
      </c>
      <c r="G587" t="s">
        <v>4603</v>
      </c>
      <c r="H587">
        <f t="shared" si="39"/>
        <v>1</v>
      </c>
      <c r="I587" t="s">
        <v>1457</v>
      </c>
    </row>
    <row r="588" spans="1:9" x14ac:dyDescent="0.25">
      <c r="A588" t="s">
        <v>590</v>
      </c>
      <c r="B588">
        <f t="shared" si="36"/>
        <v>1</v>
      </c>
      <c r="C588" t="s">
        <v>106</v>
      </c>
      <c r="D588">
        <f t="shared" si="37"/>
        <v>1</v>
      </c>
      <c r="E588" t="s">
        <v>57</v>
      </c>
      <c r="F588">
        <f t="shared" si="38"/>
        <v>1</v>
      </c>
      <c r="G588" t="s">
        <v>4673</v>
      </c>
      <c r="H588">
        <f t="shared" si="39"/>
        <v>1</v>
      </c>
      <c r="I588" t="s">
        <v>1301</v>
      </c>
    </row>
    <row r="589" spans="1:9" x14ac:dyDescent="0.25">
      <c r="A589" t="s">
        <v>591</v>
      </c>
      <c r="B589">
        <f t="shared" si="36"/>
        <v>1</v>
      </c>
      <c r="C589" t="s">
        <v>1660</v>
      </c>
      <c r="D589">
        <f t="shared" si="37"/>
        <v>1</v>
      </c>
      <c r="E589" t="s">
        <v>807</v>
      </c>
      <c r="F589">
        <f t="shared" si="38"/>
        <v>1</v>
      </c>
      <c r="G589" t="s">
        <v>61</v>
      </c>
      <c r="H589">
        <f t="shared" si="39"/>
        <v>1</v>
      </c>
      <c r="I589" t="s">
        <v>1399</v>
      </c>
    </row>
    <row r="590" spans="1:9" x14ac:dyDescent="0.25">
      <c r="A590" t="s">
        <v>592</v>
      </c>
      <c r="B590">
        <f t="shared" si="36"/>
        <v>1</v>
      </c>
      <c r="C590" t="s">
        <v>1661</v>
      </c>
      <c r="D590">
        <f t="shared" si="37"/>
        <v>1</v>
      </c>
      <c r="E590" t="s">
        <v>50</v>
      </c>
      <c r="F590">
        <f t="shared" si="38"/>
        <v>1</v>
      </c>
      <c r="G590" t="s">
        <v>906</v>
      </c>
      <c r="H590">
        <f t="shared" si="39"/>
        <v>1</v>
      </c>
      <c r="I590" t="s">
        <v>412</v>
      </c>
    </row>
    <row r="591" spans="1:9" x14ac:dyDescent="0.25">
      <c r="A591" t="s">
        <v>593</v>
      </c>
      <c r="B591">
        <f t="shared" si="36"/>
        <v>1</v>
      </c>
      <c r="C591" t="s">
        <v>1662</v>
      </c>
      <c r="D591">
        <f t="shared" si="37"/>
        <v>1</v>
      </c>
      <c r="E591" t="s">
        <v>3600</v>
      </c>
      <c r="F591">
        <f t="shared" si="38"/>
        <v>1</v>
      </c>
      <c r="G591" t="s">
        <v>331</v>
      </c>
      <c r="H591">
        <f t="shared" si="39"/>
        <v>1</v>
      </c>
      <c r="I591" t="s">
        <v>3229</v>
      </c>
    </row>
    <row r="592" spans="1:9" x14ac:dyDescent="0.25">
      <c r="A592" t="s">
        <v>594</v>
      </c>
      <c r="B592">
        <f t="shared" si="36"/>
        <v>1</v>
      </c>
      <c r="C592" t="s">
        <v>1663</v>
      </c>
      <c r="D592">
        <f t="shared" si="37"/>
        <v>1</v>
      </c>
      <c r="E592" t="s">
        <v>3687</v>
      </c>
      <c r="F592">
        <f t="shared" si="38"/>
        <v>1</v>
      </c>
      <c r="G592" t="s">
        <v>3439</v>
      </c>
      <c r="H592">
        <f t="shared" si="39"/>
        <v>0</v>
      </c>
      <c r="I592" t="s">
        <v>1471</v>
      </c>
    </row>
    <row r="593" spans="1:9" x14ac:dyDescent="0.25">
      <c r="A593" t="s">
        <v>595</v>
      </c>
      <c r="B593">
        <f t="shared" si="36"/>
        <v>0</v>
      </c>
      <c r="C593" t="s">
        <v>560</v>
      </c>
      <c r="D593">
        <f t="shared" si="37"/>
        <v>0</v>
      </c>
      <c r="E593" t="s">
        <v>372</v>
      </c>
      <c r="F593">
        <f t="shared" si="38"/>
        <v>0</v>
      </c>
      <c r="G593" t="s">
        <v>176</v>
      </c>
      <c r="H593">
        <f t="shared" si="39"/>
        <v>0</v>
      </c>
      <c r="I593" t="s">
        <v>1324</v>
      </c>
    </row>
    <row r="594" spans="1:9" x14ac:dyDescent="0.25">
      <c r="A594" t="s">
        <v>596</v>
      </c>
      <c r="B594">
        <f t="shared" si="36"/>
        <v>1</v>
      </c>
      <c r="C594" t="s">
        <v>1664</v>
      </c>
      <c r="D594">
        <f t="shared" si="37"/>
        <v>1</v>
      </c>
      <c r="E594" t="s">
        <v>4216</v>
      </c>
      <c r="F594">
        <f t="shared" si="38"/>
        <v>1</v>
      </c>
      <c r="G594" t="s">
        <v>1412</v>
      </c>
      <c r="H594">
        <f t="shared" si="39"/>
        <v>0</v>
      </c>
      <c r="I594" t="s">
        <v>471</v>
      </c>
    </row>
    <row r="595" spans="1:9" x14ac:dyDescent="0.25">
      <c r="A595" t="s">
        <v>597</v>
      </c>
      <c r="B595">
        <f t="shared" si="36"/>
        <v>1</v>
      </c>
      <c r="C595" t="s">
        <v>651</v>
      </c>
      <c r="D595">
        <f t="shared" si="37"/>
        <v>1</v>
      </c>
      <c r="E595" t="s">
        <v>3724</v>
      </c>
      <c r="F595">
        <f t="shared" si="38"/>
        <v>1</v>
      </c>
      <c r="G595" t="s">
        <v>1791</v>
      </c>
      <c r="H595">
        <f t="shared" si="39"/>
        <v>1</v>
      </c>
      <c r="I595" t="s">
        <v>1111</v>
      </c>
    </row>
    <row r="596" spans="1:9" x14ac:dyDescent="0.25">
      <c r="A596" t="s">
        <v>598</v>
      </c>
      <c r="B596">
        <f t="shared" si="36"/>
        <v>1</v>
      </c>
      <c r="C596" t="s">
        <v>108</v>
      </c>
      <c r="D596">
        <f t="shared" si="37"/>
        <v>1</v>
      </c>
      <c r="E596" t="s">
        <v>4906</v>
      </c>
      <c r="F596">
        <f t="shared" si="38"/>
        <v>1</v>
      </c>
      <c r="G596" t="s">
        <v>918</v>
      </c>
      <c r="H596">
        <f t="shared" si="39"/>
        <v>1</v>
      </c>
      <c r="I596" t="s">
        <v>4</v>
      </c>
    </row>
    <row r="597" spans="1:9" x14ac:dyDescent="0.25">
      <c r="A597" t="s">
        <v>599</v>
      </c>
      <c r="B597">
        <f t="shared" si="36"/>
        <v>1</v>
      </c>
      <c r="C597" t="s">
        <v>267</v>
      </c>
      <c r="D597">
        <f t="shared" si="37"/>
        <v>1</v>
      </c>
      <c r="E597" t="s">
        <v>2737</v>
      </c>
      <c r="F597">
        <f t="shared" si="38"/>
        <v>1</v>
      </c>
      <c r="G597" t="s">
        <v>1417</v>
      </c>
      <c r="H597">
        <f t="shared" si="39"/>
        <v>1</v>
      </c>
      <c r="I597" t="s">
        <v>2300</v>
      </c>
    </row>
    <row r="598" spans="1:9" x14ac:dyDescent="0.25">
      <c r="A598" t="s">
        <v>600</v>
      </c>
      <c r="B598">
        <f t="shared" si="36"/>
        <v>1</v>
      </c>
      <c r="C598" t="s">
        <v>1665</v>
      </c>
      <c r="D598">
        <f t="shared" si="37"/>
        <v>1</v>
      </c>
      <c r="E598" t="s">
        <v>1244</v>
      </c>
      <c r="F598">
        <f t="shared" si="38"/>
        <v>1</v>
      </c>
      <c r="G598" t="s">
        <v>5450</v>
      </c>
      <c r="H598">
        <f t="shared" si="39"/>
        <v>1</v>
      </c>
      <c r="I598" t="s">
        <v>2050</v>
      </c>
    </row>
    <row r="599" spans="1:9" x14ac:dyDescent="0.25">
      <c r="A599" t="s">
        <v>601</v>
      </c>
      <c r="B599">
        <f t="shared" si="36"/>
        <v>1</v>
      </c>
      <c r="C599" t="s">
        <v>1666</v>
      </c>
      <c r="D599">
        <f t="shared" si="37"/>
        <v>1</v>
      </c>
      <c r="E599" t="s">
        <v>3143</v>
      </c>
      <c r="F599">
        <f t="shared" si="38"/>
        <v>1</v>
      </c>
      <c r="G599" t="s">
        <v>2595</v>
      </c>
      <c r="H599">
        <f t="shared" si="39"/>
        <v>1</v>
      </c>
      <c r="I599" t="s">
        <v>1306</v>
      </c>
    </row>
    <row r="600" spans="1:9" x14ac:dyDescent="0.25">
      <c r="A600" t="s">
        <v>602</v>
      </c>
      <c r="B600">
        <f t="shared" si="36"/>
        <v>1</v>
      </c>
      <c r="C600" t="s">
        <v>1667</v>
      </c>
      <c r="D600">
        <f t="shared" si="37"/>
        <v>1</v>
      </c>
      <c r="E600" t="s">
        <v>3186</v>
      </c>
      <c r="F600">
        <f t="shared" si="38"/>
        <v>1</v>
      </c>
      <c r="G600" t="s">
        <v>1462</v>
      </c>
      <c r="H600">
        <f t="shared" si="39"/>
        <v>1</v>
      </c>
      <c r="I600" t="s">
        <v>67</v>
      </c>
    </row>
    <row r="601" spans="1:9" x14ac:dyDescent="0.25">
      <c r="A601" t="s">
        <v>603</v>
      </c>
      <c r="B601">
        <f t="shared" si="36"/>
        <v>1</v>
      </c>
      <c r="C601" t="s">
        <v>491</v>
      </c>
      <c r="D601">
        <f t="shared" si="37"/>
        <v>1</v>
      </c>
      <c r="E601" t="s">
        <v>5235</v>
      </c>
      <c r="F601">
        <f t="shared" si="38"/>
        <v>1</v>
      </c>
      <c r="G601" t="s">
        <v>3845</v>
      </c>
      <c r="H601">
        <f t="shared" si="39"/>
        <v>1</v>
      </c>
      <c r="I601" t="s">
        <v>924</v>
      </c>
    </row>
    <row r="602" spans="1:9" x14ac:dyDescent="0.25">
      <c r="A602" t="s">
        <v>604</v>
      </c>
      <c r="B602">
        <f t="shared" si="36"/>
        <v>1</v>
      </c>
      <c r="C602" t="s">
        <v>1668</v>
      </c>
      <c r="D602">
        <f t="shared" si="37"/>
        <v>1</v>
      </c>
      <c r="E602" t="s">
        <v>1725</v>
      </c>
      <c r="F602">
        <f t="shared" si="38"/>
        <v>1</v>
      </c>
      <c r="G602" t="s">
        <v>1020</v>
      </c>
      <c r="H602">
        <f t="shared" si="39"/>
        <v>0</v>
      </c>
      <c r="I602" t="s">
        <v>373</v>
      </c>
    </row>
    <row r="603" spans="1:9" x14ac:dyDescent="0.25">
      <c r="A603" t="s">
        <v>605</v>
      </c>
      <c r="B603">
        <f t="shared" si="36"/>
        <v>1</v>
      </c>
      <c r="C603" t="s">
        <v>1669</v>
      </c>
      <c r="D603">
        <f t="shared" si="37"/>
        <v>1</v>
      </c>
      <c r="E603" t="s">
        <v>1847</v>
      </c>
      <c r="F603">
        <f t="shared" si="38"/>
        <v>1</v>
      </c>
      <c r="G603" t="s">
        <v>3625</v>
      </c>
      <c r="H603">
        <f t="shared" si="39"/>
        <v>1</v>
      </c>
      <c r="I603" t="s">
        <v>1861</v>
      </c>
    </row>
    <row r="604" spans="1:9" x14ac:dyDescent="0.25">
      <c r="A604" t="s">
        <v>606</v>
      </c>
      <c r="B604">
        <f t="shared" si="36"/>
        <v>1</v>
      </c>
      <c r="C604" t="s">
        <v>1670</v>
      </c>
      <c r="D604">
        <f t="shared" si="37"/>
        <v>1</v>
      </c>
      <c r="E604" t="s">
        <v>1805</v>
      </c>
      <c r="F604">
        <f t="shared" si="38"/>
        <v>1</v>
      </c>
      <c r="G604" t="s">
        <v>454</v>
      </c>
      <c r="H604">
        <f t="shared" si="39"/>
        <v>1</v>
      </c>
      <c r="I604" t="s">
        <v>1831</v>
      </c>
    </row>
    <row r="605" spans="1:9" x14ac:dyDescent="0.25">
      <c r="A605" t="s">
        <v>607</v>
      </c>
      <c r="B605">
        <f t="shared" si="36"/>
        <v>1</v>
      </c>
      <c r="C605" t="s">
        <v>1671</v>
      </c>
      <c r="D605">
        <f t="shared" si="37"/>
        <v>1</v>
      </c>
      <c r="E605" t="s">
        <v>5236</v>
      </c>
      <c r="F605">
        <f t="shared" si="38"/>
        <v>1</v>
      </c>
      <c r="G605" t="s">
        <v>2433</v>
      </c>
      <c r="H605">
        <f t="shared" si="39"/>
        <v>1</v>
      </c>
      <c r="I605" t="s">
        <v>159</v>
      </c>
    </row>
    <row r="606" spans="1:9" x14ac:dyDescent="0.25">
      <c r="A606" t="s">
        <v>608</v>
      </c>
      <c r="B606">
        <f t="shared" si="36"/>
        <v>1</v>
      </c>
      <c r="C606" t="s">
        <v>1672</v>
      </c>
      <c r="D606">
        <f t="shared" si="37"/>
        <v>1</v>
      </c>
      <c r="E606" t="s">
        <v>5237</v>
      </c>
      <c r="F606">
        <f t="shared" si="38"/>
        <v>1</v>
      </c>
      <c r="G606" t="s">
        <v>1964</v>
      </c>
      <c r="H606">
        <f t="shared" si="39"/>
        <v>1</v>
      </c>
      <c r="I606" t="s">
        <v>360</v>
      </c>
    </row>
    <row r="607" spans="1:9" x14ac:dyDescent="0.25">
      <c r="A607" t="s">
        <v>609</v>
      </c>
      <c r="B607">
        <f t="shared" si="36"/>
        <v>1</v>
      </c>
      <c r="C607" t="s">
        <v>1673</v>
      </c>
      <c r="D607">
        <f t="shared" si="37"/>
        <v>1</v>
      </c>
      <c r="E607" t="s">
        <v>4914</v>
      </c>
      <c r="F607">
        <f t="shared" si="38"/>
        <v>1</v>
      </c>
      <c r="G607" t="s">
        <v>3072</v>
      </c>
      <c r="H607">
        <f t="shared" si="39"/>
        <v>1</v>
      </c>
      <c r="I607" t="s">
        <v>2991</v>
      </c>
    </row>
    <row r="608" spans="1:9" x14ac:dyDescent="0.25">
      <c r="A608" t="s">
        <v>610</v>
      </c>
      <c r="B608">
        <f t="shared" si="36"/>
        <v>0</v>
      </c>
      <c r="C608" t="s">
        <v>546</v>
      </c>
      <c r="D608">
        <f t="shared" si="37"/>
        <v>0</v>
      </c>
      <c r="E608" t="s">
        <v>5238</v>
      </c>
      <c r="F608">
        <f t="shared" si="38"/>
        <v>0</v>
      </c>
      <c r="G608" t="s">
        <v>1222</v>
      </c>
      <c r="H608">
        <f t="shared" si="39"/>
        <v>0</v>
      </c>
      <c r="I608" t="s">
        <v>3369</v>
      </c>
    </row>
    <row r="609" spans="1:9" x14ac:dyDescent="0.25">
      <c r="A609" t="s">
        <v>611</v>
      </c>
      <c r="B609">
        <f t="shared" si="36"/>
        <v>1</v>
      </c>
      <c r="C609" t="s">
        <v>1674</v>
      </c>
      <c r="D609">
        <f t="shared" si="37"/>
        <v>1</v>
      </c>
      <c r="E609" t="s">
        <v>2845</v>
      </c>
      <c r="F609">
        <f t="shared" si="38"/>
        <v>0</v>
      </c>
      <c r="G609" t="s">
        <v>2208</v>
      </c>
      <c r="H609">
        <f t="shared" si="39"/>
        <v>1</v>
      </c>
      <c r="I609" t="s">
        <v>2174</v>
      </c>
    </row>
    <row r="610" spans="1:9" x14ac:dyDescent="0.25">
      <c r="A610" t="s">
        <v>612</v>
      </c>
      <c r="B610">
        <f t="shared" si="36"/>
        <v>1</v>
      </c>
      <c r="C610" t="s">
        <v>1284</v>
      </c>
      <c r="D610">
        <f t="shared" si="37"/>
        <v>1</v>
      </c>
      <c r="E610" t="s">
        <v>3198</v>
      </c>
      <c r="F610">
        <f t="shared" si="38"/>
        <v>1</v>
      </c>
      <c r="G610" t="s">
        <v>1496</v>
      </c>
      <c r="H610">
        <f t="shared" si="39"/>
        <v>1</v>
      </c>
      <c r="I610" t="s">
        <v>2773</v>
      </c>
    </row>
    <row r="611" spans="1:9" x14ac:dyDescent="0.25">
      <c r="A611" t="s">
        <v>613</v>
      </c>
      <c r="B611">
        <f t="shared" si="36"/>
        <v>1</v>
      </c>
      <c r="C611" t="s">
        <v>1675</v>
      </c>
      <c r="D611">
        <f t="shared" si="37"/>
        <v>1</v>
      </c>
      <c r="E611" t="s">
        <v>1351</v>
      </c>
      <c r="F611">
        <f t="shared" si="38"/>
        <v>1</v>
      </c>
      <c r="G611" t="s">
        <v>2047</v>
      </c>
      <c r="H611">
        <f t="shared" si="39"/>
        <v>1</v>
      </c>
      <c r="I611" t="s">
        <v>273</v>
      </c>
    </row>
    <row r="612" spans="1:9" x14ac:dyDescent="0.25">
      <c r="A612" t="s">
        <v>614</v>
      </c>
      <c r="B612">
        <f t="shared" si="36"/>
        <v>1</v>
      </c>
      <c r="C612" t="s">
        <v>1676</v>
      </c>
      <c r="D612">
        <f t="shared" si="37"/>
        <v>1</v>
      </c>
      <c r="E612" t="s">
        <v>1026</v>
      </c>
      <c r="F612">
        <f t="shared" si="38"/>
        <v>1</v>
      </c>
      <c r="G612" t="s">
        <v>590</v>
      </c>
      <c r="H612">
        <f t="shared" si="39"/>
        <v>0</v>
      </c>
      <c r="I612" t="s">
        <v>1397</v>
      </c>
    </row>
    <row r="613" spans="1:9" x14ac:dyDescent="0.25">
      <c r="A613" t="s">
        <v>615</v>
      </c>
      <c r="B613">
        <f t="shared" si="36"/>
        <v>1</v>
      </c>
      <c r="C613" t="s">
        <v>1677</v>
      </c>
      <c r="D613">
        <f t="shared" si="37"/>
        <v>1</v>
      </c>
      <c r="E613" t="s">
        <v>3373</v>
      </c>
      <c r="F613">
        <f t="shared" si="38"/>
        <v>1</v>
      </c>
      <c r="G613" t="s">
        <v>3246</v>
      </c>
      <c r="H613">
        <f t="shared" si="39"/>
        <v>1</v>
      </c>
      <c r="I613" t="s">
        <v>3117</v>
      </c>
    </row>
    <row r="614" spans="1:9" x14ac:dyDescent="0.25">
      <c r="A614" t="s">
        <v>616</v>
      </c>
      <c r="B614">
        <f t="shared" si="36"/>
        <v>1</v>
      </c>
      <c r="C614" t="s">
        <v>1678</v>
      </c>
      <c r="D614">
        <f t="shared" si="37"/>
        <v>1</v>
      </c>
      <c r="E614" t="s">
        <v>2456</v>
      </c>
      <c r="F614">
        <f t="shared" si="38"/>
        <v>1</v>
      </c>
      <c r="G614" t="s">
        <v>1009</v>
      </c>
      <c r="H614">
        <f t="shared" si="39"/>
        <v>1</v>
      </c>
      <c r="I614" t="s">
        <v>1151</v>
      </c>
    </row>
    <row r="615" spans="1:9" x14ac:dyDescent="0.25">
      <c r="A615" t="s">
        <v>617</v>
      </c>
      <c r="B615">
        <f t="shared" si="36"/>
        <v>0</v>
      </c>
      <c r="C615" t="s">
        <v>1679</v>
      </c>
      <c r="D615">
        <f t="shared" si="37"/>
        <v>1</v>
      </c>
      <c r="E615" t="s">
        <v>1583</v>
      </c>
      <c r="F615">
        <f t="shared" si="38"/>
        <v>0</v>
      </c>
      <c r="G615" t="s">
        <v>1329</v>
      </c>
      <c r="H615">
        <f t="shared" si="39"/>
        <v>1</v>
      </c>
      <c r="I615" t="s">
        <v>235</v>
      </c>
    </row>
    <row r="616" spans="1:9" x14ac:dyDescent="0.25">
      <c r="A616" t="s">
        <v>618</v>
      </c>
      <c r="B616">
        <f t="shared" si="36"/>
        <v>1</v>
      </c>
      <c r="C616" t="s">
        <v>280</v>
      </c>
      <c r="D616">
        <f t="shared" si="37"/>
        <v>1</v>
      </c>
      <c r="E616" t="s">
        <v>4737</v>
      </c>
      <c r="F616">
        <f t="shared" si="38"/>
        <v>1</v>
      </c>
      <c r="G616" t="s">
        <v>1970</v>
      </c>
      <c r="H616">
        <f t="shared" si="39"/>
        <v>1</v>
      </c>
      <c r="I616" t="s">
        <v>1547</v>
      </c>
    </row>
    <row r="617" spans="1:9" x14ac:dyDescent="0.25">
      <c r="A617" t="s">
        <v>619</v>
      </c>
      <c r="B617">
        <f t="shared" si="36"/>
        <v>1</v>
      </c>
      <c r="C617" t="s">
        <v>1680</v>
      </c>
      <c r="D617">
        <f t="shared" si="37"/>
        <v>1</v>
      </c>
      <c r="E617" t="s">
        <v>4832</v>
      </c>
      <c r="F617">
        <f t="shared" si="38"/>
        <v>1</v>
      </c>
      <c r="G617" t="s">
        <v>970</v>
      </c>
      <c r="H617">
        <f t="shared" si="39"/>
        <v>1</v>
      </c>
      <c r="I617" t="s">
        <v>239</v>
      </c>
    </row>
    <row r="618" spans="1:9" x14ac:dyDescent="0.25">
      <c r="A618" t="s">
        <v>620</v>
      </c>
      <c r="B618">
        <f t="shared" si="36"/>
        <v>1</v>
      </c>
      <c r="C618" t="s">
        <v>1681</v>
      </c>
      <c r="D618">
        <f t="shared" si="37"/>
        <v>1</v>
      </c>
      <c r="E618" t="s">
        <v>4619</v>
      </c>
      <c r="F618">
        <f t="shared" si="38"/>
        <v>1</v>
      </c>
      <c r="G618" t="s">
        <v>1053</v>
      </c>
      <c r="H618">
        <f t="shared" si="39"/>
        <v>1</v>
      </c>
      <c r="I618" t="s">
        <v>4207</v>
      </c>
    </row>
    <row r="619" spans="1:9" x14ac:dyDescent="0.25">
      <c r="A619" t="s">
        <v>621</v>
      </c>
      <c r="B619">
        <f t="shared" si="36"/>
        <v>1</v>
      </c>
      <c r="C619" t="s">
        <v>1682</v>
      </c>
      <c r="D619">
        <f t="shared" si="37"/>
        <v>1</v>
      </c>
      <c r="E619" t="s">
        <v>1799</v>
      </c>
      <c r="F619">
        <f t="shared" si="38"/>
        <v>1</v>
      </c>
      <c r="G619" t="s">
        <v>1508</v>
      </c>
      <c r="H619">
        <f t="shared" si="39"/>
        <v>1</v>
      </c>
      <c r="I619" t="s">
        <v>3627</v>
      </c>
    </row>
    <row r="620" spans="1:9" x14ac:dyDescent="0.25">
      <c r="A620" t="s">
        <v>622</v>
      </c>
      <c r="B620">
        <f t="shared" si="36"/>
        <v>1</v>
      </c>
      <c r="C620" t="s">
        <v>1683</v>
      </c>
      <c r="D620">
        <f t="shared" si="37"/>
        <v>1</v>
      </c>
      <c r="E620" t="s">
        <v>2656</v>
      </c>
      <c r="F620">
        <f t="shared" si="38"/>
        <v>1</v>
      </c>
      <c r="G620" t="s">
        <v>184</v>
      </c>
      <c r="H620">
        <f t="shared" si="39"/>
        <v>1</v>
      </c>
      <c r="I620" t="s">
        <v>5362</v>
      </c>
    </row>
    <row r="621" spans="1:9" x14ac:dyDescent="0.25">
      <c r="A621" t="s">
        <v>623</v>
      </c>
      <c r="B621">
        <f t="shared" si="36"/>
        <v>0</v>
      </c>
      <c r="C621" t="s">
        <v>1684</v>
      </c>
      <c r="D621">
        <f t="shared" si="37"/>
        <v>0</v>
      </c>
      <c r="E621" t="s">
        <v>1296</v>
      </c>
      <c r="F621">
        <f t="shared" si="38"/>
        <v>0</v>
      </c>
      <c r="G621" t="s">
        <v>705</v>
      </c>
      <c r="H621">
        <f t="shared" si="39"/>
        <v>0</v>
      </c>
      <c r="I621" t="s">
        <v>1310</v>
      </c>
    </row>
    <row r="622" spans="1:9" x14ac:dyDescent="0.25">
      <c r="A622" t="s">
        <v>624</v>
      </c>
      <c r="B622">
        <f t="shared" si="36"/>
        <v>1</v>
      </c>
      <c r="C622" t="s">
        <v>1685</v>
      </c>
      <c r="D622">
        <f t="shared" si="37"/>
        <v>1</v>
      </c>
      <c r="E622" t="s">
        <v>4659</v>
      </c>
      <c r="F622">
        <f t="shared" si="38"/>
        <v>1</v>
      </c>
      <c r="G622" t="s">
        <v>2843</v>
      </c>
      <c r="H622">
        <f t="shared" si="39"/>
        <v>0</v>
      </c>
      <c r="I622" t="s">
        <v>4452</v>
      </c>
    </row>
    <row r="623" spans="1:9" x14ac:dyDescent="0.25">
      <c r="A623" t="s">
        <v>625</v>
      </c>
      <c r="B623">
        <f t="shared" si="36"/>
        <v>1</v>
      </c>
      <c r="C623" t="s">
        <v>1686</v>
      </c>
      <c r="D623">
        <f t="shared" si="37"/>
        <v>1</v>
      </c>
      <c r="E623" t="s">
        <v>257</v>
      </c>
      <c r="F623">
        <f t="shared" si="38"/>
        <v>1</v>
      </c>
      <c r="G623" t="s">
        <v>5051</v>
      </c>
      <c r="H623">
        <f t="shared" si="39"/>
        <v>0</v>
      </c>
      <c r="I623" t="s">
        <v>387</v>
      </c>
    </row>
    <row r="624" spans="1:9" x14ac:dyDescent="0.25">
      <c r="A624" t="s">
        <v>626</v>
      </c>
      <c r="B624">
        <f t="shared" si="36"/>
        <v>1</v>
      </c>
      <c r="C624" t="s">
        <v>1687</v>
      </c>
      <c r="D624">
        <f t="shared" si="37"/>
        <v>1</v>
      </c>
      <c r="E624" t="s">
        <v>3353</v>
      </c>
      <c r="F624">
        <f t="shared" si="38"/>
        <v>1</v>
      </c>
      <c r="G624" t="s">
        <v>1288</v>
      </c>
      <c r="H624">
        <f t="shared" si="39"/>
        <v>0</v>
      </c>
      <c r="I624" t="s">
        <v>349</v>
      </c>
    </row>
    <row r="625" spans="1:9" x14ac:dyDescent="0.25">
      <c r="A625" t="s">
        <v>627</v>
      </c>
      <c r="B625">
        <f t="shared" si="36"/>
        <v>1</v>
      </c>
      <c r="C625" t="s">
        <v>1237</v>
      </c>
      <c r="D625">
        <f t="shared" si="37"/>
        <v>1</v>
      </c>
      <c r="E625" t="s">
        <v>1371</v>
      </c>
      <c r="F625">
        <f t="shared" si="38"/>
        <v>1</v>
      </c>
      <c r="G625" t="s">
        <v>22</v>
      </c>
      <c r="H625">
        <f t="shared" si="39"/>
        <v>1</v>
      </c>
      <c r="I625" t="s">
        <v>1146</v>
      </c>
    </row>
    <row r="626" spans="1:9" x14ac:dyDescent="0.25">
      <c r="A626" t="s">
        <v>628</v>
      </c>
      <c r="B626">
        <f t="shared" si="36"/>
        <v>1</v>
      </c>
      <c r="C626" t="s">
        <v>1688</v>
      </c>
      <c r="D626">
        <f t="shared" si="37"/>
        <v>1</v>
      </c>
      <c r="E626" t="s">
        <v>4036</v>
      </c>
      <c r="F626">
        <f t="shared" si="38"/>
        <v>1</v>
      </c>
      <c r="G626" t="s">
        <v>4589</v>
      </c>
      <c r="H626">
        <f t="shared" si="39"/>
        <v>0</v>
      </c>
      <c r="I626" t="s">
        <v>2086</v>
      </c>
    </row>
    <row r="627" spans="1:9" x14ac:dyDescent="0.25">
      <c r="A627" t="s">
        <v>629</v>
      </c>
      <c r="B627">
        <f t="shared" si="36"/>
        <v>0</v>
      </c>
      <c r="C627" t="s">
        <v>1689</v>
      </c>
      <c r="D627">
        <f t="shared" si="37"/>
        <v>1</v>
      </c>
      <c r="E627" t="s">
        <v>1644</v>
      </c>
      <c r="F627">
        <f t="shared" si="38"/>
        <v>0</v>
      </c>
      <c r="G627" t="s">
        <v>1512</v>
      </c>
      <c r="H627">
        <f t="shared" si="39"/>
        <v>0</v>
      </c>
      <c r="I627" t="s">
        <v>2004</v>
      </c>
    </row>
    <row r="628" spans="1:9" x14ac:dyDescent="0.25">
      <c r="A628" t="s">
        <v>630</v>
      </c>
      <c r="B628">
        <f t="shared" si="36"/>
        <v>1</v>
      </c>
      <c r="C628" t="s">
        <v>930</v>
      </c>
      <c r="D628">
        <f t="shared" si="37"/>
        <v>1</v>
      </c>
      <c r="E628" t="s">
        <v>4939</v>
      </c>
      <c r="F628">
        <f t="shared" si="38"/>
        <v>1</v>
      </c>
      <c r="G628" t="s">
        <v>2336</v>
      </c>
      <c r="H628">
        <f t="shared" si="39"/>
        <v>0</v>
      </c>
      <c r="I628" t="s">
        <v>920</v>
      </c>
    </row>
    <row r="629" spans="1:9" x14ac:dyDescent="0.25">
      <c r="A629" t="s">
        <v>631</v>
      </c>
      <c r="B629">
        <f t="shared" si="36"/>
        <v>1</v>
      </c>
      <c r="C629" t="s">
        <v>362</v>
      </c>
      <c r="D629">
        <f t="shared" si="37"/>
        <v>1</v>
      </c>
      <c r="E629" t="s">
        <v>5239</v>
      </c>
      <c r="F629">
        <f t="shared" si="38"/>
        <v>1</v>
      </c>
      <c r="G629" t="s">
        <v>1875</v>
      </c>
      <c r="H629">
        <f t="shared" si="39"/>
        <v>1</v>
      </c>
      <c r="I629" t="s">
        <v>857</v>
      </c>
    </row>
    <row r="630" spans="1:9" x14ac:dyDescent="0.25">
      <c r="A630" t="s">
        <v>632</v>
      </c>
      <c r="B630">
        <f t="shared" si="36"/>
        <v>1</v>
      </c>
      <c r="C630" t="s">
        <v>879</v>
      </c>
      <c r="D630">
        <f t="shared" si="37"/>
        <v>1</v>
      </c>
      <c r="E630" t="s">
        <v>3882</v>
      </c>
      <c r="F630">
        <f t="shared" si="38"/>
        <v>1</v>
      </c>
      <c r="G630" t="s">
        <v>534</v>
      </c>
      <c r="H630">
        <f t="shared" si="39"/>
        <v>1</v>
      </c>
      <c r="I630" t="s">
        <v>1398</v>
      </c>
    </row>
    <row r="631" spans="1:9" x14ac:dyDescent="0.25">
      <c r="A631" t="s">
        <v>633</v>
      </c>
      <c r="B631">
        <f t="shared" si="36"/>
        <v>1</v>
      </c>
      <c r="C631" t="s">
        <v>1690</v>
      </c>
      <c r="D631">
        <f t="shared" si="37"/>
        <v>1</v>
      </c>
      <c r="E631" t="s">
        <v>4382</v>
      </c>
      <c r="F631">
        <f t="shared" si="38"/>
        <v>1</v>
      </c>
      <c r="G631" t="s">
        <v>111</v>
      </c>
      <c r="H631">
        <f t="shared" si="39"/>
        <v>1</v>
      </c>
      <c r="I631" t="s">
        <v>1365</v>
      </c>
    </row>
    <row r="632" spans="1:9" x14ac:dyDescent="0.25">
      <c r="A632" t="s">
        <v>634</v>
      </c>
      <c r="B632">
        <f t="shared" si="36"/>
        <v>1</v>
      </c>
      <c r="C632" t="s">
        <v>437</v>
      </c>
      <c r="D632">
        <f t="shared" si="37"/>
        <v>1</v>
      </c>
      <c r="E632" t="s">
        <v>5066</v>
      </c>
      <c r="F632">
        <f t="shared" si="38"/>
        <v>1</v>
      </c>
      <c r="G632" t="s">
        <v>865</v>
      </c>
      <c r="H632">
        <f t="shared" si="39"/>
        <v>0</v>
      </c>
      <c r="I632" t="s">
        <v>5433</v>
      </c>
    </row>
    <row r="633" spans="1:9" x14ac:dyDescent="0.25">
      <c r="A633" t="s">
        <v>635</v>
      </c>
      <c r="B633">
        <f t="shared" si="36"/>
        <v>1</v>
      </c>
      <c r="C633" t="s">
        <v>1691</v>
      </c>
      <c r="D633">
        <f t="shared" si="37"/>
        <v>1</v>
      </c>
      <c r="E633" t="s">
        <v>201</v>
      </c>
      <c r="F633">
        <f t="shared" si="38"/>
        <v>0</v>
      </c>
      <c r="G633" t="s">
        <v>1110</v>
      </c>
      <c r="H633">
        <f t="shared" si="39"/>
        <v>0</v>
      </c>
      <c r="I633" t="s">
        <v>404</v>
      </c>
    </row>
    <row r="634" spans="1:9" x14ac:dyDescent="0.25">
      <c r="A634" t="s">
        <v>636</v>
      </c>
      <c r="B634">
        <f t="shared" si="36"/>
        <v>1</v>
      </c>
      <c r="C634" t="s">
        <v>1692</v>
      </c>
      <c r="D634">
        <f t="shared" si="37"/>
        <v>1</v>
      </c>
      <c r="E634" t="s">
        <v>3535</v>
      </c>
      <c r="F634">
        <f t="shared" si="38"/>
        <v>1</v>
      </c>
      <c r="G634" t="s">
        <v>1907</v>
      </c>
      <c r="H634">
        <f t="shared" si="39"/>
        <v>1</v>
      </c>
      <c r="I634" t="s">
        <v>1195</v>
      </c>
    </row>
    <row r="635" spans="1:9" x14ac:dyDescent="0.25">
      <c r="A635" t="s">
        <v>637</v>
      </c>
      <c r="B635">
        <f t="shared" si="36"/>
        <v>1</v>
      </c>
      <c r="C635" t="s">
        <v>1693</v>
      </c>
      <c r="D635">
        <f t="shared" si="37"/>
        <v>1</v>
      </c>
      <c r="E635" t="s">
        <v>880</v>
      </c>
      <c r="F635">
        <f t="shared" si="38"/>
        <v>1</v>
      </c>
      <c r="G635" t="s">
        <v>1522</v>
      </c>
      <c r="H635">
        <f t="shared" si="39"/>
        <v>1</v>
      </c>
      <c r="I635" t="s">
        <v>2402</v>
      </c>
    </row>
    <row r="636" spans="1:9" x14ac:dyDescent="0.25">
      <c r="A636" t="s">
        <v>638</v>
      </c>
      <c r="B636">
        <f t="shared" si="36"/>
        <v>1</v>
      </c>
      <c r="C636" t="s">
        <v>433</v>
      </c>
      <c r="D636">
        <f t="shared" si="37"/>
        <v>1</v>
      </c>
      <c r="E636" t="s">
        <v>3826</v>
      </c>
      <c r="F636">
        <f t="shared" si="38"/>
        <v>1</v>
      </c>
      <c r="G636" t="s">
        <v>1880</v>
      </c>
      <c r="H636">
        <f t="shared" si="39"/>
        <v>1</v>
      </c>
      <c r="I636" t="s">
        <v>2570</v>
      </c>
    </row>
    <row r="637" spans="1:9" x14ac:dyDescent="0.25">
      <c r="A637" t="s">
        <v>639</v>
      </c>
      <c r="B637">
        <f t="shared" si="36"/>
        <v>1</v>
      </c>
      <c r="C637" t="s">
        <v>340</v>
      </c>
      <c r="D637">
        <f t="shared" si="37"/>
        <v>1</v>
      </c>
      <c r="E637" t="s">
        <v>575</v>
      </c>
      <c r="F637">
        <f t="shared" si="38"/>
        <v>1</v>
      </c>
      <c r="G637" t="s">
        <v>586</v>
      </c>
      <c r="H637">
        <f t="shared" si="39"/>
        <v>1</v>
      </c>
      <c r="I637" t="s">
        <v>2290</v>
      </c>
    </row>
    <row r="638" spans="1:9" x14ac:dyDescent="0.25">
      <c r="A638" t="s">
        <v>640</v>
      </c>
      <c r="B638">
        <f t="shared" si="36"/>
        <v>1</v>
      </c>
      <c r="C638" t="s">
        <v>161</v>
      </c>
      <c r="D638">
        <f t="shared" si="37"/>
        <v>1</v>
      </c>
      <c r="E638" t="s">
        <v>4099</v>
      </c>
      <c r="F638">
        <f t="shared" si="38"/>
        <v>1</v>
      </c>
      <c r="G638" t="s">
        <v>1348</v>
      </c>
      <c r="H638">
        <f t="shared" si="39"/>
        <v>0</v>
      </c>
      <c r="I638" t="s">
        <v>2284</v>
      </c>
    </row>
    <row r="639" spans="1:9" x14ac:dyDescent="0.25">
      <c r="A639" t="s">
        <v>641</v>
      </c>
      <c r="B639">
        <f t="shared" si="36"/>
        <v>1</v>
      </c>
      <c r="C639" t="s">
        <v>1694</v>
      </c>
      <c r="D639">
        <f t="shared" si="37"/>
        <v>1</v>
      </c>
      <c r="E639" t="s">
        <v>3106</v>
      </c>
      <c r="F639">
        <f t="shared" si="38"/>
        <v>1</v>
      </c>
      <c r="G639" t="s">
        <v>4950</v>
      </c>
      <c r="H639">
        <f t="shared" si="39"/>
        <v>1</v>
      </c>
      <c r="I639" t="s">
        <v>1295</v>
      </c>
    </row>
    <row r="640" spans="1:9" x14ac:dyDescent="0.25">
      <c r="A640" t="s">
        <v>642</v>
      </c>
      <c r="B640">
        <f t="shared" si="36"/>
        <v>1</v>
      </c>
      <c r="C640" t="s">
        <v>1695</v>
      </c>
      <c r="D640">
        <f t="shared" si="37"/>
        <v>1</v>
      </c>
      <c r="E640" t="s">
        <v>2889</v>
      </c>
      <c r="F640">
        <f t="shared" si="38"/>
        <v>1</v>
      </c>
      <c r="G640" t="s">
        <v>3021</v>
      </c>
      <c r="H640">
        <f t="shared" si="39"/>
        <v>1</v>
      </c>
      <c r="I640" t="s">
        <v>1343</v>
      </c>
    </row>
    <row r="641" spans="1:9" x14ac:dyDescent="0.25">
      <c r="A641" t="s">
        <v>643</v>
      </c>
      <c r="B641">
        <f t="shared" si="36"/>
        <v>1</v>
      </c>
      <c r="C641" t="s">
        <v>1696</v>
      </c>
      <c r="D641">
        <f t="shared" si="37"/>
        <v>1</v>
      </c>
      <c r="E641" t="s">
        <v>2469</v>
      </c>
      <c r="F641">
        <f t="shared" si="38"/>
        <v>1</v>
      </c>
      <c r="G641" t="s">
        <v>3804</v>
      </c>
      <c r="H641">
        <f t="shared" si="39"/>
        <v>0</v>
      </c>
      <c r="I641" t="s">
        <v>1385</v>
      </c>
    </row>
    <row r="642" spans="1:9" x14ac:dyDescent="0.25">
      <c r="A642" t="s">
        <v>644</v>
      </c>
      <c r="B642">
        <f t="shared" si="36"/>
        <v>1</v>
      </c>
      <c r="C642" t="s">
        <v>1697</v>
      </c>
      <c r="D642">
        <f t="shared" si="37"/>
        <v>1</v>
      </c>
      <c r="E642" t="s">
        <v>4871</v>
      </c>
      <c r="F642">
        <f t="shared" si="38"/>
        <v>1</v>
      </c>
      <c r="G642" t="s">
        <v>4920</v>
      </c>
      <c r="H642">
        <f t="shared" si="39"/>
        <v>0</v>
      </c>
      <c r="I642" t="s">
        <v>1376</v>
      </c>
    </row>
    <row r="643" spans="1:9" x14ac:dyDescent="0.25">
      <c r="A643" t="s">
        <v>645</v>
      </c>
      <c r="B643">
        <f t="shared" ref="B643:B706" si="40">COUNTIF(C$1:C$5093,A643)</f>
        <v>1</v>
      </c>
      <c r="C643" t="s">
        <v>237</v>
      </c>
      <c r="D643">
        <f t="shared" ref="D643:D706" si="41">COUNTIF(E$1:E$5093,A643)</f>
        <v>1</v>
      </c>
      <c r="E643" t="s">
        <v>4927</v>
      </c>
      <c r="F643">
        <f t="shared" ref="F643:F706" si="42">COUNTIF(G$1:G$5093,A643)</f>
        <v>1</v>
      </c>
      <c r="G643" t="s">
        <v>412</v>
      </c>
      <c r="H643">
        <f t="shared" ref="H643:H706" si="43">COUNTIF(I$1:I$5093,A643)</f>
        <v>1</v>
      </c>
      <c r="I643" t="s">
        <v>923</v>
      </c>
    </row>
    <row r="644" spans="1:9" x14ac:dyDescent="0.25">
      <c r="A644" t="s">
        <v>646</v>
      </c>
      <c r="B644">
        <f t="shared" si="40"/>
        <v>1</v>
      </c>
      <c r="C644" t="s">
        <v>1698</v>
      </c>
      <c r="D644">
        <f t="shared" si="41"/>
        <v>1</v>
      </c>
      <c r="E644" t="s">
        <v>808</v>
      </c>
      <c r="F644">
        <f t="shared" si="42"/>
        <v>1</v>
      </c>
      <c r="G644" t="s">
        <v>225</v>
      </c>
      <c r="H644">
        <f t="shared" si="43"/>
        <v>1</v>
      </c>
      <c r="I644" t="s">
        <v>662</v>
      </c>
    </row>
    <row r="645" spans="1:9" x14ac:dyDescent="0.25">
      <c r="A645" t="s">
        <v>647</v>
      </c>
      <c r="B645">
        <f t="shared" si="40"/>
        <v>1</v>
      </c>
      <c r="C645" t="s">
        <v>1082</v>
      </c>
      <c r="D645">
        <f t="shared" si="41"/>
        <v>1</v>
      </c>
      <c r="E645" t="s">
        <v>2589</v>
      </c>
      <c r="F645">
        <f t="shared" si="42"/>
        <v>1</v>
      </c>
      <c r="G645" t="s">
        <v>4478</v>
      </c>
      <c r="H645">
        <f t="shared" si="43"/>
        <v>1</v>
      </c>
      <c r="I645" t="s">
        <v>1543</v>
      </c>
    </row>
    <row r="646" spans="1:9" x14ac:dyDescent="0.25">
      <c r="A646" t="s">
        <v>648</v>
      </c>
      <c r="B646">
        <f t="shared" si="40"/>
        <v>1</v>
      </c>
      <c r="C646" t="s">
        <v>1699</v>
      </c>
      <c r="D646">
        <f t="shared" si="41"/>
        <v>1</v>
      </c>
      <c r="E646" t="s">
        <v>1829</v>
      </c>
      <c r="F646">
        <f t="shared" si="42"/>
        <v>0</v>
      </c>
      <c r="G646" t="s">
        <v>1449</v>
      </c>
      <c r="H646">
        <f t="shared" si="43"/>
        <v>1</v>
      </c>
      <c r="I646" t="s">
        <v>561</v>
      </c>
    </row>
    <row r="647" spans="1:9" x14ac:dyDescent="0.25">
      <c r="A647" t="s">
        <v>649</v>
      </c>
      <c r="B647">
        <f t="shared" si="40"/>
        <v>1</v>
      </c>
      <c r="C647" t="s">
        <v>1700</v>
      </c>
      <c r="D647">
        <f t="shared" si="41"/>
        <v>1</v>
      </c>
      <c r="E647" t="s">
        <v>3670</v>
      </c>
      <c r="F647">
        <f t="shared" si="42"/>
        <v>1</v>
      </c>
      <c r="G647" t="s">
        <v>401</v>
      </c>
      <c r="H647">
        <f t="shared" si="43"/>
        <v>0</v>
      </c>
      <c r="I647" t="s">
        <v>747</v>
      </c>
    </row>
    <row r="648" spans="1:9" x14ac:dyDescent="0.25">
      <c r="A648" t="s">
        <v>650</v>
      </c>
      <c r="B648">
        <f t="shared" si="40"/>
        <v>1</v>
      </c>
      <c r="C648" t="s">
        <v>1701</v>
      </c>
      <c r="D648">
        <f t="shared" si="41"/>
        <v>1</v>
      </c>
      <c r="E648" t="s">
        <v>1384</v>
      </c>
      <c r="F648">
        <f t="shared" si="42"/>
        <v>1</v>
      </c>
      <c r="G648" t="s">
        <v>2223</v>
      </c>
      <c r="H648">
        <f t="shared" si="43"/>
        <v>0</v>
      </c>
      <c r="I648" t="s">
        <v>1323</v>
      </c>
    </row>
    <row r="649" spans="1:9" x14ac:dyDescent="0.25">
      <c r="A649" t="s">
        <v>651</v>
      </c>
      <c r="B649">
        <f t="shared" si="40"/>
        <v>1</v>
      </c>
      <c r="C649" t="s">
        <v>453</v>
      </c>
      <c r="D649">
        <f t="shared" si="41"/>
        <v>1</v>
      </c>
      <c r="E649" t="s">
        <v>1399</v>
      </c>
      <c r="F649">
        <f t="shared" si="42"/>
        <v>1</v>
      </c>
      <c r="G649" t="s">
        <v>1878</v>
      </c>
      <c r="H649">
        <f t="shared" si="43"/>
        <v>1</v>
      </c>
      <c r="I649" t="s">
        <v>123</v>
      </c>
    </row>
    <row r="650" spans="1:9" x14ac:dyDescent="0.25">
      <c r="A650" t="s">
        <v>652</v>
      </c>
      <c r="B650">
        <f t="shared" si="40"/>
        <v>1</v>
      </c>
      <c r="C650" t="s">
        <v>1702</v>
      </c>
      <c r="D650">
        <f t="shared" si="41"/>
        <v>1</v>
      </c>
      <c r="E650" t="s">
        <v>2302</v>
      </c>
      <c r="F650">
        <f t="shared" si="42"/>
        <v>1</v>
      </c>
      <c r="G650" t="s">
        <v>4566</v>
      </c>
      <c r="H650">
        <f t="shared" si="43"/>
        <v>0</v>
      </c>
      <c r="I650" t="s">
        <v>1651</v>
      </c>
    </row>
    <row r="651" spans="1:9" x14ac:dyDescent="0.25">
      <c r="A651" t="s">
        <v>653</v>
      </c>
      <c r="B651">
        <f t="shared" si="40"/>
        <v>1</v>
      </c>
      <c r="C651" t="s">
        <v>1174</v>
      </c>
      <c r="D651">
        <f t="shared" si="41"/>
        <v>1</v>
      </c>
      <c r="E651" t="s">
        <v>1076</v>
      </c>
      <c r="F651">
        <f t="shared" si="42"/>
        <v>1</v>
      </c>
      <c r="G651" t="s">
        <v>3062</v>
      </c>
      <c r="H651">
        <f t="shared" si="43"/>
        <v>0</v>
      </c>
      <c r="I651" t="s">
        <v>18</v>
      </c>
    </row>
    <row r="652" spans="1:9" x14ac:dyDescent="0.25">
      <c r="A652" t="s">
        <v>654</v>
      </c>
      <c r="B652">
        <f t="shared" si="40"/>
        <v>0</v>
      </c>
      <c r="C652" t="s">
        <v>1703</v>
      </c>
      <c r="D652">
        <f t="shared" si="41"/>
        <v>0</v>
      </c>
      <c r="E652" t="s">
        <v>2908</v>
      </c>
      <c r="F652">
        <f t="shared" si="42"/>
        <v>0</v>
      </c>
      <c r="G652" t="s">
        <v>1861</v>
      </c>
      <c r="H652">
        <f t="shared" si="43"/>
        <v>0</v>
      </c>
      <c r="I652" t="s">
        <v>1311</v>
      </c>
    </row>
    <row r="653" spans="1:9" x14ac:dyDescent="0.25">
      <c r="A653" t="s">
        <v>655</v>
      </c>
      <c r="B653">
        <f t="shared" si="40"/>
        <v>1</v>
      </c>
      <c r="C653" t="s">
        <v>1251</v>
      </c>
      <c r="D653">
        <f t="shared" si="41"/>
        <v>1</v>
      </c>
      <c r="E653" t="s">
        <v>5002</v>
      </c>
      <c r="F653">
        <f t="shared" si="42"/>
        <v>0</v>
      </c>
      <c r="G653" t="s">
        <v>2046</v>
      </c>
      <c r="H653">
        <f t="shared" si="43"/>
        <v>0</v>
      </c>
      <c r="I653" t="s">
        <v>816</v>
      </c>
    </row>
    <row r="654" spans="1:9" x14ac:dyDescent="0.25">
      <c r="A654" t="s">
        <v>656</v>
      </c>
      <c r="B654">
        <f t="shared" si="40"/>
        <v>1</v>
      </c>
      <c r="C654" t="s">
        <v>1704</v>
      </c>
      <c r="D654">
        <f t="shared" si="41"/>
        <v>1</v>
      </c>
      <c r="E654" t="s">
        <v>4614</v>
      </c>
      <c r="F654">
        <f t="shared" si="42"/>
        <v>0</v>
      </c>
      <c r="G654" t="s">
        <v>2000</v>
      </c>
      <c r="H654">
        <f t="shared" si="43"/>
        <v>1</v>
      </c>
      <c r="I654" t="s">
        <v>1192</v>
      </c>
    </row>
    <row r="655" spans="1:9" x14ac:dyDescent="0.25">
      <c r="A655" t="s">
        <v>657</v>
      </c>
      <c r="B655">
        <f t="shared" si="40"/>
        <v>1</v>
      </c>
      <c r="C655" t="s">
        <v>607</v>
      </c>
      <c r="D655">
        <f t="shared" si="41"/>
        <v>0</v>
      </c>
      <c r="E655" t="s">
        <v>555</v>
      </c>
      <c r="F655">
        <f t="shared" si="42"/>
        <v>1</v>
      </c>
      <c r="G655" t="s">
        <v>2412</v>
      </c>
      <c r="H655">
        <f t="shared" si="43"/>
        <v>0</v>
      </c>
      <c r="I655" t="s">
        <v>3955</v>
      </c>
    </row>
    <row r="656" spans="1:9" x14ac:dyDescent="0.25">
      <c r="A656" t="s">
        <v>658</v>
      </c>
      <c r="B656">
        <f t="shared" si="40"/>
        <v>1</v>
      </c>
      <c r="C656" t="s">
        <v>1705</v>
      </c>
      <c r="D656">
        <f t="shared" si="41"/>
        <v>1</v>
      </c>
      <c r="E656" t="s">
        <v>4384</v>
      </c>
      <c r="F656">
        <f t="shared" si="42"/>
        <v>1</v>
      </c>
      <c r="G656" t="s">
        <v>2309</v>
      </c>
      <c r="H656">
        <f t="shared" si="43"/>
        <v>0</v>
      </c>
      <c r="I656" t="s">
        <v>2731</v>
      </c>
    </row>
    <row r="657" spans="1:9" x14ac:dyDescent="0.25">
      <c r="A657" t="s">
        <v>659</v>
      </c>
      <c r="B657">
        <f t="shared" si="40"/>
        <v>1</v>
      </c>
      <c r="C657" t="s">
        <v>15</v>
      </c>
      <c r="D657">
        <f t="shared" si="41"/>
        <v>1</v>
      </c>
      <c r="E657" t="s">
        <v>1309</v>
      </c>
      <c r="F657">
        <f t="shared" si="42"/>
        <v>1</v>
      </c>
      <c r="G657" t="s">
        <v>661</v>
      </c>
      <c r="H657">
        <f t="shared" si="43"/>
        <v>1</v>
      </c>
      <c r="I657" t="s">
        <v>1935</v>
      </c>
    </row>
    <row r="658" spans="1:9" x14ac:dyDescent="0.25">
      <c r="A658" t="s">
        <v>660</v>
      </c>
      <c r="B658">
        <f t="shared" si="40"/>
        <v>1</v>
      </c>
      <c r="C658" t="s">
        <v>1706</v>
      </c>
      <c r="D658">
        <f t="shared" si="41"/>
        <v>0</v>
      </c>
      <c r="E658" t="s">
        <v>1502</v>
      </c>
      <c r="F658">
        <f t="shared" si="42"/>
        <v>1</v>
      </c>
      <c r="G658" t="s">
        <v>1895</v>
      </c>
      <c r="H658">
        <f t="shared" si="43"/>
        <v>0</v>
      </c>
      <c r="I658" t="s">
        <v>3236</v>
      </c>
    </row>
    <row r="659" spans="1:9" x14ac:dyDescent="0.25">
      <c r="A659" t="s">
        <v>661</v>
      </c>
      <c r="B659">
        <f t="shared" si="40"/>
        <v>1</v>
      </c>
      <c r="C659" t="s">
        <v>72</v>
      </c>
      <c r="D659">
        <f t="shared" si="41"/>
        <v>1</v>
      </c>
      <c r="E659" t="s">
        <v>4585</v>
      </c>
      <c r="F659">
        <f t="shared" si="42"/>
        <v>1</v>
      </c>
      <c r="G659" t="s">
        <v>4087</v>
      </c>
      <c r="H659">
        <f t="shared" si="43"/>
        <v>1</v>
      </c>
      <c r="I659" t="s">
        <v>684</v>
      </c>
    </row>
    <row r="660" spans="1:9" x14ac:dyDescent="0.25">
      <c r="A660" t="s">
        <v>662</v>
      </c>
      <c r="B660">
        <f t="shared" si="40"/>
        <v>1</v>
      </c>
      <c r="C660" t="s">
        <v>998</v>
      </c>
      <c r="D660">
        <f t="shared" si="41"/>
        <v>1</v>
      </c>
      <c r="E660" t="s">
        <v>1729</v>
      </c>
      <c r="F660">
        <f t="shared" si="42"/>
        <v>1</v>
      </c>
      <c r="G660" t="s">
        <v>1763</v>
      </c>
      <c r="H660">
        <f t="shared" si="43"/>
        <v>1</v>
      </c>
      <c r="I660" t="s">
        <v>1778</v>
      </c>
    </row>
    <row r="661" spans="1:9" x14ac:dyDescent="0.25">
      <c r="A661" t="s">
        <v>663</v>
      </c>
      <c r="B661">
        <f t="shared" si="40"/>
        <v>1</v>
      </c>
      <c r="C661" t="s">
        <v>202</v>
      </c>
      <c r="D661">
        <f t="shared" si="41"/>
        <v>1</v>
      </c>
      <c r="E661" t="s">
        <v>3235</v>
      </c>
      <c r="F661">
        <f t="shared" si="42"/>
        <v>1</v>
      </c>
      <c r="G661" t="s">
        <v>802</v>
      </c>
      <c r="H661">
        <f t="shared" si="43"/>
        <v>1</v>
      </c>
      <c r="I661" t="s">
        <v>3358</v>
      </c>
    </row>
    <row r="662" spans="1:9" x14ac:dyDescent="0.25">
      <c r="A662" t="s">
        <v>664</v>
      </c>
      <c r="B662">
        <f t="shared" si="40"/>
        <v>1</v>
      </c>
      <c r="C662" t="s">
        <v>1707</v>
      </c>
      <c r="D662">
        <f t="shared" si="41"/>
        <v>1</v>
      </c>
      <c r="E662" t="s">
        <v>825</v>
      </c>
      <c r="F662">
        <f t="shared" si="42"/>
        <v>1</v>
      </c>
      <c r="G662" t="s">
        <v>1541</v>
      </c>
      <c r="H662">
        <f t="shared" si="43"/>
        <v>1</v>
      </c>
      <c r="I662" t="s">
        <v>1713</v>
      </c>
    </row>
    <row r="663" spans="1:9" x14ac:dyDescent="0.25">
      <c r="A663" t="s">
        <v>665</v>
      </c>
      <c r="B663">
        <f t="shared" si="40"/>
        <v>1</v>
      </c>
      <c r="C663" t="s">
        <v>647</v>
      </c>
      <c r="D663">
        <f t="shared" si="41"/>
        <v>1</v>
      </c>
      <c r="E663" t="s">
        <v>1274</v>
      </c>
      <c r="F663">
        <f t="shared" si="42"/>
        <v>1</v>
      </c>
      <c r="G663" t="s">
        <v>2748</v>
      </c>
      <c r="H663">
        <f t="shared" si="43"/>
        <v>0</v>
      </c>
      <c r="I663" t="s">
        <v>1694</v>
      </c>
    </row>
    <row r="664" spans="1:9" x14ac:dyDescent="0.25">
      <c r="A664" t="s">
        <v>666</v>
      </c>
      <c r="B664">
        <f t="shared" si="40"/>
        <v>1</v>
      </c>
      <c r="C664" t="s">
        <v>1094</v>
      </c>
      <c r="D664">
        <f t="shared" si="41"/>
        <v>1</v>
      </c>
      <c r="E664" t="s">
        <v>148</v>
      </c>
      <c r="F664">
        <f t="shared" si="42"/>
        <v>1</v>
      </c>
      <c r="G664" t="s">
        <v>4237</v>
      </c>
      <c r="H664">
        <f t="shared" si="43"/>
        <v>1</v>
      </c>
      <c r="I664" t="s">
        <v>735</v>
      </c>
    </row>
    <row r="665" spans="1:9" x14ac:dyDescent="0.25">
      <c r="A665" t="s">
        <v>667</v>
      </c>
      <c r="B665">
        <f t="shared" si="40"/>
        <v>1</v>
      </c>
      <c r="C665" t="s">
        <v>1708</v>
      </c>
      <c r="D665">
        <f t="shared" si="41"/>
        <v>1</v>
      </c>
      <c r="E665" t="s">
        <v>3718</v>
      </c>
      <c r="F665">
        <f t="shared" si="42"/>
        <v>1</v>
      </c>
      <c r="G665" t="s">
        <v>473</v>
      </c>
      <c r="H665">
        <f t="shared" si="43"/>
        <v>1</v>
      </c>
      <c r="I665" t="s">
        <v>796</v>
      </c>
    </row>
    <row r="666" spans="1:9" x14ac:dyDescent="0.25">
      <c r="A666" t="s">
        <v>668</v>
      </c>
      <c r="B666">
        <f t="shared" si="40"/>
        <v>1</v>
      </c>
      <c r="C666" t="s">
        <v>1709</v>
      </c>
      <c r="D666">
        <f t="shared" si="41"/>
        <v>0</v>
      </c>
      <c r="E666" t="s">
        <v>1228</v>
      </c>
      <c r="F666">
        <f t="shared" si="42"/>
        <v>0</v>
      </c>
      <c r="G666" t="s">
        <v>4633</v>
      </c>
      <c r="H666">
        <f t="shared" si="43"/>
        <v>0</v>
      </c>
      <c r="I666" t="s">
        <v>934</v>
      </c>
    </row>
    <row r="667" spans="1:9" x14ac:dyDescent="0.25">
      <c r="A667" t="s">
        <v>669</v>
      </c>
      <c r="B667">
        <f t="shared" si="40"/>
        <v>1</v>
      </c>
      <c r="C667" t="s">
        <v>1710</v>
      </c>
      <c r="D667">
        <f t="shared" si="41"/>
        <v>0</v>
      </c>
      <c r="E667" t="s">
        <v>2808</v>
      </c>
      <c r="F667">
        <f t="shared" si="42"/>
        <v>0</v>
      </c>
      <c r="G667" t="s">
        <v>813</v>
      </c>
      <c r="H667">
        <f t="shared" si="43"/>
        <v>0</v>
      </c>
      <c r="I667" t="s">
        <v>1364</v>
      </c>
    </row>
    <row r="668" spans="1:9" x14ac:dyDescent="0.25">
      <c r="A668" t="s">
        <v>670</v>
      </c>
      <c r="B668">
        <f t="shared" si="40"/>
        <v>1</v>
      </c>
      <c r="C668" t="s">
        <v>1711</v>
      </c>
      <c r="D668">
        <f t="shared" si="41"/>
        <v>1</v>
      </c>
      <c r="E668" t="s">
        <v>4912</v>
      </c>
      <c r="F668">
        <f t="shared" si="42"/>
        <v>1</v>
      </c>
      <c r="G668" t="s">
        <v>3546</v>
      </c>
      <c r="H668">
        <f t="shared" si="43"/>
        <v>0</v>
      </c>
      <c r="I668" t="s">
        <v>1215</v>
      </c>
    </row>
    <row r="669" spans="1:9" x14ac:dyDescent="0.25">
      <c r="A669" t="s">
        <v>671</v>
      </c>
      <c r="B669">
        <f t="shared" si="40"/>
        <v>1</v>
      </c>
      <c r="C669" t="s">
        <v>1712</v>
      </c>
      <c r="D669">
        <f t="shared" si="41"/>
        <v>1</v>
      </c>
      <c r="E669" t="s">
        <v>3872</v>
      </c>
      <c r="F669">
        <f t="shared" si="42"/>
        <v>1</v>
      </c>
      <c r="G669" t="s">
        <v>1726</v>
      </c>
      <c r="H669">
        <f t="shared" si="43"/>
        <v>1</v>
      </c>
      <c r="I669" t="s">
        <v>697</v>
      </c>
    </row>
    <row r="670" spans="1:9" x14ac:dyDescent="0.25">
      <c r="A670" t="s">
        <v>672</v>
      </c>
      <c r="B670">
        <f t="shared" si="40"/>
        <v>1</v>
      </c>
      <c r="C670" t="s">
        <v>1713</v>
      </c>
      <c r="D670">
        <f t="shared" si="41"/>
        <v>1</v>
      </c>
      <c r="E670" t="s">
        <v>4532</v>
      </c>
      <c r="F670">
        <f t="shared" si="42"/>
        <v>1</v>
      </c>
      <c r="G670" t="s">
        <v>507</v>
      </c>
      <c r="H670">
        <f t="shared" si="43"/>
        <v>0</v>
      </c>
      <c r="I670" t="s">
        <v>2288</v>
      </c>
    </row>
    <row r="671" spans="1:9" x14ac:dyDescent="0.25">
      <c r="A671" t="s">
        <v>673</v>
      </c>
      <c r="B671">
        <f t="shared" si="40"/>
        <v>1</v>
      </c>
      <c r="C671" t="s">
        <v>1714</v>
      </c>
      <c r="D671">
        <f t="shared" si="41"/>
        <v>1</v>
      </c>
      <c r="E671" t="s">
        <v>3901</v>
      </c>
      <c r="F671">
        <f t="shared" si="42"/>
        <v>1</v>
      </c>
      <c r="G671" t="s">
        <v>2568</v>
      </c>
      <c r="H671">
        <f t="shared" si="43"/>
        <v>0</v>
      </c>
      <c r="I671" t="s">
        <v>2591</v>
      </c>
    </row>
    <row r="672" spans="1:9" x14ac:dyDescent="0.25">
      <c r="A672" t="s">
        <v>674</v>
      </c>
      <c r="B672">
        <f t="shared" si="40"/>
        <v>1</v>
      </c>
      <c r="C672" t="s">
        <v>1715</v>
      </c>
      <c r="D672">
        <f t="shared" si="41"/>
        <v>1</v>
      </c>
      <c r="E672" t="s">
        <v>61</v>
      </c>
      <c r="F672">
        <f t="shared" si="42"/>
        <v>1</v>
      </c>
      <c r="G672" t="s">
        <v>2325</v>
      </c>
      <c r="H672">
        <f t="shared" si="43"/>
        <v>1</v>
      </c>
      <c r="I672" t="s">
        <v>1437</v>
      </c>
    </row>
    <row r="673" spans="1:9" x14ac:dyDescent="0.25">
      <c r="A673" t="s">
        <v>675</v>
      </c>
      <c r="B673">
        <f t="shared" si="40"/>
        <v>1</v>
      </c>
      <c r="C673" t="s">
        <v>1181</v>
      </c>
      <c r="D673">
        <f t="shared" si="41"/>
        <v>1</v>
      </c>
      <c r="E673" t="s">
        <v>1012</v>
      </c>
      <c r="F673">
        <f t="shared" si="42"/>
        <v>1</v>
      </c>
      <c r="G673" t="s">
        <v>580</v>
      </c>
      <c r="H673">
        <f t="shared" si="43"/>
        <v>1</v>
      </c>
      <c r="I673" t="s">
        <v>632</v>
      </c>
    </row>
    <row r="674" spans="1:9" x14ac:dyDescent="0.25">
      <c r="A674" t="s">
        <v>676</v>
      </c>
      <c r="B674">
        <f t="shared" si="40"/>
        <v>1</v>
      </c>
      <c r="C674" t="s">
        <v>364</v>
      </c>
      <c r="D674">
        <f t="shared" si="41"/>
        <v>1</v>
      </c>
      <c r="E674" t="s">
        <v>5026</v>
      </c>
      <c r="F674">
        <f t="shared" si="42"/>
        <v>1</v>
      </c>
      <c r="G674" t="s">
        <v>1699</v>
      </c>
      <c r="H674">
        <f t="shared" si="43"/>
        <v>0</v>
      </c>
      <c r="I674" t="s">
        <v>3454</v>
      </c>
    </row>
    <row r="675" spans="1:9" x14ac:dyDescent="0.25">
      <c r="A675" t="s">
        <v>677</v>
      </c>
      <c r="B675">
        <f t="shared" si="40"/>
        <v>0</v>
      </c>
      <c r="C675" t="s">
        <v>1716</v>
      </c>
      <c r="D675">
        <f t="shared" si="41"/>
        <v>0</v>
      </c>
      <c r="E675" t="s">
        <v>4591</v>
      </c>
      <c r="F675">
        <f t="shared" si="42"/>
        <v>0</v>
      </c>
      <c r="G675" t="s">
        <v>1660</v>
      </c>
      <c r="H675">
        <f t="shared" si="43"/>
        <v>0</v>
      </c>
      <c r="I675" t="s">
        <v>5242</v>
      </c>
    </row>
    <row r="676" spans="1:9" x14ac:dyDescent="0.25">
      <c r="A676" t="s">
        <v>678</v>
      </c>
      <c r="B676">
        <f t="shared" si="40"/>
        <v>1</v>
      </c>
      <c r="C676" t="s">
        <v>1199</v>
      </c>
      <c r="D676">
        <f t="shared" si="41"/>
        <v>0</v>
      </c>
      <c r="E676" t="s">
        <v>612</v>
      </c>
      <c r="F676">
        <f t="shared" si="42"/>
        <v>0</v>
      </c>
      <c r="G676" t="s">
        <v>397</v>
      </c>
      <c r="H676">
        <f t="shared" si="43"/>
        <v>0</v>
      </c>
      <c r="I676" t="s">
        <v>5343</v>
      </c>
    </row>
    <row r="677" spans="1:9" x14ac:dyDescent="0.25">
      <c r="A677" t="s">
        <v>679</v>
      </c>
      <c r="B677">
        <f t="shared" si="40"/>
        <v>1</v>
      </c>
      <c r="C677" t="s">
        <v>1717</v>
      </c>
      <c r="D677">
        <f t="shared" si="41"/>
        <v>1</v>
      </c>
      <c r="E677" t="s">
        <v>670</v>
      </c>
      <c r="F677">
        <f t="shared" si="42"/>
        <v>1</v>
      </c>
      <c r="G677" t="s">
        <v>1309</v>
      </c>
      <c r="H677">
        <f t="shared" si="43"/>
        <v>1</v>
      </c>
      <c r="I677" t="s">
        <v>855</v>
      </c>
    </row>
    <row r="678" spans="1:9" x14ac:dyDescent="0.25">
      <c r="A678" t="s">
        <v>680</v>
      </c>
      <c r="B678">
        <f t="shared" si="40"/>
        <v>1</v>
      </c>
      <c r="C678" t="s">
        <v>582</v>
      </c>
      <c r="D678">
        <f t="shared" si="41"/>
        <v>1</v>
      </c>
      <c r="E678" t="s">
        <v>282</v>
      </c>
      <c r="F678">
        <f t="shared" si="42"/>
        <v>1</v>
      </c>
      <c r="G678" t="s">
        <v>239</v>
      </c>
      <c r="H678">
        <f t="shared" si="43"/>
        <v>1</v>
      </c>
      <c r="I678" t="s">
        <v>5426</v>
      </c>
    </row>
    <row r="679" spans="1:9" x14ac:dyDescent="0.25">
      <c r="A679" t="s">
        <v>681</v>
      </c>
      <c r="B679">
        <f t="shared" si="40"/>
        <v>1</v>
      </c>
      <c r="C679" t="s">
        <v>558</v>
      </c>
      <c r="D679">
        <f t="shared" si="41"/>
        <v>1</v>
      </c>
      <c r="E679" t="s">
        <v>429</v>
      </c>
      <c r="F679">
        <f t="shared" si="42"/>
        <v>1</v>
      </c>
      <c r="G679" t="s">
        <v>2655</v>
      </c>
      <c r="H679">
        <f t="shared" si="43"/>
        <v>1</v>
      </c>
      <c r="I679" t="s">
        <v>1041</v>
      </c>
    </row>
    <row r="680" spans="1:9" x14ac:dyDescent="0.25">
      <c r="A680" t="s">
        <v>682</v>
      </c>
      <c r="B680">
        <f t="shared" si="40"/>
        <v>1</v>
      </c>
      <c r="C680" t="s">
        <v>1718</v>
      </c>
      <c r="D680">
        <f t="shared" si="41"/>
        <v>1</v>
      </c>
      <c r="E680" t="s">
        <v>2736</v>
      </c>
      <c r="F680">
        <f t="shared" si="42"/>
        <v>0</v>
      </c>
      <c r="G680" t="s">
        <v>1411</v>
      </c>
      <c r="H680">
        <f t="shared" si="43"/>
        <v>0</v>
      </c>
      <c r="I680" t="s">
        <v>1378</v>
      </c>
    </row>
    <row r="681" spans="1:9" x14ac:dyDescent="0.25">
      <c r="A681" t="s">
        <v>683</v>
      </c>
      <c r="B681">
        <f t="shared" si="40"/>
        <v>1</v>
      </c>
      <c r="C681" t="s">
        <v>959</v>
      </c>
      <c r="D681">
        <f t="shared" si="41"/>
        <v>1</v>
      </c>
      <c r="E681" t="s">
        <v>632</v>
      </c>
      <c r="F681">
        <f t="shared" si="42"/>
        <v>1</v>
      </c>
      <c r="G681" t="s">
        <v>1951</v>
      </c>
      <c r="H681">
        <f t="shared" si="43"/>
        <v>1</v>
      </c>
      <c r="I681" t="s">
        <v>1747</v>
      </c>
    </row>
    <row r="682" spans="1:9" x14ac:dyDescent="0.25">
      <c r="A682" t="s">
        <v>684</v>
      </c>
      <c r="B682">
        <f t="shared" si="40"/>
        <v>1</v>
      </c>
      <c r="C682" t="s">
        <v>1719</v>
      </c>
      <c r="D682">
        <f t="shared" si="41"/>
        <v>1</v>
      </c>
      <c r="E682" t="s">
        <v>2961</v>
      </c>
      <c r="F682">
        <f t="shared" si="42"/>
        <v>1</v>
      </c>
      <c r="G682" t="s">
        <v>1714</v>
      </c>
      <c r="H682">
        <f t="shared" si="43"/>
        <v>1</v>
      </c>
      <c r="I682" t="s">
        <v>389</v>
      </c>
    </row>
    <row r="683" spans="1:9" x14ac:dyDescent="0.25">
      <c r="A683" t="s">
        <v>685</v>
      </c>
      <c r="B683">
        <f t="shared" si="40"/>
        <v>0</v>
      </c>
      <c r="C683" t="s">
        <v>396</v>
      </c>
      <c r="D683">
        <f t="shared" si="41"/>
        <v>0</v>
      </c>
      <c r="E683" t="s">
        <v>5160</v>
      </c>
      <c r="F683">
        <f t="shared" si="42"/>
        <v>0</v>
      </c>
      <c r="G683" t="s">
        <v>3830</v>
      </c>
      <c r="H683">
        <f t="shared" si="43"/>
        <v>0</v>
      </c>
      <c r="I683" t="s">
        <v>3542</v>
      </c>
    </row>
    <row r="684" spans="1:9" x14ac:dyDescent="0.25">
      <c r="A684" t="s">
        <v>686</v>
      </c>
      <c r="B684">
        <f t="shared" si="40"/>
        <v>1</v>
      </c>
      <c r="C684" t="s">
        <v>1720</v>
      </c>
      <c r="D684">
        <f t="shared" si="41"/>
        <v>1</v>
      </c>
      <c r="E684" t="s">
        <v>3475</v>
      </c>
      <c r="F684">
        <f t="shared" si="42"/>
        <v>1</v>
      </c>
      <c r="G684" t="s">
        <v>2088</v>
      </c>
      <c r="H684">
        <f t="shared" si="43"/>
        <v>0</v>
      </c>
      <c r="I684" t="s">
        <v>1187</v>
      </c>
    </row>
    <row r="685" spans="1:9" x14ac:dyDescent="0.25">
      <c r="A685" t="s">
        <v>687</v>
      </c>
      <c r="B685">
        <f t="shared" si="40"/>
        <v>1</v>
      </c>
      <c r="C685" t="s">
        <v>1721</v>
      </c>
      <c r="D685">
        <f t="shared" si="41"/>
        <v>0</v>
      </c>
      <c r="E685" t="s">
        <v>757</v>
      </c>
      <c r="F685">
        <f t="shared" si="42"/>
        <v>1</v>
      </c>
      <c r="G685" t="s">
        <v>4114</v>
      </c>
      <c r="H685">
        <f t="shared" si="43"/>
        <v>0</v>
      </c>
      <c r="I685" t="s">
        <v>1924</v>
      </c>
    </row>
    <row r="686" spans="1:9" x14ac:dyDescent="0.25">
      <c r="A686" t="s">
        <v>688</v>
      </c>
      <c r="B686">
        <f t="shared" si="40"/>
        <v>1</v>
      </c>
      <c r="C686" t="s">
        <v>1201</v>
      </c>
      <c r="D686">
        <f t="shared" si="41"/>
        <v>1</v>
      </c>
      <c r="E686" t="s">
        <v>3502</v>
      </c>
      <c r="F686">
        <f t="shared" si="42"/>
        <v>0</v>
      </c>
      <c r="G686" t="s">
        <v>512</v>
      </c>
      <c r="H686">
        <f t="shared" si="43"/>
        <v>1</v>
      </c>
      <c r="I686" t="s">
        <v>233</v>
      </c>
    </row>
    <row r="687" spans="1:9" x14ac:dyDescent="0.25">
      <c r="A687" t="s">
        <v>689</v>
      </c>
      <c r="B687">
        <f t="shared" si="40"/>
        <v>1</v>
      </c>
      <c r="C687" t="s">
        <v>373</v>
      </c>
      <c r="D687">
        <f t="shared" si="41"/>
        <v>1</v>
      </c>
      <c r="E687" t="s">
        <v>4174</v>
      </c>
      <c r="F687">
        <f t="shared" si="42"/>
        <v>1</v>
      </c>
      <c r="G687" t="s">
        <v>258</v>
      </c>
      <c r="H687">
        <f t="shared" si="43"/>
        <v>1</v>
      </c>
      <c r="I687" t="s">
        <v>2463</v>
      </c>
    </row>
    <row r="688" spans="1:9" x14ac:dyDescent="0.25">
      <c r="A688" t="s">
        <v>690</v>
      </c>
      <c r="B688">
        <f t="shared" si="40"/>
        <v>1</v>
      </c>
      <c r="C688" t="s">
        <v>1722</v>
      </c>
      <c r="D688">
        <f t="shared" si="41"/>
        <v>1</v>
      </c>
      <c r="E688" t="s">
        <v>5240</v>
      </c>
      <c r="F688">
        <f t="shared" si="42"/>
        <v>1</v>
      </c>
      <c r="G688" t="s">
        <v>1814</v>
      </c>
      <c r="H688">
        <f t="shared" si="43"/>
        <v>1</v>
      </c>
      <c r="I688" t="s">
        <v>494</v>
      </c>
    </row>
    <row r="689" spans="1:9" x14ac:dyDescent="0.25">
      <c r="A689" t="s">
        <v>691</v>
      </c>
      <c r="B689">
        <f t="shared" si="40"/>
        <v>1</v>
      </c>
      <c r="C689" t="s">
        <v>1112</v>
      </c>
      <c r="D689">
        <f t="shared" si="41"/>
        <v>1</v>
      </c>
      <c r="E689" t="s">
        <v>3330</v>
      </c>
      <c r="F689">
        <f t="shared" si="42"/>
        <v>1</v>
      </c>
      <c r="G689" t="s">
        <v>2239</v>
      </c>
      <c r="H689">
        <f t="shared" si="43"/>
        <v>1</v>
      </c>
      <c r="I689" t="s">
        <v>1030</v>
      </c>
    </row>
    <row r="690" spans="1:9" x14ac:dyDescent="0.25">
      <c r="A690" t="s">
        <v>692</v>
      </c>
      <c r="B690">
        <f t="shared" si="40"/>
        <v>1</v>
      </c>
      <c r="C690" t="s">
        <v>1723</v>
      </c>
      <c r="D690">
        <f t="shared" si="41"/>
        <v>1</v>
      </c>
      <c r="E690" t="s">
        <v>5241</v>
      </c>
      <c r="F690">
        <f t="shared" si="42"/>
        <v>1</v>
      </c>
      <c r="G690" t="s">
        <v>2069</v>
      </c>
      <c r="H690">
        <f t="shared" si="43"/>
        <v>0</v>
      </c>
      <c r="I690" t="s">
        <v>717</v>
      </c>
    </row>
    <row r="691" spans="1:9" x14ac:dyDescent="0.25">
      <c r="A691" t="s">
        <v>693</v>
      </c>
      <c r="B691">
        <f t="shared" si="40"/>
        <v>1</v>
      </c>
      <c r="C691" t="s">
        <v>1166</v>
      </c>
      <c r="D691">
        <f t="shared" si="41"/>
        <v>1</v>
      </c>
      <c r="E691" t="s">
        <v>876</v>
      </c>
      <c r="F691">
        <f t="shared" si="42"/>
        <v>1</v>
      </c>
      <c r="G691" t="s">
        <v>3198</v>
      </c>
      <c r="H691">
        <f t="shared" si="43"/>
        <v>1</v>
      </c>
      <c r="I691" t="s">
        <v>613</v>
      </c>
    </row>
    <row r="692" spans="1:9" x14ac:dyDescent="0.25">
      <c r="A692" t="s">
        <v>694</v>
      </c>
      <c r="B692">
        <f t="shared" si="40"/>
        <v>1</v>
      </c>
      <c r="C692" t="s">
        <v>1724</v>
      </c>
      <c r="D692">
        <f t="shared" si="41"/>
        <v>1</v>
      </c>
      <c r="E692" t="s">
        <v>3191</v>
      </c>
      <c r="F692">
        <f t="shared" si="42"/>
        <v>1</v>
      </c>
      <c r="G692" t="s">
        <v>2344</v>
      </c>
      <c r="H692">
        <f t="shared" si="43"/>
        <v>1</v>
      </c>
      <c r="I692" t="s">
        <v>3046</v>
      </c>
    </row>
    <row r="693" spans="1:9" x14ac:dyDescent="0.25">
      <c r="A693" t="s">
        <v>695</v>
      </c>
      <c r="B693">
        <f t="shared" si="40"/>
        <v>1</v>
      </c>
      <c r="C693" t="s">
        <v>112</v>
      </c>
      <c r="D693">
        <f t="shared" si="41"/>
        <v>1</v>
      </c>
      <c r="E693" t="s">
        <v>1591</v>
      </c>
      <c r="F693">
        <f t="shared" si="42"/>
        <v>1</v>
      </c>
      <c r="G693" t="s">
        <v>220</v>
      </c>
      <c r="H693">
        <f t="shared" si="43"/>
        <v>1</v>
      </c>
      <c r="I693" t="s">
        <v>1557</v>
      </c>
    </row>
    <row r="694" spans="1:9" x14ac:dyDescent="0.25">
      <c r="A694" t="s">
        <v>696</v>
      </c>
      <c r="B694">
        <f t="shared" si="40"/>
        <v>1</v>
      </c>
      <c r="C694" t="s">
        <v>1725</v>
      </c>
      <c r="D694">
        <f t="shared" si="41"/>
        <v>0</v>
      </c>
      <c r="E694" t="s">
        <v>3037</v>
      </c>
      <c r="F694">
        <f t="shared" si="42"/>
        <v>0</v>
      </c>
      <c r="G694" t="s">
        <v>1653</v>
      </c>
      <c r="H694">
        <f t="shared" si="43"/>
        <v>0</v>
      </c>
      <c r="I694" t="s">
        <v>2939</v>
      </c>
    </row>
    <row r="695" spans="1:9" x14ac:dyDescent="0.25">
      <c r="A695" t="s">
        <v>697</v>
      </c>
      <c r="B695">
        <f t="shared" si="40"/>
        <v>1</v>
      </c>
      <c r="C695" t="s">
        <v>1726</v>
      </c>
      <c r="D695">
        <f t="shared" si="41"/>
        <v>1</v>
      </c>
      <c r="E695" t="s">
        <v>1825</v>
      </c>
      <c r="F695">
        <f t="shared" si="42"/>
        <v>1</v>
      </c>
      <c r="G695" t="s">
        <v>365</v>
      </c>
      <c r="H695">
        <f t="shared" si="43"/>
        <v>1</v>
      </c>
      <c r="I695" t="s">
        <v>1315</v>
      </c>
    </row>
    <row r="696" spans="1:9" x14ac:dyDescent="0.25">
      <c r="A696" t="s">
        <v>698</v>
      </c>
      <c r="B696">
        <f t="shared" si="40"/>
        <v>1</v>
      </c>
      <c r="C696" t="s">
        <v>1727</v>
      </c>
      <c r="D696">
        <f t="shared" si="41"/>
        <v>1</v>
      </c>
      <c r="E696" t="s">
        <v>2035</v>
      </c>
      <c r="F696">
        <f t="shared" si="42"/>
        <v>1</v>
      </c>
      <c r="G696" t="s">
        <v>281</v>
      </c>
      <c r="H696">
        <f t="shared" si="43"/>
        <v>1</v>
      </c>
      <c r="I696" t="s">
        <v>1082</v>
      </c>
    </row>
    <row r="697" spans="1:9" x14ac:dyDescent="0.25">
      <c r="A697" t="s">
        <v>699</v>
      </c>
      <c r="B697">
        <f t="shared" si="40"/>
        <v>1</v>
      </c>
      <c r="C697" t="s">
        <v>1728</v>
      </c>
      <c r="D697">
        <f t="shared" si="41"/>
        <v>1</v>
      </c>
      <c r="E697" t="s">
        <v>2948</v>
      </c>
      <c r="F697">
        <f t="shared" si="42"/>
        <v>1</v>
      </c>
      <c r="G697" t="s">
        <v>3367</v>
      </c>
      <c r="H697">
        <f t="shared" si="43"/>
        <v>0</v>
      </c>
      <c r="I697" t="s">
        <v>1147</v>
      </c>
    </row>
    <row r="698" spans="1:9" x14ac:dyDescent="0.25">
      <c r="A698" t="s">
        <v>700</v>
      </c>
      <c r="B698">
        <f t="shared" si="40"/>
        <v>1</v>
      </c>
      <c r="C698" t="s">
        <v>571</v>
      </c>
      <c r="D698">
        <f t="shared" si="41"/>
        <v>1</v>
      </c>
      <c r="E698" t="s">
        <v>4150</v>
      </c>
      <c r="F698">
        <f t="shared" si="42"/>
        <v>1</v>
      </c>
      <c r="G698" t="s">
        <v>3462</v>
      </c>
      <c r="H698">
        <f t="shared" si="43"/>
        <v>0</v>
      </c>
      <c r="I698" t="s">
        <v>5412</v>
      </c>
    </row>
    <row r="699" spans="1:9" x14ac:dyDescent="0.25">
      <c r="A699" t="s">
        <v>701</v>
      </c>
      <c r="B699">
        <f t="shared" si="40"/>
        <v>1</v>
      </c>
      <c r="C699" t="s">
        <v>1252</v>
      </c>
      <c r="D699">
        <f t="shared" si="41"/>
        <v>1</v>
      </c>
      <c r="E699" t="s">
        <v>4183</v>
      </c>
      <c r="F699">
        <f t="shared" si="42"/>
        <v>1</v>
      </c>
      <c r="G699" t="s">
        <v>180</v>
      </c>
      <c r="H699">
        <f t="shared" si="43"/>
        <v>0</v>
      </c>
      <c r="I699" t="s">
        <v>3809</v>
      </c>
    </row>
    <row r="700" spans="1:9" x14ac:dyDescent="0.25">
      <c r="A700" t="s">
        <v>702</v>
      </c>
      <c r="B700">
        <f t="shared" si="40"/>
        <v>1</v>
      </c>
      <c r="C700" t="s">
        <v>808</v>
      </c>
      <c r="D700">
        <f t="shared" si="41"/>
        <v>0</v>
      </c>
      <c r="E700" t="s">
        <v>2488</v>
      </c>
      <c r="F700">
        <f t="shared" si="42"/>
        <v>0</v>
      </c>
      <c r="G700" t="s">
        <v>1655</v>
      </c>
      <c r="H700">
        <f t="shared" si="43"/>
        <v>0</v>
      </c>
      <c r="I700" t="s">
        <v>3459</v>
      </c>
    </row>
    <row r="701" spans="1:9" x14ac:dyDescent="0.25">
      <c r="A701" t="s">
        <v>703</v>
      </c>
      <c r="B701">
        <f t="shared" si="40"/>
        <v>1</v>
      </c>
      <c r="C701" t="s">
        <v>1729</v>
      </c>
      <c r="D701">
        <f t="shared" si="41"/>
        <v>0</v>
      </c>
      <c r="E701" t="s">
        <v>1988</v>
      </c>
      <c r="F701">
        <f t="shared" si="42"/>
        <v>1</v>
      </c>
      <c r="G701" t="s">
        <v>548</v>
      </c>
      <c r="H701">
        <f t="shared" si="43"/>
        <v>0</v>
      </c>
      <c r="I701" t="s">
        <v>1785</v>
      </c>
    </row>
    <row r="702" spans="1:9" x14ac:dyDescent="0.25">
      <c r="A702" t="s">
        <v>704</v>
      </c>
      <c r="B702">
        <f t="shared" si="40"/>
        <v>1</v>
      </c>
      <c r="C702" t="s">
        <v>1730</v>
      </c>
      <c r="D702">
        <f t="shared" si="41"/>
        <v>1</v>
      </c>
      <c r="E702" t="s">
        <v>37</v>
      </c>
      <c r="F702">
        <f t="shared" si="42"/>
        <v>1</v>
      </c>
      <c r="G702" t="s">
        <v>2261</v>
      </c>
      <c r="H702">
        <f t="shared" si="43"/>
        <v>1</v>
      </c>
      <c r="I702" t="s">
        <v>4340</v>
      </c>
    </row>
    <row r="703" spans="1:9" x14ac:dyDescent="0.25">
      <c r="A703" t="s">
        <v>705</v>
      </c>
      <c r="B703">
        <f t="shared" si="40"/>
        <v>1</v>
      </c>
      <c r="C703" t="s">
        <v>1045</v>
      </c>
      <c r="D703">
        <f t="shared" si="41"/>
        <v>1</v>
      </c>
      <c r="E703" t="s">
        <v>707</v>
      </c>
      <c r="F703">
        <f t="shared" si="42"/>
        <v>1</v>
      </c>
      <c r="G703" t="s">
        <v>2694</v>
      </c>
      <c r="H703">
        <f t="shared" si="43"/>
        <v>1</v>
      </c>
      <c r="I703" t="s">
        <v>364</v>
      </c>
    </row>
    <row r="704" spans="1:9" x14ac:dyDescent="0.25">
      <c r="A704" t="s">
        <v>706</v>
      </c>
      <c r="B704">
        <f t="shared" si="40"/>
        <v>1</v>
      </c>
      <c r="C704" t="s">
        <v>1731</v>
      </c>
      <c r="D704">
        <f t="shared" si="41"/>
        <v>1</v>
      </c>
      <c r="E704" t="s">
        <v>3677</v>
      </c>
      <c r="F704">
        <f t="shared" si="42"/>
        <v>0</v>
      </c>
      <c r="G704" t="s">
        <v>2845</v>
      </c>
      <c r="H704">
        <f t="shared" si="43"/>
        <v>1</v>
      </c>
      <c r="I704" t="s">
        <v>1599</v>
      </c>
    </row>
    <row r="705" spans="1:9" x14ac:dyDescent="0.25">
      <c r="A705" t="s">
        <v>707</v>
      </c>
      <c r="B705">
        <f t="shared" si="40"/>
        <v>1</v>
      </c>
      <c r="C705" t="s">
        <v>1732</v>
      </c>
      <c r="D705">
        <f t="shared" si="41"/>
        <v>1</v>
      </c>
      <c r="E705" t="s">
        <v>4364</v>
      </c>
      <c r="F705">
        <f t="shared" si="42"/>
        <v>0</v>
      </c>
      <c r="G705" t="s">
        <v>2102</v>
      </c>
      <c r="H705">
        <f t="shared" si="43"/>
        <v>1</v>
      </c>
      <c r="I705" t="s">
        <v>1352</v>
      </c>
    </row>
    <row r="706" spans="1:9" x14ac:dyDescent="0.25">
      <c r="A706" t="s">
        <v>708</v>
      </c>
      <c r="B706">
        <f t="shared" si="40"/>
        <v>1</v>
      </c>
      <c r="C706" t="s">
        <v>1733</v>
      </c>
      <c r="D706">
        <f t="shared" si="41"/>
        <v>1</v>
      </c>
      <c r="E706" t="s">
        <v>2783</v>
      </c>
      <c r="F706">
        <f t="shared" si="42"/>
        <v>1</v>
      </c>
      <c r="G706" t="s">
        <v>1281</v>
      </c>
      <c r="H706">
        <f t="shared" si="43"/>
        <v>1</v>
      </c>
      <c r="I706" t="s">
        <v>3211</v>
      </c>
    </row>
    <row r="707" spans="1:9" x14ac:dyDescent="0.25">
      <c r="A707" t="s">
        <v>709</v>
      </c>
      <c r="B707">
        <f t="shared" ref="B707:B770" si="44">COUNTIF(C$1:C$5093,A707)</f>
        <v>1</v>
      </c>
      <c r="C707" t="s">
        <v>235</v>
      </c>
      <c r="D707">
        <f t="shared" ref="D707:D770" si="45">COUNTIF(E$1:E$5093,A707)</f>
        <v>1</v>
      </c>
      <c r="E707" t="s">
        <v>4989</v>
      </c>
      <c r="F707">
        <f t="shared" ref="F707:F770" si="46">COUNTIF(G$1:G$5093,A707)</f>
        <v>0</v>
      </c>
      <c r="G707" t="s">
        <v>2935</v>
      </c>
      <c r="H707">
        <f t="shared" ref="H707:H770" si="47">COUNTIF(I$1:I$5093,A707)</f>
        <v>1</v>
      </c>
      <c r="I707" t="s">
        <v>3042</v>
      </c>
    </row>
    <row r="708" spans="1:9" x14ac:dyDescent="0.25">
      <c r="A708" t="s">
        <v>710</v>
      </c>
      <c r="B708">
        <f t="shared" si="44"/>
        <v>1</v>
      </c>
      <c r="C708" t="s">
        <v>1734</v>
      </c>
      <c r="D708">
        <f t="shared" si="45"/>
        <v>1</v>
      </c>
      <c r="E708" t="s">
        <v>4957</v>
      </c>
      <c r="F708">
        <f t="shared" si="46"/>
        <v>1</v>
      </c>
      <c r="G708" t="s">
        <v>1402</v>
      </c>
      <c r="H708">
        <f t="shared" si="47"/>
        <v>1</v>
      </c>
      <c r="I708" t="s">
        <v>3204</v>
      </c>
    </row>
    <row r="709" spans="1:9" x14ac:dyDescent="0.25">
      <c r="A709" t="s">
        <v>711</v>
      </c>
      <c r="B709">
        <f t="shared" si="44"/>
        <v>1</v>
      </c>
      <c r="C709" t="s">
        <v>1735</v>
      </c>
      <c r="D709">
        <f t="shared" si="45"/>
        <v>1</v>
      </c>
      <c r="E709" t="s">
        <v>1015</v>
      </c>
      <c r="F709">
        <f t="shared" si="46"/>
        <v>1</v>
      </c>
      <c r="G709" t="s">
        <v>2805</v>
      </c>
      <c r="H709">
        <f t="shared" si="47"/>
        <v>0</v>
      </c>
      <c r="I709" t="s">
        <v>930</v>
      </c>
    </row>
    <row r="710" spans="1:9" x14ac:dyDescent="0.25">
      <c r="A710" t="s">
        <v>712</v>
      </c>
      <c r="B710">
        <f t="shared" si="44"/>
        <v>1</v>
      </c>
      <c r="C710" t="s">
        <v>1048</v>
      </c>
      <c r="D710">
        <f t="shared" si="45"/>
        <v>1</v>
      </c>
      <c r="E710" t="s">
        <v>683</v>
      </c>
      <c r="F710">
        <f t="shared" si="46"/>
        <v>1</v>
      </c>
      <c r="G710" t="s">
        <v>1613</v>
      </c>
      <c r="H710">
        <f t="shared" si="47"/>
        <v>1</v>
      </c>
      <c r="I710" t="s">
        <v>2747</v>
      </c>
    </row>
    <row r="711" spans="1:9" x14ac:dyDescent="0.25">
      <c r="A711" t="s">
        <v>713</v>
      </c>
      <c r="B711">
        <f t="shared" si="44"/>
        <v>1</v>
      </c>
      <c r="C711" t="s">
        <v>1736</v>
      </c>
      <c r="D711">
        <f t="shared" si="45"/>
        <v>1</v>
      </c>
      <c r="E711" t="s">
        <v>2535</v>
      </c>
      <c r="F711">
        <f t="shared" si="46"/>
        <v>1</v>
      </c>
      <c r="G711" t="s">
        <v>5451</v>
      </c>
      <c r="H711">
        <f t="shared" si="47"/>
        <v>0</v>
      </c>
      <c r="I711" t="s">
        <v>1417</v>
      </c>
    </row>
    <row r="712" spans="1:9" x14ac:dyDescent="0.25">
      <c r="A712" t="s">
        <v>714</v>
      </c>
      <c r="B712">
        <f t="shared" si="44"/>
        <v>1</v>
      </c>
      <c r="C712" t="s">
        <v>1737</v>
      </c>
      <c r="D712">
        <f t="shared" si="45"/>
        <v>1</v>
      </c>
      <c r="E712" t="s">
        <v>1428</v>
      </c>
      <c r="F712">
        <f t="shared" si="46"/>
        <v>1</v>
      </c>
      <c r="G712" t="s">
        <v>2567</v>
      </c>
      <c r="H712">
        <f t="shared" si="47"/>
        <v>1</v>
      </c>
      <c r="I712" t="s">
        <v>993</v>
      </c>
    </row>
    <row r="713" spans="1:9" x14ac:dyDescent="0.25">
      <c r="A713" t="s">
        <v>715</v>
      </c>
      <c r="B713">
        <f t="shared" si="44"/>
        <v>1</v>
      </c>
      <c r="C713" t="s">
        <v>1738</v>
      </c>
      <c r="D713">
        <f t="shared" si="45"/>
        <v>1</v>
      </c>
      <c r="E713" t="s">
        <v>1210</v>
      </c>
      <c r="F713">
        <f t="shared" si="46"/>
        <v>1</v>
      </c>
      <c r="G713" t="s">
        <v>130</v>
      </c>
      <c r="H713">
        <f t="shared" si="47"/>
        <v>0</v>
      </c>
      <c r="I713" t="s">
        <v>693</v>
      </c>
    </row>
    <row r="714" spans="1:9" x14ac:dyDescent="0.25">
      <c r="A714" t="s">
        <v>716</v>
      </c>
      <c r="B714">
        <f t="shared" si="44"/>
        <v>0</v>
      </c>
      <c r="C714" t="s">
        <v>1739</v>
      </c>
      <c r="D714">
        <f t="shared" si="45"/>
        <v>0</v>
      </c>
      <c r="E714" t="s">
        <v>3769</v>
      </c>
      <c r="F714">
        <f t="shared" si="46"/>
        <v>1</v>
      </c>
      <c r="G714" t="s">
        <v>837</v>
      </c>
      <c r="H714">
        <f t="shared" si="47"/>
        <v>0</v>
      </c>
      <c r="I714" t="s">
        <v>2063</v>
      </c>
    </row>
    <row r="715" spans="1:9" x14ac:dyDescent="0.25">
      <c r="A715" t="s">
        <v>717</v>
      </c>
      <c r="B715">
        <f t="shared" si="44"/>
        <v>1</v>
      </c>
      <c r="C715" t="s">
        <v>1740</v>
      </c>
      <c r="D715">
        <f t="shared" si="45"/>
        <v>1</v>
      </c>
      <c r="E715" t="s">
        <v>3051</v>
      </c>
      <c r="F715">
        <f t="shared" si="46"/>
        <v>1</v>
      </c>
      <c r="G715" t="s">
        <v>1244</v>
      </c>
      <c r="H715">
        <f t="shared" si="47"/>
        <v>1</v>
      </c>
      <c r="I715" t="s">
        <v>661</v>
      </c>
    </row>
    <row r="716" spans="1:9" x14ac:dyDescent="0.25">
      <c r="A716" t="s">
        <v>718</v>
      </c>
      <c r="B716">
        <f t="shared" si="44"/>
        <v>1</v>
      </c>
      <c r="C716" t="s">
        <v>1741</v>
      </c>
      <c r="D716">
        <f t="shared" si="45"/>
        <v>1</v>
      </c>
      <c r="E716" t="s">
        <v>1966</v>
      </c>
      <c r="F716">
        <f t="shared" si="46"/>
        <v>1</v>
      </c>
      <c r="G716" t="s">
        <v>4187</v>
      </c>
      <c r="H716">
        <f t="shared" si="47"/>
        <v>1</v>
      </c>
      <c r="I716" t="s">
        <v>718</v>
      </c>
    </row>
    <row r="717" spans="1:9" x14ac:dyDescent="0.25">
      <c r="A717" t="s">
        <v>719</v>
      </c>
      <c r="B717">
        <f t="shared" si="44"/>
        <v>1</v>
      </c>
      <c r="C717" t="s">
        <v>1742</v>
      </c>
      <c r="D717">
        <f t="shared" si="45"/>
        <v>0</v>
      </c>
      <c r="E717" t="s">
        <v>1733</v>
      </c>
      <c r="F717">
        <f t="shared" si="46"/>
        <v>1</v>
      </c>
      <c r="G717" t="s">
        <v>4190</v>
      </c>
      <c r="H717">
        <f t="shared" si="47"/>
        <v>0</v>
      </c>
      <c r="I717" t="s">
        <v>1389</v>
      </c>
    </row>
    <row r="718" spans="1:9" x14ac:dyDescent="0.25">
      <c r="A718" t="s">
        <v>720</v>
      </c>
      <c r="B718">
        <f t="shared" si="44"/>
        <v>1</v>
      </c>
      <c r="C718" t="s">
        <v>1743</v>
      </c>
      <c r="D718">
        <f t="shared" si="45"/>
        <v>1</v>
      </c>
      <c r="E718" t="s">
        <v>615</v>
      </c>
      <c r="F718">
        <f t="shared" si="46"/>
        <v>1</v>
      </c>
      <c r="G718" t="s">
        <v>739</v>
      </c>
      <c r="H718">
        <f t="shared" si="47"/>
        <v>1</v>
      </c>
      <c r="I718" t="s">
        <v>1692</v>
      </c>
    </row>
    <row r="719" spans="1:9" x14ac:dyDescent="0.25">
      <c r="A719" t="s">
        <v>721</v>
      </c>
      <c r="B719">
        <f t="shared" si="44"/>
        <v>1</v>
      </c>
      <c r="C719" t="s">
        <v>1744</v>
      </c>
      <c r="D719">
        <f t="shared" si="45"/>
        <v>1</v>
      </c>
      <c r="E719" t="s">
        <v>3401</v>
      </c>
      <c r="F719">
        <f t="shared" si="46"/>
        <v>1</v>
      </c>
      <c r="G719" t="s">
        <v>2256</v>
      </c>
      <c r="H719">
        <f t="shared" si="47"/>
        <v>1</v>
      </c>
      <c r="I719" t="s">
        <v>860</v>
      </c>
    </row>
    <row r="720" spans="1:9" x14ac:dyDescent="0.25">
      <c r="A720" t="s">
        <v>722</v>
      </c>
      <c r="B720">
        <f t="shared" si="44"/>
        <v>1</v>
      </c>
      <c r="C720" t="s">
        <v>1745</v>
      </c>
      <c r="D720">
        <f t="shared" si="45"/>
        <v>1</v>
      </c>
      <c r="E720" t="s">
        <v>1489</v>
      </c>
      <c r="F720">
        <f t="shared" si="46"/>
        <v>0</v>
      </c>
      <c r="G720" t="s">
        <v>5452</v>
      </c>
      <c r="H720">
        <f t="shared" si="47"/>
        <v>1</v>
      </c>
      <c r="I720" t="s">
        <v>1199</v>
      </c>
    </row>
    <row r="721" spans="1:9" x14ac:dyDescent="0.25">
      <c r="A721" t="s">
        <v>723</v>
      </c>
      <c r="B721">
        <f t="shared" si="44"/>
        <v>1</v>
      </c>
      <c r="C721" t="s">
        <v>41</v>
      </c>
      <c r="D721">
        <f t="shared" si="45"/>
        <v>1</v>
      </c>
      <c r="E721" t="s">
        <v>602</v>
      </c>
      <c r="F721">
        <f t="shared" si="46"/>
        <v>1</v>
      </c>
      <c r="G721" t="s">
        <v>52</v>
      </c>
      <c r="H721">
        <f t="shared" si="47"/>
        <v>0</v>
      </c>
      <c r="I721" t="s">
        <v>1453</v>
      </c>
    </row>
    <row r="722" spans="1:9" x14ac:dyDescent="0.25">
      <c r="A722" t="s">
        <v>724</v>
      </c>
      <c r="B722">
        <f t="shared" si="44"/>
        <v>1</v>
      </c>
      <c r="C722" t="s">
        <v>1746</v>
      </c>
      <c r="D722">
        <f t="shared" si="45"/>
        <v>1</v>
      </c>
      <c r="E722" t="s">
        <v>3815</v>
      </c>
      <c r="F722">
        <f t="shared" si="46"/>
        <v>0</v>
      </c>
      <c r="G722" t="s">
        <v>1857</v>
      </c>
      <c r="H722">
        <f t="shared" si="47"/>
        <v>1</v>
      </c>
      <c r="I722" t="s">
        <v>1130</v>
      </c>
    </row>
    <row r="723" spans="1:9" x14ac:dyDescent="0.25">
      <c r="A723" t="s">
        <v>725</v>
      </c>
      <c r="B723">
        <f t="shared" si="44"/>
        <v>1</v>
      </c>
      <c r="C723" t="s">
        <v>671</v>
      </c>
      <c r="D723">
        <f t="shared" si="45"/>
        <v>1</v>
      </c>
      <c r="E723" t="s">
        <v>573</v>
      </c>
      <c r="F723">
        <f t="shared" si="46"/>
        <v>1</v>
      </c>
      <c r="G723" t="s">
        <v>1738</v>
      </c>
      <c r="H723">
        <f t="shared" si="47"/>
        <v>1</v>
      </c>
      <c r="I723" t="s">
        <v>941</v>
      </c>
    </row>
    <row r="724" spans="1:9" x14ac:dyDescent="0.25">
      <c r="A724" t="s">
        <v>726</v>
      </c>
      <c r="B724">
        <f t="shared" si="44"/>
        <v>0</v>
      </c>
      <c r="C724" t="s">
        <v>1747</v>
      </c>
      <c r="D724">
        <f t="shared" si="45"/>
        <v>0</v>
      </c>
      <c r="E724" t="s">
        <v>1544</v>
      </c>
      <c r="F724">
        <f t="shared" si="46"/>
        <v>0</v>
      </c>
      <c r="G724" t="s">
        <v>3249</v>
      </c>
      <c r="H724">
        <f t="shared" si="47"/>
        <v>0</v>
      </c>
      <c r="I724" t="s">
        <v>680</v>
      </c>
    </row>
    <row r="725" spans="1:9" x14ac:dyDescent="0.25">
      <c r="A725" t="s">
        <v>727</v>
      </c>
      <c r="B725">
        <f t="shared" si="44"/>
        <v>1</v>
      </c>
      <c r="C725" t="s">
        <v>1748</v>
      </c>
      <c r="D725">
        <f t="shared" si="45"/>
        <v>1</v>
      </c>
      <c r="E725" t="s">
        <v>4611</v>
      </c>
      <c r="F725">
        <f t="shared" si="46"/>
        <v>1</v>
      </c>
      <c r="G725" t="s">
        <v>2423</v>
      </c>
      <c r="H725">
        <f t="shared" si="47"/>
        <v>0</v>
      </c>
      <c r="I725" t="s">
        <v>1603</v>
      </c>
    </row>
    <row r="726" spans="1:9" x14ac:dyDescent="0.25">
      <c r="A726" t="s">
        <v>728</v>
      </c>
      <c r="B726">
        <f t="shared" si="44"/>
        <v>1</v>
      </c>
      <c r="C726" t="s">
        <v>1749</v>
      </c>
      <c r="D726">
        <f t="shared" si="45"/>
        <v>0</v>
      </c>
      <c r="E726" t="s">
        <v>303</v>
      </c>
      <c r="F726">
        <f t="shared" si="46"/>
        <v>1</v>
      </c>
      <c r="G726" t="s">
        <v>3413</v>
      </c>
      <c r="H726">
        <f t="shared" si="47"/>
        <v>0</v>
      </c>
      <c r="I726" t="s">
        <v>607</v>
      </c>
    </row>
    <row r="727" spans="1:9" x14ac:dyDescent="0.25">
      <c r="A727" t="s">
        <v>729</v>
      </c>
      <c r="B727">
        <f t="shared" si="44"/>
        <v>1</v>
      </c>
      <c r="C727" t="s">
        <v>1750</v>
      </c>
      <c r="D727">
        <f t="shared" si="45"/>
        <v>1</v>
      </c>
      <c r="E727" t="s">
        <v>4059</v>
      </c>
      <c r="F727">
        <f t="shared" si="46"/>
        <v>1</v>
      </c>
      <c r="G727" t="s">
        <v>725</v>
      </c>
      <c r="H727">
        <f t="shared" si="47"/>
        <v>0</v>
      </c>
      <c r="I727" t="s">
        <v>1522</v>
      </c>
    </row>
    <row r="728" spans="1:9" x14ac:dyDescent="0.25">
      <c r="A728" t="s">
        <v>730</v>
      </c>
      <c r="B728">
        <f t="shared" si="44"/>
        <v>1</v>
      </c>
      <c r="C728" t="s">
        <v>358</v>
      </c>
      <c r="D728">
        <f t="shared" si="45"/>
        <v>1</v>
      </c>
      <c r="E728" t="s">
        <v>4306</v>
      </c>
      <c r="F728">
        <f t="shared" si="46"/>
        <v>0</v>
      </c>
      <c r="G728" t="s">
        <v>1352</v>
      </c>
      <c r="H728">
        <f t="shared" si="47"/>
        <v>0</v>
      </c>
      <c r="I728" t="s">
        <v>2031</v>
      </c>
    </row>
    <row r="729" spans="1:9" x14ac:dyDescent="0.25">
      <c r="A729" t="s">
        <v>731</v>
      </c>
      <c r="B729">
        <f t="shared" si="44"/>
        <v>1</v>
      </c>
      <c r="C729" t="s">
        <v>1751</v>
      </c>
      <c r="D729">
        <f t="shared" si="45"/>
        <v>1</v>
      </c>
      <c r="E729" t="s">
        <v>697</v>
      </c>
      <c r="F729">
        <f t="shared" si="46"/>
        <v>1</v>
      </c>
      <c r="G729" t="s">
        <v>2863</v>
      </c>
      <c r="H729">
        <f t="shared" si="47"/>
        <v>1</v>
      </c>
      <c r="I729" t="s">
        <v>631</v>
      </c>
    </row>
    <row r="730" spans="1:9" x14ac:dyDescent="0.25">
      <c r="A730" t="s">
        <v>732</v>
      </c>
      <c r="B730">
        <f t="shared" si="44"/>
        <v>1</v>
      </c>
      <c r="C730" t="s">
        <v>1283</v>
      </c>
      <c r="D730">
        <f t="shared" si="45"/>
        <v>1</v>
      </c>
      <c r="E730" t="s">
        <v>3456</v>
      </c>
      <c r="F730">
        <f t="shared" si="46"/>
        <v>1</v>
      </c>
      <c r="G730" t="s">
        <v>1082</v>
      </c>
      <c r="H730">
        <f t="shared" si="47"/>
        <v>0</v>
      </c>
      <c r="I730" t="s">
        <v>1686</v>
      </c>
    </row>
    <row r="731" spans="1:9" x14ac:dyDescent="0.25">
      <c r="A731" t="s">
        <v>733</v>
      </c>
      <c r="B731">
        <f t="shared" si="44"/>
        <v>1</v>
      </c>
      <c r="C731" t="s">
        <v>1752</v>
      </c>
      <c r="D731">
        <f t="shared" si="45"/>
        <v>1</v>
      </c>
      <c r="E731" t="s">
        <v>3337</v>
      </c>
      <c r="F731">
        <f t="shared" si="46"/>
        <v>1</v>
      </c>
      <c r="G731" t="s">
        <v>3400</v>
      </c>
      <c r="H731">
        <f t="shared" si="47"/>
        <v>1</v>
      </c>
      <c r="I731" t="s">
        <v>4341</v>
      </c>
    </row>
    <row r="732" spans="1:9" x14ac:dyDescent="0.25">
      <c r="A732" t="s">
        <v>734</v>
      </c>
      <c r="B732">
        <f t="shared" si="44"/>
        <v>1</v>
      </c>
      <c r="C732" t="s">
        <v>1753</v>
      </c>
      <c r="D732">
        <f t="shared" si="45"/>
        <v>1</v>
      </c>
      <c r="E732" t="s">
        <v>2122</v>
      </c>
      <c r="F732">
        <f t="shared" si="46"/>
        <v>1</v>
      </c>
      <c r="G732" t="s">
        <v>3218</v>
      </c>
      <c r="H732">
        <f t="shared" si="47"/>
        <v>0</v>
      </c>
      <c r="I732" t="s">
        <v>5032</v>
      </c>
    </row>
    <row r="733" spans="1:9" x14ac:dyDescent="0.25">
      <c r="A733" t="s">
        <v>735</v>
      </c>
      <c r="B733">
        <f t="shared" si="44"/>
        <v>1</v>
      </c>
      <c r="C733" t="s">
        <v>1754</v>
      </c>
      <c r="D733">
        <f t="shared" si="45"/>
        <v>1</v>
      </c>
      <c r="E733" t="s">
        <v>1097</v>
      </c>
      <c r="F733">
        <f t="shared" si="46"/>
        <v>0</v>
      </c>
      <c r="G733" t="s">
        <v>3312</v>
      </c>
      <c r="H733">
        <f t="shared" si="47"/>
        <v>1</v>
      </c>
      <c r="I733" t="s">
        <v>1528</v>
      </c>
    </row>
    <row r="734" spans="1:9" x14ac:dyDescent="0.25">
      <c r="A734" t="s">
        <v>736</v>
      </c>
      <c r="B734">
        <f t="shared" si="44"/>
        <v>1</v>
      </c>
      <c r="C734" t="s">
        <v>1755</v>
      </c>
      <c r="D734">
        <f t="shared" si="45"/>
        <v>1</v>
      </c>
      <c r="E734" t="s">
        <v>2882</v>
      </c>
      <c r="F734">
        <f t="shared" si="46"/>
        <v>1</v>
      </c>
      <c r="G734" t="s">
        <v>3528</v>
      </c>
      <c r="H734">
        <f t="shared" si="47"/>
        <v>1</v>
      </c>
      <c r="I734" t="s">
        <v>2230</v>
      </c>
    </row>
    <row r="735" spans="1:9" x14ac:dyDescent="0.25">
      <c r="A735" t="s">
        <v>737</v>
      </c>
      <c r="B735">
        <f t="shared" si="44"/>
        <v>1</v>
      </c>
      <c r="C735" t="s">
        <v>645</v>
      </c>
      <c r="D735">
        <f t="shared" si="45"/>
        <v>0</v>
      </c>
      <c r="E735" t="s">
        <v>390</v>
      </c>
      <c r="F735">
        <f t="shared" si="46"/>
        <v>0</v>
      </c>
      <c r="G735" t="s">
        <v>2630</v>
      </c>
      <c r="H735">
        <f t="shared" si="47"/>
        <v>0</v>
      </c>
      <c r="I735" t="s">
        <v>3882</v>
      </c>
    </row>
    <row r="736" spans="1:9" x14ac:dyDescent="0.25">
      <c r="A736" t="s">
        <v>738</v>
      </c>
      <c r="B736">
        <f t="shared" si="44"/>
        <v>0</v>
      </c>
      <c r="C736" t="s">
        <v>1756</v>
      </c>
      <c r="D736">
        <f t="shared" si="45"/>
        <v>0</v>
      </c>
      <c r="E736" t="s">
        <v>3565</v>
      </c>
      <c r="F736">
        <f t="shared" si="46"/>
        <v>0</v>
      </c>
      <c r="G736" t="s">
        <v>2601</v>
      </c>
      <c r="H736">
        <f t="shared" si="47"/>
        <v>0</v>
      </c>
      <c r="I736" t="s">
        <v>639</v>
      </c>
    </row>
    <row r="737" spans="1:9" x14ac:dyDescent="0.25">
      <c r="A737" t="s">
        <v>739</v>
      </c>
      <c r="B737">
        <f t="shared" si="44"/>
        <v>1</v>
      </c>
      <c r="C737" t="s">
        <v>1063</v>
      </c>
      <c r="D737">
        <f t="shared" si="45"/>
        <v>0</v>
      </c>
      <c r="E737" t="s">
        <v>2686</v>
      </c>
      <c r="F737">
        <f t="shared" si="46"/>
        <v>1</v>
      </c>
      <c r="G737" t="s">
        <v>985</v>
      </c>
      <c r="H737">
        <f t="shared" si="47"/>
        <v>1</v>
      </c>
      <c r="I737" t="s">
        <v>1660</v>
      </c>
    </row>
    <row r="738" spans="1:9" x14ac:dyDescent="0.25">
      <c r="A738" t="s">
        <v>740</v>
      </c>
      <c r="B738">
        <f t="shared" si="44"/>
        <v>1</v>
      </c>
      <c r="C738" t="s">
        <v>1757</v>
      </c>
      <c r="D738">
        <f t="shared" si="45"/>
        <v>1</v>
      </c>
      <c r="E738" t="s">
        <v>1673</v>
      </c>
      <c r="F738">
        <f t="shared" si="46"/>
        <v>1</v>
      </c>
      <c r="G738" t="s">
        <v>503</v>
      </c>
      <c r="H738">
        <f t="shared" si="47"/>
        <v>1</v>
      </c>
      <c r="I738" t="s">
        <v>1517</v>
      </c>
    </row>
    <row r="739" spans="1:9" x14ac:dyDescent="0.25">
      <c r="A739" t="s">
        <v>741</v>
      </c>
      <c r="B739">
        <f t="shared" si="44"/>
        <v>1</v>
      </c>
      <c r="C739" t="s">
        <v>1758</v>
      </c>
      <c r="D739">
        <f t="shared" si="45"/>
        <v>1</v>
      </c>
      <c r="E739" t="s">
        <v>2183</v>
      </c>
      <c r="F739">
        <f t="shared" si="46"/>
        <v>1</v>
      </c>
      <c r="G739" t="s">
        <v>3850</v>
      </c>
      <c r="H739">
        <f t="shared" si="47"/>
        <v>1</v>
      </c>
      <c r="I739" t="s">
        <v>2616</v>
      </c>
    </row>
    <row r="740" spans="1:9" x14ac:dyDescent="0.25">
      <c r="A740" t="s">
        <v>742</v>
      </c>
      <c r="B740">
        <f t="shared" si="44"/>
        <v>1</v>
      </c>
      <c r="C740" t="s">
        <v>313</v>
      </c>
      <c r="D740">
        <f t="shared" si="45"/>
        <v>1</v>
      </c>
      <c r="E740" t="s">
        <v>493</v>
      </c>
      <c r="F740">
        <f t="shared" si="46"/>
        <v>1</v>
      </c>
      <c r="G740" t="s">
        <v>4038</v>
      </c>
      <c r="H740">
        <f t="shared" si="47"/>
        <v>1</v>
      </c>
      <c r="I740" t="s">
        <v>2829</v>
      </c>
    </row>
    <row r="741" spans="1:9" x14ac:dyDescent="0.25">
      <c r="A741" t="s">
        <v>743</v>
      </c>
      <c r="B741">
        <f t="shared" si="44"/>
        <v>1</v>
      </c>
      <c r="C741" t="s">
        <v>1759</v>
      </c>
      <c r="D741">
        <f t="shared" si="45"/>
        <v>1</v>
      </c>
      <c r="E741" t="s">
        <v>3870</v>
      </c>
      <c r="F741">
        <f t="shared" si="46"/>
        <v>1</v>
      </c>
      <c r="G741" t="s">
        <v>1731</v>
      </c>
      <c r="H741">
        <f t="shared" si="47"/>
        <v>1</v>
      </c>
      <c r="I741" t="s">
        <v>1472</v>
      </c>
    </row>
    <row r="742" spans="1:9" x14ac:dyDescent="0.25">
      <c r="A742" t="s">
        <v>744</v>
      </c>
      <c r="B742">
        <f t="shared" si="44"/>
        <v>1</v>
      </c>
      <c r="C742" t="s">
        <v>1760</v>
      </c>
      <c r="D742">
        <f t="shared" si="45"/>
        <v>1</v>
      </c>
      <c r="E742" t="s">
        <v>3711</v>
      </c>
      <c r="F742">
        <f t="shared" si="46"/>
        <v>1</v>
      </c>
      <c r="G742" t="s">
        <v>1609</v>
      </c>
      <c r="H742">
        <f t="shared" si="47"/>
        <v>1</v>
      </c>
      <c r="I742" t="s">
        <v>5350</v>
      </c>
    </row>
    <row r="743" spans="1:9" x14ac:dyDescent="0.25">
      <c r="A743" t="s">
        <v>745</v>
      </c>
      <c r="B743">
        <f t="shared" si="44"/>
        <v>1</v>
      </c>
      <c r="C743" t="s">
        <v>1761</v>
      </c>
      <c r="D743">
        <f t="shared" si="45"/>
        <v>1</v>
      </c>
      <c r="E743" t="s">
        <v>587</v>
      </c>
      <c r="F743">
        <f t="shared" si="46"/>
        <v>1</v>
      </c>
      <c r="G743" t="s">
        <v>3783</v>
      </c>
      <c r="H743">
        <f t="shared" si="47"/>
        <v>1</v>
      </c>
      <c r="I743" t="s">
        <v>4671</v>
      </c>
    </row>
    <row r="744" spans="1:9" x14ac:dyDescent="0.25">
      <c r="A744" t="s">
        <v>746</v>
      </c>
      <c r="B744">
        <f t="shared" si="44"/>
        <v>1</v>
      </c>
      <c r="C744" t="s">
        <v>1762</v>
      </c>
      <c r="D744">
        <f t="shared" si="45"/>
        <v>0</v>
      </c>
      <c r="E744" t="s">
        <v>230</v>
      </c>
      <c r="F744">
        <f t="shared" si="46"/>
        <v>0</v>
      </c>
      <c r="G744" t="s">
        <v>2015</v>
      </c>
      <c r="H744">
        <f t="shared" si="47"/>
        <v>0</v>
      </c>
      <c r="I744" t="s">
        <v>3626</v>
      </c>
    </row>
    <row r="745" spans="1:9" x14ac:dyDescent="0.25">
      <c r="A745" t="s">
        <v>747</v>
      </c>
      <c r="B745">
        <f t="shared" si="44"/>
        <v>1</v>
      </c>
      <c r="C745" t="s">
        <v>1763</v>
      </c>
      <c r="D745">
        <f t="shared" si="45"/>
        <v>1</v>
      </c>
      <c r="E745" t="s">
        <v>2525</v>
      </c>
      <c r="F745">
        <f t="shared" si="46"/>
        <v>1</v>
      </c>
      <c r="G745" t="s">
        <v>3851</v>
      </c>
      <c r="H745">
        <f t="shared" si="47"/>
        <v>1</v>
      </c>
      <c r="I745" t="s">
        <v>374</v>
      </c>
    </row>
    <row r="746" spans="1:9" x14ac:dyDescent="0.25">
      <c r="A746" t="s">
        <v>748</v>
      </c>
      <c r="B746">
        <f t="shared" si="44"/>
        <v>1</v>
      </c>
      <c r="C746" t="s">
        <v>882</v>
      </c>
      <c r="D746">
        <f t="shared" si="45"/>
        <v>1</v>
      </c>
      <c r="E746" t="s">
        <v>5183</v>
      </c>
      <c r="F746">
        <f t="shared" si="46"/>
        <v>1</v>
      </c>
      <c r="G746" t="s">
        <v>1594</v>
      </c>
      <c r="H746">
        <f t="shared" si="47"/>
        <v>1</v>
      </c>
      <c r="I746" t="s">
        <v>586</v>
      </c>
    </row>
    <row r="747" spans="1:9" x14ac:dyDescent="0.25">
      <c r="A747" t="s">
        <v>749</v>
      </c>
      <c r="B747">
        <f t="shared" si="44"/>
        <v>1</v>
      </c>
      <c r="C747" t="s">
        <v>1764</v>
      </c>
      <c r="D747">
        <f t="shared" si="45"/>
        <v>1</v>
      </c>
      <c r="E747" t="s">
        <v>490</v>
      </c>
      <c r="F747">
        <f t="shared" si="46"/>
        <v>1</v>
      </c>
      <c r="G747" t="s">
        <v>1464</v>
      </c>
      <c r="H747">
        <f t="shared" si="47"/>
        <v>1</v>
      </c>
      <c r="I747" t="s">
        <v>894</v>
      </c>
    </row>
    <row r="748" spans="1:9" x14ac:dyDescent="0.25">
      <c r="A748" t="s">
        <v>750</v>
      </c>
      <c r="B748">
        <f t="shared" si="44"/>
        <v>1</v>
      </c>
      <c r="C748" t="s">
        <v>1765</v>
      </c>
      <c r="D748">
        <f t="shared" si="45"/>
        <v>1</v>
      </c>
      <c r="E748" t="s">
        <v>401</v>
      </c>
      <c r="F748">
        <f t="shared" si="46"/>
        <v>1</v>
      </c>
      <c r="G748" t="s">
        <v>2925</v>
      </c>
      <c r="H748">
        <f t="shared" si="47"/>
        <v>1</v>
      </c>
      <c r="I748" t="s">
        <v>22</v>
      </c>
    </row>
    <row r="749" spans="1:9" x14ac:dyDescent="0.25">
      <c r="A749" t="s">
        <v>751</v>
      </c>
      <c r="B749">
        <f t="shared" si="44"/>
        <v>1</v>
      </c>
      <c r="C749" t="s">
        <v>1766</v>
      </c>
      <c r="D749">
        <f t="shared" si="45"/>
        <v>1</v>
      </c>
      <c r="E749" t="s">
        <v>2748</v>
      </c>
      <c r="F749">
        <f t="shared" si="46"/>
        <v>0</v>
      </c>
      <c r="G749" t="s">
        <v>2198</v>
      </c>
      <c r="H749">
        <f t="shared" si="47"/>
        <v>1</v>
      </c>
      <c r="I749" t="s">
        <v>1110</v>
      </c>
    </row>
    <row r="750" spans="1:9" x14ac:dyDescent="0.25">
      <c r="A750" t="s">
        <v>752</v>
      </c>
      <c r="B750">
        <f t="shared" si="44"/>
        <v>1</v>
      </c>
      <c r="C750" t="s">
        <v>135</v>
      </c>
      <c r="D750">
        <f t="shared" si="45"/>
        <v>1</v>
      </c>
      <c r="E750" t="s">
        <v>4438</v>
      </c>
      <c r="F750">
        <f t="shared" si="46"/>
        <v>1</v>
      </c>
      <c r="G750" t="s">
        <v>1063</v>
      </c>
      <c r="H750">
        <f t="shared" si="47"/>
        <v>0</v>
      </c>
      <c r="I750" t="s">
        <v>1438</v>
      </c>
    </row>
    <row r="751" spans="1:9" x14ac:dyDescent="0.25">
      <c r="A751" t="s">
        <v>753</v>
      </c>
      <c r="B751">
        <f t="shared" si="44"/>
        <v>1</v>
      </c>
      <c r="C751" t="s">
        <v>1767</v>
      </c>
      <c r="D751">
        <f t="shared" si="45"/>
        <v>1</v>
      </c>
      <c r="E751" t="s">
        <v>4172</v>
      </c>
      <c r="F751">
        <f t="shared" si="46"/>
        <v>1</v>
      </c>
      <c r="G751" t="s">
        <v>4081</v>
      </c>
      <c r="H751">
        <f t="shared" si="47"/>
        <v>1</v>
      </c>
      <c r="I751" t="s">
        <v>365</v>
      </c>
    </row>
    <row r="752" spans="1:9" x14ac:dyDescent="0.25">
      <c r="A752" t="s">
        <v>754</v>
      </c>
      <c r="B752">
        <f t="shared" si="44"/>
        <v>1</v>
      </c>
      <c r="C752" t="s">
        <v>1167</v>
      </c>
      <c r="D752">
        <f t="shared" si="45"/>
        <v>1</v>
      </c>
      <c r="E752" t="s">
        <v>1917</v>
      </c>
      <c r="F752">
        <f t="shared" si="46"/>
        <v>1</v>
      </c>
      <c r="G752" t="s">
        <v>1539</v>
      </c>
      <c r="H752">
        <f t="shared" si="47"/>
        <v>0</v>
      </c>
      <c r="I752" t="s">
        <v>1141</v>
      </c>
    </row>
    <row r="753" spans="1:9" x14ac:dyDescent="0.25">
      <c r="A753" t="s">
        <v>755</v>
      </c>
      <c r="B753">
        <f t="shared" si="44"/>
        <v>1</v>
      </c>
      <c r="C753" t="s">
        <v>1768</v>
      </c>
      <c r="D753">
        <f t="shared" si="45"/>
        <v>1</v>
      </c>
      <c r="E753" t="s">
        <v>4587</v>
      </c>
      <c r="F753">
        <f t="shared" si="46"/>
        <v>0</v>
      </c>
      <c r="G753" t="s">
        <v>2456</v>
      </c>
      <c r="H753">
        <f t="shared" si="47"/>
        <v>1</v>
      </c>
      <c r="I753" t="s">
        <v>645</v>
      </c>
    </row>
    <row r="754" spans="1:9" x14ac:dyDescent="0.25">
      <c r="A754" t="s">
        <v>756</v>
      </c>
      <c r="B754">
        <f t="shared" si="44"/>
        <v>1</v>
      </c>
      <c r="C754" t="s">
        <v>910</v>
      </c>
      <c r="D754">
        <f t="shared" si="45"/>
        <v>1</v>
      </c>
      <c r="E754" t="s">
        <v>4051</v>
      </c>
      <c r="F754">
        <f t="shared" si="46"/>
        <v>1</v>
      </c>
      <c r="G754" t="s">
        <v>2695</v>
      </c>
      <c r="H754">
        <f t="shared" si="47"/>
        <v>0</v>
      </c>
      <c r="I754" t="s">
        <v>367</v>
      </c>
    </row>
    <row r="755" spans="1:9" x14ac:dyDescent="0.25">
      <c r="A755" t="s">
        <v>757</v>
      </c>
      <c r="B755">
        <f t="shared" si="44"/>
        <v>1</v>
      </c>
      <c r="C755" t="s">
        <v>1769</v>
      </c>
      <c r="D755">
        <f t="shared" si="45"/>
        <v>1</v>
      </c>
      <c r="E755" t="s">
        <v>951</v>
      </c>
      <c r="F755">
        <f t="shared" si="46"/>
        <v>1</v>
      </c>
      <c r="G755" t="s">
        <v>3331</v>
      </c>
      <c r="H755">
        <f t="shared" si="47"/>
        <v>1</v>
      </c>
      <c r="I755" t="s">
        <v>1275</v>
      </c>
    </row>
    <row r="756" spans="1:9" x14ac:dyDescent="0.25">
      <c r="A756" t="s">
        <v>758</v>
      </c>
      <c r="B756">
        <f t="shared" si="44"/>
        <v>1</v>
      </c>
      <c r="C756" t="s">
        <v>1770</v>
      </c>
      <c r="D756">
        <f t="shared" si="45"/>
        <v>1</v>
      </c>
      <c r="E756" t="s">
        <v>815</v>
      </c>
      <c r="F756">
        <f t="shared" si="46"/>
        <v>1</v>
      </c>
      <c r="G756" t="s">
        <v>620</v>
      </c>
      <c r="H756">
        <f t="shared" si="47"/>
        <v>1</v>
      </c>
      <c r="I756" t="s">
        <v>1413</v>
      </c>
    </row>
    <row r="757" spans="1:9" x14ac:dyDescent="0.25">
      <c r="A757" t="s">
        <v>759</v>
      </c>
      <c r="B757">
        <f t="shared" si="44"/>
        <v>1</v>
      </c>
      <c r="C757" t="s">
        <v>376</v>
      </c>
      <c r="D757">
        <f t="shared" si="45"/>
        <v>1</v>
      </c>
      <c r="E757" t="s">
        <v>420</v>
      </c>
      <c r="F757">
        <f t="shared" si="46"/>
        <v>1</v>
      </c>
      <c r="G757" t="s">
        <v>1677</v>
      </c>
      <c r="H757">
        <f t="shared" si="47"/>
        <v>1</v>
      </c>
      <c r="I757" t="s">
        <v>818</v>
      </c>
    </row>
    <row r="758" spans="1:9" x14ac:dyDescent="0.25">
      <c r="A758" t="s">
        <v>760</v>
      </c>
      <c r="B758">
        <f t="shared" si="44"/>
        <v>1</v>
      </c>
      <c r="C758" t="s">
        <v>1771</v>
      </c>
      <c r="D758">
        <f t="shared" si="45"/>
        <v>1</v>
      </c>
      <c r="E758" t="s">
        <v>2220</v>
      </c>
      <c r="F758">
        <f t="shared" si="46"/>
        <v>1</v>
      </c>
      <c r="G758" t="s">
        <v>4539</v>
      </c>
      <c r="H758">
        <f t="shared" si="47"/>
        <v>1</v>
      </c>
      <c r="I758" t="s">
        <v>255</v>
      </c>
    </row>
    <row r="759" spans="1:9" x14ac:dyDescent="0.25">
      <c r="A759" t="s">
        <v>761</v>
      </c>
      <c r="B759">
        <f t="shared" si="44"/>
        <v>1</v>
      </c>
      <c r="C759" t="s">
        <v>556</v>
      </c>
      <c r="D759">
        <f t="shared" si="45"/>
        <v>1</v>
      </c>
      <c r="E759" t="s">
        <v>4569</v>
      </c>
      <c r="F759">
        <f t="shared" si="46"/>
        <v>1</v>
      </c>
      <c r="G759" t="s">
        <v>853</v>
      </c>
      <c r="H759">
        <f t="shared" si="47"/>
        <v>1</v>
      </c>
      <c r="I759" t="s">
        <v>3213</v>
      </c>
    </row>
    <row r="760" spans="1:9" x14ac:dyDescent="0.25">
      <c r="A760" t="s">
        <v>762</v>
      </c>
      <c r="B760">
        <f t="shared" si="44"/>
        <v>0</v>
      </c>
      <c r="C760" t="s">
        <v>1076</v>
      </c>
      <c r="D760">
        <f t="shared" si="45"/>
        <v>0</v>
      </c>
      <c r="E760" t="s">
        <v>4660</v>
      </c>
      <c r="F760">
        <f t="shared" si="46"/>
        <v>0</v>
      </c>
      <c r="G760" t="s">
        <v>2964</v>
      </c>
      <c r="H760">
        <f t="shared" si="47"/>
        <v>0</v>
      </c>
      <c r="I760" t="s">
        <v>1673</v>
      </c>
    </row>
    <row r="761" spans="1:9" x14ac:dyDescent="0.25">
      <c r="A761" t="s">
        <v>763</v>
      </c>
      <c r="B761">
        <f t="shared" si="44"/>
        <v>1</v>
      </c>
      <c r="C761" t="s">
        <v>1022</v>
      </c>
      <c r="D761">
        <f t="shared" si="45"/>
        <v>1</v>
      </c>
      <c r="E761" t="s">
        <v>3073</v>
      </c>
      <c r="F761">
        <f t="shared" si="46"/>
        <v>0</v>
      </c>
      <c r="G761" t="s">
        <v>8</v>
      </c>
      <c r="H761">
        <f t="shared" si="47"/>
        <v>1</v>
      </c>
      <c r="I761" t="s">
        <v>1214</v>
      </c>
    </row>
    <row r="762" spans="1:9" x14ac:dyDescent="0.25">
      <c r="A762" t="s">
        <v>764</v>
      </c>
      <c r="B762">
        <f t="shared" si="44"/>
        <v>1</v>
      </c>
      <c r="C762" t="s">
        <v>21</v>
      </c>
      <c r="D762">
        <f t="shared" si="45"/>
        <v>1</v>
      </c>
      <c r="E762" t="s">
        <v>4411</v>
      </c>
      <c r="F762">
        <f t="shared" si="46"/>
        <v>1</v>
      </c>
      <c r="G762" t="s">
        <v>857</v>
      </c>
      <c r="H762">
        <f t="shared" si="47"/>
        <v>0</v>
      </c>
      <c r="I762" t="s">
        <v>1513</v>
      </c>
    </row>
    <row r="763" spans="1:9" x14ac:dyDescent="0.25">
      <c r="A763" t="s">
        <v>765</v>
      </c>
      <c r="B763">
        <f t="shared" si="44"/>
        <v>1</v>
      </c>
      <c r="C763" t="s">
        <v>1136</v>
      </c>
      <c r="D763">
        <f t="shared" si="45"/>
        <v>1</v>
      </c>
      <c r="E763" t="s">
        <v>3454</v>
      </c>
      <c r="F763">
        <f t="shared" si="46"/>
        <v>1</v>
      </c>
      <c r="G763" t="s">
        <v>2887</v>
      </c>
      <c r="H763">
        <f t="shared" si="47"/>
        <v>1</v>
      </c>
      <c r="I763" t="s">
        <v>3050</v>
      </c>
    </row>
    <row r="764" spans="1:9" x14ac:dyDescent="0.25">
      <c r="A764" t="s">
        <v>766</v>
      </c>
      <c r="B764">
        <f t="shared" si="44"/>
        <v>1</v>
      </c>
      <c r="C764" t="s">
        <v>1772</v>
      </c>
      <c r="D764">
        <f t="shared" si="45"/>
        <v>1</v>
      </c>
      <c r="E764" t="s">
        <v>3529</v>
      </c>
      <c r="F764">
        <f t="shared" si="46"/>
        <v>1</v>
      </c>
      <c r="G764" t="s">
        <v>4302</v>
      </c>
      <c r="H764">
        <f t="shared" si="47"/>
        <v>0</v>
      </c>
      <c r="I764" t="s">
        <v>1951</v>
      </c>
    </row>
    <row r="765" spans="1:9" x14ac:dyDescent="0.25">
      <c r="A765" t="s">
        <v>767</v>
      </c>
      <c r="B765">
        <f t="shared" si="44"/>
        <v>1</v>
      </c>
      <c r="C765" t="s">
        <v>1773</v>
      </c>
      <c r="D765">
        <f t="shared" si="45"/>
        <v>0</v>
      </c>
      <c r="E765" t="s">
        <v>5082</v>
      </c>
      <c r="F765">
        <f t="shared" si="46"/>
        <v>0</v>
      </c>
      <c r="G765" t="s">
        <v>4909</v>
      </c>
      <c r="H765">
        <f t="shared" si="47"/>
        <v>0</v>
      </c>
      <c r="I765" t="s">
        <v>1163</v>
      </c>
    </row>
    <row r="766" spans="1:9" x14ac:dyDescent="0.25">
      <c r="A766" t="s">
        <v>768</v>
      </c>
      <c r="B766">
        <f t="shared" si="44"/>
        <v>1</v>
      </c>
      <c r="C766" t="s">
        <v>1774</v>
      </c>
      <c r="D766">
        <f t="shared" si="45"/>
        <v>1</v>
      </c>
      <c r="E766" t="s">
        <v>1161</v>
      </c>
      <c r="F766">
        <f t="shared" si="46"/>
        <v>1</v>
      </c>
      <c r="G766" t="s">
        <v>2551</v>
      </c>
      <c r="H766">
        <f t="shared" si="47"/>
        <v>1</v>
      </c>
      <c r="I766" t="s">
        <v>125</v>
      </c>
    </row>
    <row r="767" spans="1:9" x14ac:dyDescent="0.25">
      <c r="A767" t="s">
        <v>769</v>
      </c>
      <c r="B767">
        <f t="shared" si="44"/>
        <v>1</v>
      </c>
      <c r="C767" t="s">
        <v>1151</v>
      </c>
      <c r="D767">
        <f t="shared" si="45"/>
        <v>0</v>
      </c>
      <c r="E767" t="s">
        <v>5111</v>
      </c>
      <c r="F767">
        <f t="shared" si="46"/>
        <v>0</v>
      </c>
      <c r="G767" t="s">
        <v>4259</v>
      </c>
      <c r="H767">
        <f t="shared" si="47"/>
        <v>0</v>
      </c>
      <c r="I767" t="s">
        <v>2207</v>
      </c>
    </row>
    <row r="768" spans="1:9" x14ac:dyDescent="0.25">
      <c r="A768" t="s">
        <v>770</v>
      </c>
      <c r="B768">
        <f t="shared" si="44"/>
        <v>1</v>
      </c>
      <c r="C768" t="s">
        <v>180</v>
      </c>
      <c r="D768">
        <f t="shared" si="45"/>
        <v>1</v>
      </c>
      <c r="E768" t="s">
        <v>4173</v>
      </c>
      <c r="F768">
        <f t="shared" si="46"/>
        <v>1</v>
      </c>
      <c r="G768" t="s">
        <v>1527</v>
      </c>
      <c r="H768">
        <f t="shared" si="47"/>
        <v>1</v>
      </c>
      <c r="I768" t="s">
        <v>1300</v>
      </c>
    </row>
    <row r="769" spans="1:9" x14ac:dyDescent="0.25">
      <c r="A769" t="s">
        <v>771</v>
      </c>
      <c r="B769">
        <f t="shared" si="44"/>
        <v>1</v>
      </c>
      <c r="C769" t="s">
        <v>1775</v>
      </c>
      <c r="D769">
        <f t="shared" si="45"/>
        <v>0</v>
      </c>
      <c r="E769" t="s">
        <v>1928</v>
      </c>
      <c r="F769">
        <f t="shared" si="46"/>
        <v>0</v>
      </c>
      <c r="G769" t="s">
        <v>1393</v>
      </c>
      <c r="H769">
        <f t="shared" si="47"/>
        <v>0</v>
      </c>
      <c r="I769" t="s">
        <v>3782</v>
      </c>
    </row>
    <row r="770" spans="1:9" x14ac:dyDescent="0.25">
      <c r="A770" t="s">
        <v>772</v>
      </c>
      <c r="B770">
        <f t="shared" si="44"/>
        <v>1</v>
      </c>
      <c r="C770" t="s">
        <v>1776</v>
      </c>
      <c r="D770">
        <f t="shared" si="45"/>
        <v>0</v>
      </c>
      <c r="E770" t="s">
        <v>878</v>
      </c>
      <c r="F770">
        <f t="shared" si="46"/>
        <v>0</v>
      </c>
      <c r="G770" t="s">
        <v>3196</v>
      </c>
      <c r="H770">
        <f t="shared" si="47"/>
        <v>0</v>
      </c>
      <c r="I770" t="s">
        <v>1698</v>
      </c>
    </row>
    <row r="771" spans="1:9" x14ac:dyDescent="0.25">
      <c r="A771" t="s">
        <v>773</v>
      </c>
      <c r="B771">
        <f t="shared" ref="B771:B834" si="48">COUNTIF(C$1:C$5093,A771)</f>
        <v>1</v>
      </c>
      <c r="C771" t="s">
        <v>1777</v>
      </c>
      <c r="D771">
        <f t="shared" ref="D771:D834" si="49">COUNTIF(E$1:E$5093,A771)</f>
        <v>1</v>
      </c>
      <c r="E771" t="s">
        <v>3541</v>
      </c>
      <c r="F771">
        <f t="shared" ref="F771:F834" si="50">COUNTIF(G$1:G$5093,A771)</f>
        <v>1</v>
      </c>
      <c r="G771" t="s">
        <v>3370</v>
      </c>
      <c r="H771">
        <f t="shared" ref="H771:H834" si="51">COUNTIF(I$1:I$5093,A771)</f>
        <v>0</v>
      </c>
      <c r="I771" t="s">
        <v>1588</v>
      </c>
    </row>
    <row r="772" spans="1:9" x14ac:dyDescent="0.25">
      <c r="A772" t="s">
        <v>774</v>
      </c>
      <c r="B772">
        <f t="shared" si="48"/>
        <v>1</v>
      </c>
      <c r="C772" t="s">
        <v>1006</v>
      </c>
      <c r="D772">
        <f t="shared" si="49"/>
        <v>1</v>
      </c>
      <c r="E772" t="s">
        <v>3033</v>
      </c>
      <c r="F772">
        <f t="shared" si="50"/>
        <v>1</v>
      </c>
      <c r="G772" t="s">
        <v>1023</v>
      </c>
      <c r="H772">
        <f t="shared" si="51"/>
        <v>0</v>
      </c>
      <c r="I772" t="s">
        <v>1131</v>
      </c>
    </row>
    <row r="773" spans="1:9" x14ac:dyDescent="0.25">
      <c r="A773" t="s">
        <v>775</v>
      </c>
      <c r="B773">
        <f t="shared" si="48"/>
        <v>1</v>
      </c>
      <c r="C773" t="s">
        <v>817</v>
      </c>
      <c r="D773">
        <f t="shared" si="49"/>
        <v>1</v>
      </c>
      <c r="E773" t="s">
        <v>4943</v>
      </c>
      <c r="F773">
        <f t="shared" si="50"/>
        <v>1</v>
      </c>
      <c r="G773" t="s">
        <v>3281</v>
      </c>
      <c r="H773">
        <f t="shared" si="51"/>
        <v>1</v>
      </c>
      <c r="I773" t="s">
        <v>721</v>
      </c>
    </row>
    <row r="774" spans="1:9" x14ac:dyDescent="0.25">
      <c r="A774" t="s">
        <v>776</v>
      </c>
      <c r="B774">
        <f t="shared" si="48"/>
        <v>1</v>
      </c>
      <c r="C774" t="s">
        <v>1778</v>
      </c>
      <c r="D774">
        <f t="shared" si="49"/>
        <v>1</v>
      </c>
      <c r="E774" t="s">
        <v>597</v>
      </c>
      <c r="F774">
        <f t="shared" si="50"/>
        <v>1</v>
      </c>
      <c r="G774" t="s">
        <v>1487</v>
      </c>
      <c r="H774">
        <f t="shared" si="51"/>
        <v>1</v>
      </c>
      <c r="I774" t="s">
        <v>1670</v>
      </c>
    </row>
    <row r="775" spans="1:9" x14ac:dyDescent="0.25">
      <c r="A775" t="s">
        <v>777</v>
      </c>
      <c r="B775">
        <f t="shared" si="48"/>
        <v>1</v>
      </c>
      <c r="C775" t="s">
        <v>707</v>
      </c>
      <c r="D775">
        <f t="shared" si="49"/>
        <v>0</v>
      </c>
      <c r="E775" t="s">
        <v>3911</v>
      </c>
      <c r="F775">
        <f t="shared" si="50"/>
        <v>0</v>
      </c>
      <c r="G775" t="s">
        <v>3670</v>
      </c>
      <c r="H775">
        <f t="shared" si="51"/>
        <v>0</v>
      </c>
      <c r="I775" t="s">
        <v>201</v>
      </c>
    </row>
    <row r="776" spans="1:9" x14ac:dyDescent="0.25">
      <c r="A776" t="s">
        <v>778</v>
      </c>
      <c r="B776">
        <f t="shared" si="48"/>
        <v>1</v>
      </c>
      <c r="C776" t="s">
        <v>1779</v>
      </c>
      <c r="D776">
        <f t="shared" si="49"/>
        <v>1</v>
      </c>
      <c r="E776" t="s">
        <v>3878</v>
      </c>
      <c r="F776">
        <f t="shared" si="50"/>
        <v>0</v>
      </c>
      <c r="G776" t="s">
        <v>3878</v>
      </c>
      <c r="H776">
        <f t="shared" si="51"/>
        <v>1</v>
      </c>
      <c r="I776" t="s">
        <v>2597</v>
      </c>
    </row>
    <row r="777" spans="1:9" x14ac:dyDescent="0.25">
      <c r="A777" t="s">
        <v>779</v>
      </c>
      <c r="B777">
        <f t="shared" si="48"/>
        <v>1</v>
      </c>
      <c r="C777" t="s">
        <v>606</v>
      </c>
      <c r="D777">
        <f t="shared" si="49"/>
        <v>1</v>
      </c>
      <c r="E777" t="s">
        <v>3451</v>
      </c>
      <c r="F777">
        <f t="shared" si="50"/>
        <v>1</v>
      </c>
      <c r="G777" t="s">
        <v>4561</v>
      </c>
      <c r="H777">
        <f t="shared" si="51"/>
        <v>0</v>
      </c>
      <c r="I777" t="s">
        <v>1380</v>
      </c>
    </row>
    <row r="778" spans="1:9" x14ac:dyDescent="0.25">
      <c r="A778" t="s">
        <v>780</v>
      </c>
      <c r="B778">
        <f t="shared" si="48"/>
        <v>1</v>
      </c>
      <c r="C778" t="s">
        <v>1780</v>
      </c>
      <c r="D778">
        <f t="shared" si="49"/>
        <v>1</v>
      </c>
      <c r="E778" t="s">
        <v>500</v>
      </c>
      <c r="F778">
        <f t="shared" si="50"/>
        <v>0</v>
      </c>
      <c r="G778" t="s">
        <v>1955</v>
      </c>
      <c r="H778">
        <f t="shared" si="51"/>
        <v>1</v>
      </c>
      <c r="I778" t="s">
        <v>512</v>
      </c>
    </row>
    <row r="779" spans="1:9" x14ac:dyDescent="0.25">
      <c r="A779" t="s">
        <v>781</v>
      </c>
      <c r="B779">
        <f t="shared" si="48"/>
        <v>1</v>
      </c>
      <c r="C779" t="s">
        <v>370</v>
      </c>
      <c r="D779">
        <f t="shared" si="49"/>
        <v>1</v>
      </c>
      <c r="E779" t="s">
        <v>5242</v>
      </c>
      <c r="F779">
        <f t="shared" si="50"/>
        <v>1</v>
      </c>
      <c r="G779" t="s">
        <v>320</v>
      </c>
      <c r="H779">
        <f t="shared" si="51"/>
        <v>0</v>
      </c>
      <c r="I779" t="s">
        <v>2546</v>
      </c>
    </row>
    <row r="780" spans="1:9" x14ac:dyDescent="0.25">
      <c r="A780" t="s">
        <v>782</v>
      </c>
      <c r="B780">
        <f t="shared" si="48"/>
        <v>1</v>
      </c>
      <c r="C780" t="s">
        <v>1781</v>
      </c>
      <c r="D780">
        <f t="shared" si="49"/>
        <v>1</v>
      </c>
      <c r="E780" t="s">
        <v>3268</v>
      </c>
      <c r="F780">
        <f t="shared" si="50"/>
        <v>1</v>
      </c>
      <c r="G780" t="s">
        <v>3793</v>
      </c>
      <c r="H780">
        <f t="shared" si="51"/>
        <v>0</v>
      </c>
      <c r="I780" t="s">
        <v>29</v>
      </c>
    </row>
    <row r="781" spans="1:9" x14ac:dyDescent="0.25">
      <c r="A781" t="s">
        <v>783</v>
      </c>
      <c r="B781">
        <f t="shared" si="48"/>
        <v>1</v>
      </c>
      <c r="C781" t="s">
        <v>1782</v>
      </c>
      <c r="D781">
        <f t="shared" si="49"/>
        <v>1</v>
      </c>
      <c r="E781" t="s">
        <v>2984</v>
      </c>
      <c r="F781">
        <f t="shared" si="50"/>
        <v>0</v>
      </c>
      <c r="G781" t="s">
        <v>2394</v>
      </c>
      <c r="H781">
        <f t="shared" si="51"/>
        <v>0</v>
      </c>
      <c r="I781" t="s">
        <v>1501</v>
      </c>
    </row>
    <row r="782" spans="1:9" x14ac:dyDescent="0.25">
      <c r="A782" t="s">
        <v>784</v>
      </c>
      <c r="B782">
        <f t="shared" si="48"/>
        <v>0</v>
      </c>
      <c r="C782" t="s">
        <v>837</v>
      </c>
      <c r="D782">
        <f t="shared" si="49"/>
        <v>0</v>
      </c>
      <c r="E782" t="s">
        <v>5062</v>
      </c>
      <c r="F782">
        <f t="shared" si="50"/>
        <v>0</v>
      </c>
      <c r="G782" t="s">
        <v>3082</v>
      </c>
      <c r="H782">
        <f t="shared" si="51"/>
        <v>0</v>
      </c>
      <c r="I782" t="s">
        <v>1475</v>
      </c>
    </row>
    <row r="783" spans="1:9" x14ac:dyDescent="0.25">
      <c r="A783" t="s">
        <v>785</v>
      </c>
      <c r="B783">
        <f t="shared" si="48"/>
        <v>1</v>
      </c>
      <c r="C783" t="s">
        <v>975</v>
      </c>
      <c r="D783">
        <f t="shared" si="49"/>
        <v>1</v>
      </c>
      <c r="E783" t="s">
        <v>3758</v>
      </c>
      <c r="F783">
        <f t="shared" si="50"/>
        <v>1</v>
      </c>
      <c r="G783" t="s">
        <v>3042</v>
      </c>
      <c r="H783">
        <f t="shared" si="51"/>
        <v>1</v>
      </c>
      <c r="I783" t="s">
        <v>2294</v>
      </c>
    </row>
    <row r="784" spans="1:9" x14ac:dyDescent="0.25">
      <c r="A784" t="s">
        <v>786</v>
      </c>
      <c r="B784">
        <f t="shared" si="48"/>
        <v>1</v>
      </c>
      <c r="C784" t="s">
        <v>1134</v>
      </c>
      <c r="D784">
        <f t="shared" si="49"/>
        <v>1</v>
      </c>
      <c r="E784" t="s">
        <v>998</v>
      </c>
      <c r="F784">
        <f t="shared" si="50"/>
        <v>1</v>
      </c>
      <c r="G784" t="s">
        <v>1157</v>
      </c>
      <c r="H784">
        <f t="shared" si="51"/>
        <v>0</v>
      </c>
      <c r="I784" t="s">
        <v>386</v>
      </c>
    </row>
    <row r="785" spans="1:9" x14ac:dyDescent="0.25">
      <c r="A785" t="s">
        <v>787</v>
      </c>
      <c r="B785">
        <f t="shared" si="48"/>
        <v>1</v>
      </c>
      <c r="C785" t="s">
        <v>1783</v>
      </c>
      <c r="D785">
        <f t="shared" si="49"/>
        <v>1</v>
      </c>
      <c r="E785" t="s">
        <v>3910</v>
      </c>
      <c r="F785">
        <f t="shared" si="50"/>
        <v>1</v>
      </c>
      <c r="G785" t="s">
        <v>3479</v>
      </c>
      <c r="H785">
        <f t="shared" si="51"/>
        <v>1</v>
      </c>
      <c r="I785" t="s">
        <v>1901</v>
      </c>
    </row>
    <row r="786" spans="1:9" x14ac:dyDescent="0.25">
      <c r="A786" t="s">
        <v>788</v>
      </c>
      <c r="B786">
        <f t="shared" si="48"/>
        <v>1</v>
      </c>
      <c r="C786" t="s">
        <v>1784</v>
      </c>
      <c r="D786">
        <f t="shared" si="49"/>
        <v>1</v>
      </c>
      <c r="E786" t="s">
        <v>68</v>
      </c>
      <c r="F786">
        <f t="shared" si="50"/>
        <v>1</v>
      </c>
      <c r="G786" t="s">
        <v>2959</v>
      </c>
      <c r="H786">
        <f t="shared" si="51"/>
        <v>0</v>
      </c>
      <c r="I786" t="s">
        <v>1757</v>
      </c>
    </row>
    <row r="787" spans="1:9" x14ac:dyDescent="0.25">
      <c r="A787" t="s">
        <v>789</v>
      </c>
      <c r="B787">
        <f t="shared" si="48"/>
        <v>1</v>
      </c>
      <c r="C787" t="s">
        <v>1785</v>
      </c>
      <c r="D787">
        <f t="shared" si="49"/>
        <v>1</v>
      </c>
      <c r="E787" t="s">
        <v>3472</v>
      </c>
      <c r="F787">
        <f t="shared" si="50"/>
        <v>0</v>
      </c>
      <c r="G787" t="s">
        <v>442</v>
      </c>
      <c r="H787">
        <f t="shared" si="51"/>
        <v>1</v>
      </c>
      <c r="I787" t="s">
        <v>1000</v>
      </c>
    </row>
    <row r="788" spans="1:9" x14ac:dyDescent="0.25">
      <c r="A788" t="s">
        <v>790</v>
      </c>
      <c r="B788">
        <f t="shared" si="48"/>
        <v>1</v>
      </c>
      <c r="C788" t="s">
        <v>1786</v>
      </c>
      <c r="D788">
        <f t="shared" si="49"/>
        <v>1</v>
      </c>
      <c r="E788" t="s">
        <v>3184</v>
      </c>
      <c r="F788">
        <f t="shared" si="50"/>
        <v>0</v>
      </c>
      <c r="G788" t="s">
        <v>805</v>
      </c>
      <c r="H788">
        <f t="shared" si="51"/>
        <v>1</v>
      </c>
      <c r="I788" t="s">
        <v>1404</v>
      </c>
    </row>
    <row r="789" spans="1:9" x14ac:dyDescent="0.25">
      <c r="A789" t="s">
        <v>791</v>
      </c>
      <c r="B789">
        <f t="shared" si="48"/>
        <v>1</v>
      </c>
      <c r="C789" t="s">
        <v>1787</v>
      </c>
      <c r="D789">
        <f t="shared" si="49"/>
        <v>1</v>
      </c>
      <c r="E789" t="s">
        <v>5198</v>
      </c>
      <c r="F789">
        <f t="shared" si="50"/>
        <v>1</v>
      </c>
      <c r="G789" t="s">
        <v>2480</v>
      </c>
      <c r="H789">
        <f t="shared" si="51"/>
        <v>0</v>
      </c>
      <c r="I789" t="s">
        <v>572</v>
      </c>
    </row>
    <row r="790" spans="1:9" x14ac:dyDescent="0.25">
      <c r="A790" t="s">
        <v>792</v>
      </c>
      <c r="B790">
        <f t="shared" si="48"/>
        <v>1</v>
      </c>
      <c r="C790" t="s">
        <v>1788</v>
      </c>
      <c r="D790">
        <f t="shared" si="49"/>
        <v>1</v>
      </c>
      <c r="E790" t="s">
        <v>3762</v>
      </c>
      <c r="F790">
        <f t="shared" si="50"/>
        <v>1</v>
      </c>
      <c r="G790" t="s">
        <v>5453</v>
      </c>
      <c r="H790">
        <f t="shared" si="51"/>
        <v>0</v>
      </c>
      <c r="I790" t="s">
        <v>41</v>
      </c>
    </row>
    <row r="791" spans="1:9" x14ac:dyDescent="0.25">
      <c r="A791" t="s">
        <v>793</v>
      </c>
      <c r="B791">
        <f t="shared" si="48"/>
        <v>1</v>
      </c>
      <c r="C791" t="s">
        <v>400</v>
      </c>
      <c r="D791">
        <f t="shared" si="49"/>
        <v>1</v>
      </c>
      <c r="E791" t="s">
        <v>653</v>
      </c>
      <c r="F791">
        <f t="shared" si="50"/>
        <v>0</v>
      </c>
      <c r="G791" t="s">
        <v>556</v>
      </c>
      <c r="H791">
        <f t="shared" si="51"/>
        <v>1</v>
      </c>
      <c r="I791" t="s">
        <v>4663</v>
      </c>
    </row>
    <row r="792" spans="1:9" x14ac:dyDescent="0.25">
      <c r="A792" t="s">
        <v>794</v>
      </c>
      <c r="B792">
        <f t="shared" si="48"/>
        <v>0</v>
      </c>
      <c r="C792" t="s">
        <v>1058</v>
      </c>
      <c r="D792">
        <f t="shared" si="49"/>
        <v>0</v>
      </c>
      <c r="E792" t="s">
        <v>5243</v>
      </c>
      <c r="F792">
        <f t="shared" si="50"/>
        <v>0</v>
      </c>
      <c r="G792" t="s">
        <v>641</v>
      </c>
      <c r="H792">
        <f t="shared" si="51"/>
        <v>0</v>
      </c>
      <c r="I792" t="s">
        <v>2097</v>
      </c>
    </row>
    <row r="793" spans="1:9" x14ac:dyDescent="0.25">
      <c r="A793" t="s">
        <v>795</v>
      </c>
      <c r="B793">
        <f t="shared" si="48"/>
        <v>0</v>
      </c>
      <c r="C793" t="s">
        <v>1789</v>
      </c>
      <c r="D793">
        <f t="shared" si="49"/>
        <v>0</v>
      </c>
      <c r="E793" t="s">
        <v>2744</v>
      </c>
      <c r="F793">
        <f t="shared" si="50"/>
        <v>0</v>
      </c>
      <c r="G793" t="s">
        <v>1743</v>
      </c>
      <c r="H793">
        <f t="shared" si="51"/>
        <v>0</v>
      </c>
      <c r="I793" t="s">
        <v>992</v>
      </c>
    </row>
    <row r="794" spans="1:9" x14ac:dyDescent="0.25">
      <c r="A794" t="s">
        <v>796</v>
      </c>
      <c r="B794">
        <f t="shared" si="48"/>
        <v>1</v>
      </c>
      <c r="C794" t="s">
        <v>1790</v>
      </c>
      <c r="D794">
        <f t="shared" si="49"/>
        <v>1</v>
      </c>
      <c r="E794" t="s">
        <v>446</v>
      </c>
      <c r="F794">
        <f t="shared" si="50"/>
        <v>1</v>
      </c>
      <c r="G794" t="s">
        <v>3120</v>
      </c>
      <c r="H794">
        <f t="shared" si="51"/>
        <v>1</v>
      </c>
      <c r="I794" t="s">
        <v>396</v>
      </c>
    </row>
    <row r="795" spans="1:9" x14ac:dyDescent="0.25">
      <c r="A795" t="s">
        <v>797</v>
      </c>
      <c r="B795">
        <f t="shared" si="48"/>
        <v>1</v>
      </c>
      <c r="C795" t="s">
        <v>1791</v>
      </c>
      <c r="D795">
        <f t="shared" si="49"/>
        <v>1</v>
      </c>
      <c r="E795" t="s">
        <v>4377</v>
      </c>
      <c r="F795">
        <f t="shared" si="50"/>
        <v>0</v>
      </c>
      <c r="G795" t="s">
        <v>271</v>
      </c>
      <c r="H795">
        <f t="shared" si="51"/>
        <v>1</v>
      </c>
      <c r="I795" t="s">
        <v>1356</v>
      </c>
    </row>
    <row r="796" spans="1:9" x14ac:dyDescent="0.25">
      <c r="A796" t="s">
        <v>798</v>
      </c>
      <c r="B796">
        <f t="shared" si="48"/>
        <v>0</v>
      </c>
      <c r="C796" t="s">
        <v>1792</v>
      </c>
      <c r="D796">
        <f t="shared" si="49"/>
        <v>1</v>
      </c>
      <c r="E796" t="s">
        <v>5244</v>
      </c>
      <c r="F796">
        <f t="shared" si="50"/>
        <v>0</v>
      </c>
      <c r="G796" t="s">
        <v>2724</v>
      </c>
      <c r="H796">
        <f t="shared" si="51"/>
        <v>1</v>
      </c>
      <c r="I796" t="s">
        <v>1780</v>
      </c>
    </row>
    <row r="797" spans="1:9" x14ac:dyDescent="0.25">
      <c r="A797" t="s">
        <v>799</v>
      </c>
      <c r="B797">
        <f t="shared" si="48"/>
        <v>1</v>
      </c>
      <c r="C797" t="s">
        <v>1793</v>
      </c>
      <c r="D797">
        <f t="shared" si="49"/>
        <v>1</v>
      </c>
      <c r="E797" t="s">
        <v>5245</v>
      </c>
      <c r="F797">
        <f t="shared" si="50"/>
        <v>0</v>
      </c>
      <c r="G797" t="s">
        <v>3846</v>
      </c>
      <c r="H797">
        <f t="shared" si="51"/>
        <v>0</v>
      </c>
      <c r="I797" t="s">
        <v>1020</v>
      </c>
    </row>
    <row r="798" spans="1:9" x14ac:dyDescent="0.25">
      <c r="A798" t="s">
        <v>800</v>
      </c>
      <c r="B798">
        <f t="shared" si="48"/>
        <v>1</v>
      </c>
      <c r="C798" t="s">
        <v>1794</v>
      </c>
      <c r="D798">
        <f t="shared" si="49"/>
        <v>1</v>
      </c>
      <c r="E798" t="s">
        <v>1904</v>
      </c>
      <c r="F798">
        <f t="shared" si="50"/>
        <v>1</v>
      </c>
      <c r="G798" t="s">
        <v>3444</v>
      </c>
      <c r="H798">
        <f t="shared" si="51"/>
        <v>1</v>
      </c>
      <c r="I798" t="s">
        <v>1632</v>
      </c>
    </row>
    <row r="799" spans="1:9" x14ac:dyDescent="0.25">
      <c r="A799" t="s">
        <v>801</v>
      </c>
      <c r="B799">
        <f t="shared" si="48"/>
        <v>1</v>
      </c>
      <c r="C799" t="s">
        <v>1087</v>
      </c>
      <c r="D799">
        <f t="shared" si="49"/>
        <v>1</v>
      </c>
      <c r="E799" t="s">
        <v>84</v>
      </c>
      <c r="F799">
        <f t="shared" si="50"/>
        <v>1</v>
      </c>
      <c r="G799" t="s">
        <v>689</v>
      </c>
      <c r="H799">
        <f t="shared" si="51"/>
        <v>0</v>
      </c>
      <c r="I799" t="s">
        <v>3166</v>
      </c>
    </row>
    <row r="800" spans="1:9" x14ac:dyDescent="0.25">
      <c r="A800" t="s">
        <v>802</v>
      </c>
      <c r="B800">
        <f t="shared" si="48"/>
        <v>1</v>
      </c>
      <c r="C800" t="s">
        <v>1795</v>
      </c>
      <c r="D800">
        <f t="shared" si="49"/>
        <v>1</v>
      </c>
      <c r="E800" t="s">
        <v>4816</v>
      </c>
      <c r="F800">
        <f t="shared" si="50"/>
        <v>1</v>
      </c>
      <c r="G800" t="s">
        <v>3286</v>
      </c>
      <c r="H800">
        <f t="shared" si="51"/>
        <v>0</v>
      </c>
      <c r="I800" t="s">
        <v>1963</v>
      </c>
    </row>
    <row r="801" spans="1:9" x14ac:dyDescent="0.25">
      <c r="A801" t="s">
        <v>803</v>
      </c>
      <c r="B801">
        <f t="shared" si="48"/>
        <v>1</v>
      </c>
      <c r="C801" t="s">
        <v>238</v>
      </c>
      <c r="D801">
        <f t="shared" si="49"/>
        <v>1</v>
      </c>
      <c r="E801" t="s">
        <v>5246</v>
      </c>
      <c r="F801">
        <f t="shared" si="50"/>
        <v>0</v>
      </c>
      <c r="G801" t="s">
        <v>2893</v>
      </c>
      <c r="H801">
        <f t="shared" si="51"/>
        <v>1</v>
      </c>
      <c r="I801" t="s">
        <v>144</v>
      </c>
    </row>
    <row r="802" spans="1:9" x14ac:dyDescent="0.25">
      <c r="A802" t="s">
        <v>804</v>
      </c>
      <c r="B802">
        <f t="shared" si="48"/>
        <v>1</v>
      </c>
      <c r="C802" t="s">
        <v>1796</v>
      </c>
      <c r="D802">
        <f t="shared" si="49"/>
        <v>1</v>
      </c>
      <c r="E802" t="s">
        <v>4511</v>
      </c>
      <c r="F802">
        <f t="shared" si="50"/>
        <v>1</v>
      </c>
      <c r="G802" t="s">
        <v>1535</v>
      </c>
      <c r="H802">
        <f t="shared" si="51"/>
        <v>0</v>
      </c>
      <c r="I802" t="s">
        <v>1056</v>
      </c>
    </row>
    <row r="803" spans="1:9" x14ac:dyDescent="0.25">
      <c r="A803" t="s">
        <v>805</v>
      </c>
      <c r="B803">
        <f t="shared" si="48"/>
        <v>1</v>
      </c>
      <c r="C803" t="s">
        <v>1196</v>
      </c>
      <c r="D803">
        <f t="shared" si="49"/>
        <v>1</v>
      </c>
      <c r="E803" t="s">
        <v>3588</v>
      </c>
      <c r="F803">
        <f t="shared" si="50"/>
        <v>1</v>
      </c>
      <c r="G803" t="s">
        <v>2106</v>
      </c>
      <c r="H803">
        <f t="shared" si="51"/>
        <v>1</v>
      </c>
      <c r="I803" t="s">
        <v>2152</v>
      </c>
    </row>
    <row r="804" spans="1:9" x14ac:dyDescent="0.25">
      <c r="A804" t="s">
        <v>806</v>
      </c>
      <c r="B804">
        <f t="shared" si="48"/>
        <v>1</v>
      </c>
      <c r="C804" t="s">
        <v>1797</v>
      </c>
      <c r="D804">
        <f t="shared" si="49"/>
        <v>1</v>
      </c>
      <c r="E804" t="s">
        <v>5143</v>
      </c>
      <c r="F804">
        <f t="shared" si="50"/>
        <v>1</v>
      </c>
      <c r="G804" t="s">
        <v>3994</v>
      </c>
      <c r="H804">
        <f t="shared" si="51"/>
        <v>1</v>
      </c>
      <c r="I804" t="s">
        <v>2830</v>
      </c>
    </row>
    <row r="805" spans="1:9" x14ac:dyDescent="0.25">
      <c r="A805" t="s">
        <v>807</v>
      </c>
      <c r="B805">
        <f t="shared" si="48"/>
        <v>1</v>
      </c>
      <c r="C805" t="s">
        <v>1798</v>
      </c>
      <c r="D805">
        <f t="shared" si="49"/>
        <v>1</v>
      </c>
      <c r="E805" t="s">
        <v>1252</v>
      </c>
      <c r="F805">
        <f t="shared" si="50"/>
        <v>0</v>
      </c>
      <c r="G805" t="s">
        <v>170</v>
      </c>
      <c r="H805">
        <f t="shared" si="51"/>
        <v>1</v>
      </c>
      <c r="I805" t="s">
        <v>179</v>
      </c>
    </row>
    <row r="806" spans="1:9" x14ac:dyDescent="0.25">
      <c r="A806" t="s">
        <v>808</v>
      </c>
      <c r="B806">
        <f t="shared" si="48"/>
        <v>1</v>
      </c>
      <c r="C806" t="s">
        <v>192</v>
      </c>
      <c r="D806">
        <f t="shared" si="49"/>
        <v>1</v>
      </c>
      <c r="E806" t="s">
        <v>1922</v>
      </c>
      <c r="F806">
        <f t="shared" si="50"/>
        <v>1</v>
      </c>
      <c r="G806" t="s">
        <v>5454</v>
      </c>
      <c r="H806">
        <f t="shared" si="51"/>
        <v>1</v>
      </c>
      <c r="I806" t="s">
        <v>1518</v>
      </c>
    </row>
    <row r="807" spans="1:9" x14ac:dyDescent="0.25">
      <c r="A807" t="s">
        <v>809</v>
      </c>
      <c r="B807">
        <f t="shared" si="48"/>
        <v>1</v>
      </c>
      <c r="C807" t="s">
        <v>1799</v>
      </c>
      <c r="D807">
        <f t="shared" si="49"/>
        <v>1</v>
      </c>
      <c r="E807" t="s">
        <v>359</v>
      </c>
      <c r="F807">
        <f t="shared" si="50"/>
        <v>1</v>
      </c>
      <c r="G807" t="s">
        <v>3362</v>
      </c>
      <c r="H807">
        <f t="shared" si="51"/>
        <v>1</v>
      </c>
      <c r="I807" t="s">
        <v>1541</v>
      </c>
    </row>
    <row r="808" spans="1:9" x14ac:dyDescent="0.25">
      <c r="A808" t="s">
        <v>810</v>
      </c>
      <c r="B808">
        <f t="shared" si="48"/>
        <v>1</v>
      </c>
      <c r="C808" t="s">
        <v>1800</v>
      </c>
      <c r="D808">
        <f t="shared" si="49"/>
        <v>1</v>
      </c>
      <c r="E808" t="s">
        <v>3709</v>
      </c>
      <c r="F808">
        <f t="shared" si="50"/>
        <v>1</v>
      </c>
      <c r="G808" t="s">
        <v>3665</v>
      </c>
      <c r="H808">
        <f t="shared" si="51"/>
        <v>0</v>
      </c>
      <c r="I808" t="s">
        <v>341</v>
      </c>
    </row>
    <row r="809" spans="1:9" x14ac:dyDescent="0.25">
      <c r="A809" t="s">
        <v>811</v>
      </c>
      <c r="B809">
        <f t="shared" si="48"/>
        <v>1</v>
      </c>
      <c r="C809" t="s">
        <v>463</v>
      </c>
      <c r="D809">
        <f t="shared" si="49"/>
        <v>1</v>
      </c>
      <c r="E809" t="s">
        <v>634</v>
      </c>
      <c r="F809">
        <f t="shared" si="50"/>
        <v>1</v>
      </c>
      <c r="G809" t="s">
        <v>1979</v>
      </c>
      <c r="H809">
        <f t="shared" si="51"/>
        <v>1</v>
      </c>
      <c r="I809" t="s">
        <v>1822</v>
      </c>
    </row>
    <row r="810" spans="1:9" x14ac:dyDescent="0.25">
      <c r="A810" t="s">
        <v>812</v>
      </c>
      <c r="B810">
        <f t="shared" si="48"/>
        <v>0</v>
      </c>
      <c r="C810" t="s">
        <v>1801</v>
      </c>
      <c r="D810">
        <f t="shared" si="49"/>
        <v>0</v>
      </c>
      <c r="E810" t="s">
        <v>3387</v>
      </c>
      <c r="F810">
        <f t="shared" si="50"/>
        <v>0</v>
      </c>
      <c r="G810" t="s">
        <v>2030</v>
      </c>
      <c r="H810">
        <f t="shared" si="51"/>
        <v>0</v>
      </c>
      <c r="I810" t="s">
        <v>1050</v>
      </c>
    </row>
    <row r="811" spans="1:9" x14ac:dyDescent="0.25">
      <c r="A811" t="s">
        <v>813</v>
      </c>
      <c r="B811">
        <f t="shared" si="48"/>
        <v>1</v>
      </c>
      <c r="C811" t="s">
        <v>193</v>
      </c>
      <c r="D811">
        <f t="shared" si="49"/>
        <v>1</v>
      </c>
      <c r="E811" t="s">
        <v>103</v>
      </c>
      <c r="F811">
        <f t="shared" si="50"/>
        <v>1</v>
      </c>
      <c r="G811" t="s">
        <v>2017</v>
      </c>
      <c r="H811">
        <f t="shared" si="51"/>
        <v>1</v>
      </c>
      <c r="I811" t="s">
        <v>2017</v>
      </c>
    </row>
    <row r="812" spans="1:9" x14ac:dyDescent="0.25">
      <c r="A812" t="s">
        <v>814</v>
      </c>
      <c r="B812">
        <f t="shared" si="48"/>
        <v>0</v>
      </c>
      <c r="C812" t="s">
        <v>221</v>
      </c>
      <c r="D812">
        <f t="shared" si="49"/>
        <v>0</v>
      </c>
      <c r="E812" t="s">
        <v>1202</v>
      </c>
      <c r="F812">
        <f t="shared" si="50"/>
        <v>0</v>
      </c>
      <c r="G812" t="s">
        <v>1573</v>
      </c>
      <c r="H812">
        <f t="shared" si="51"/>
        <v>0</v>
      </c>
      <c r="I812" t="s">
        <v>897</v>
      </c>
    </row>
    <row r="813" spans="1:9" x14ac:dyDescent="0.25">
      <c r="A813" t="s">
        <v>815</v>
      </c>
      <c r="B813">
        <f t="shared" si="48"/>
        <v>1</v>
      </c>
      <c r="C813" t="s">
        <v>1802</v>
      </c>
      <c r="D813">
        <f t="shared" si="49"/>
        <v>1</v>
      </c>
      <c r="E813" t="s">
        <v>4775</v>
      </c>
      <c r="F813">
        <f t="shared" si="50"/>
        <v>1</v>
      </c>
      <c r="G813" t="s">
        <v>1872</v>
      </c>
      <c r="H813">
        <f t="shared" si="51"/>
        <v>1</v>
      </c>
      <c r="I813" t="s">
        <v>1449</v>
      </c>
    </row>
    <row r="814" spans="1:9" x14ac:dyDescent="0.25">
      <c r="A814" t="s">
        <v>816</v>
      </c>
      <c r="B814">
        <f t="shared" si="48"/>
        <v>1</v>
      </c>
      <c r="C814" t="s">
        <v>1803</v>
      </c>
      <c r="D814">
        <f t="shared" si="49"/>
        <v>1</v>
      </c>
      <c r="E814" t="s">
        <v>2955</v>
      </c>
      <c r="F814">
        <f t="shared" si="50"/>
        <v>1</v>
      </c>
      <c r="G814" t="s">
        <v>1711</v>
      </c>
      <c r="H814">
        <f t="shared" si="51"/>
        <v>1</v>
      </c>
      <c r="I814" t="s">
        <v>1553</v>
      </c>
    </row>
    <row r="815" spans="1:9" x14ac:dyDescent="0.25">
      <c r="A815" t="s">
        <v>817</v>
      </c>
      <c r="B815">
        <f t="shared" si="48"/>
        <v>1</v>
      </c>
      <c r="C815" t="s">
        <v>1804</v>
      </c>
      <c r="D815">
        <f t="shared" si="49"/>
        <v>1</v>
      </c>
      <c r="E815" t="s">
        <v>3598</v>
      </c>
      <c r="F815">
        <f t="shared" si="50"/>
        <v>1</v>
      </c>
      <c r="G815" t="s">
        <v>93</v>
      </c>
      <c r="H815">
        <f t="shared" si="51"/>
        <v>0</v>
      </c>
      <c r="I815" t="s">
        <v>803</v>
      </c>
    </row>
    <row r="816" spans="1:9" x14ac:dyDescent="0.25">
      <c r="A816" t="s">
        <v>818</v>
      </c>
      <c r="B816">
        <f t="shared" si="48"/>
        <v>1</v>
      </c>
      <c r="C816" t="s">
        <v>1805</v>
      </c>
      <c r="D816">
        <f t="shared" si="49"/>
        <v>1</v>
      </c>
      <c r="E816" t="s">
        <v>3241</v>
      </c>
      <c r="F816">
        <f t="shared" si="50"/>
        <v>1</v>
      </c>
      <c r="G816" t="s">
        <v>1610</v>
      </c>
      <c r="H816">
        <f t="shared" si="51"/>
        <v>1</v>
      </c>
      <c r="I816" t="s">
        <v>2356</v>
      </c>
    </row>
    <row r="817" spans="1:9" x14ac:dyDescent="0.25">
      <c r="A817" t="s">
        <v>819</v>
      </c>
      <c r="B817">
        <f t="shared" si="48"/>
        <v>1</v>
      </c>
      <c r="C817" t="s">
        <v>1269</v>
      </c>
      <c r="D817">
        <f t="shared" si="49"/>
        <v>1</v>
      </c>
      <c r="E817" t="s">
        <v>4522</v>
      </c>
      <c r="F817">
        <f t="shared" si="50"/>
        <v>1</v>
      </c>
      <c r="G817" t="s">
        <v>1384</v>
      </c>
      <c r="H817">
        <f t="shared" si="51"/>
        <v>1</v>
      </c>
      <c r="I817" t="s">
        <v>1964</v>
      </c>
    </row>
    <row r="818" spans="1:9" x14ac:dyDescent="0.25">
      <c r="A818" t="s">
        <v>820</v>
      </c>
      <c r="B818">
        <f t="shared" si="48"/>
        <v>1</v>
      </c>
      <c r="C818" t="s">
        <v>1806</v>
      </c>
      <c r="D818">
        <f t="shared" si="49"/>
        <v>1</v>
      </c>
      <c r="E818" t="s">
        <v>213</v>
      </c>
      <c r="F818">
        <f t="shared" si="50"/>
        <v>1</v>
      </c>
      <c r="G818" t="s">
        <v>1264</v>
      </c>
      <c r="H818">
        <f t="shared" si="51"/>
        <v>1</v>
      </c>
      <c r="I818" t="s">
        <v>1562</v>
      </c>
    </row>
    <row r="819" spans="1:9" x14ac:dyDescent="0.25">
      <c r="A819" t="s">
        <v>821</v>
      </c>
      <c r="B819">
        <f t="shared" si="48"/>
        <v>1</v>
      </c>
      <c r="C819" t="s">
        <v>667</v>
      </c>
      <c r="D819">
        <f t="shared" si="49"/>
        <v>1</v>
      </c>
      <c r="E819" t="s">
        <v>4692</v>
      </c>
      <c r="F819">
        <f t="shared" si="50"/>
        <v>1</v>
      </c>
      <c r="G819" t="s">
        <v>5455</v>
      </c>
      <c r="H819">
        <f t="shared" si="51"/>
        <v>1</v>
      </c>
      <c r="I819" t="s">
        <v>2893</v>
      </c>
    </row>
    <row r="820" spans="1:9" x14ac:dyDescent="0.25">
      <c r="A820" t="s">
        <v>822</v>
      </c>
      <c r="B820">
        <f t="shared" si="48"/>
        <v>1</v>
      </c>
      <c r="C820" t="s">
        <v>54</v>
      </c>
      <c r="D820">
        <f t="shared" si="49"/>
        <v>1</v>
      </c>
      <c r="E820" t="s">
        <v>2120</v>
      </c>
      <c r="F820">
        <f t="shared" si="50"/>
        <v>0</v>
      </c>
      <c r="G820" t="s">
        <v>2664</v>
      </c>
      <c r="H820">
        <f t="shared" si="51"/>
        <v>0</v>
      </c>
      <c r="I820" t="s">
        <v>664</v>
      </c>
    </row>
    <row r="821" spans="1:9" x14ac:dyDescent="0.25">
      <c r="A821" t="s">
        <v>823</v>
      </c>
      <c r="B821">
        <f t="shared" si="48"/>
        <v>1</v>
      </c>
      <c r="C821" t="s">
        <v>35</v>
      </c>
      <c r="D821">
        <f t="shared" si="49"/>
        <v>1</v>
      </c>
      <c r="E821" t="s">
        <v>2139</v>
      </c>
      <c r="F821">
        <f t="shared" si="50"/>
        <v>1</v>
      </c>
      <c r="G821" t="s">
        <v>4777</v>
      </c>
      <c r="H821">
        <f t="shared" si="51"/>
        <v>1</v>
      </c>
      <c r="I821" t="s">
        <v>63</v>
      </c>
    </row>
    <row r="822" spans="1:9" x14ac:dyDescent="0.25">
      <c r="A822" t="s">
        <v>824</v>
      </c>
      <c r="B822">
        <f t="shared" si="48"/>
        <v>1</v>
      </c>
      <c r="C822" t="s">
        <v>1807</v>
      </c>
      <c r="D822">
        <f t="shared" si="49"/>
        <v>1</v>
      </c>
      <c r="E822" t="s">
        <v>308</v>
      </c>
      <c r="F822">
        <f t="shared" si="50"/>
        <v>1</v>
      </c>
      <c r="G822" t="s">
        <v>3891</v>
      </c>
      <c r="H822">
        <f t="shared" si="51"/>
        <v>0</v>
      </c>
      <c r="I822" t="s">
        <v>1658</v>
      </c>
    </row>
    <row r="823" spans="1:9" x14ac:dyDescent="0.25">
      <c r="A823" t="s">
        <v>825</v>
      </c>
      <c r="B823">
        <f t="shared" si="48"/>
        <v>1</v>
      </c>
      <c r="C823" t="s">
        <v>1808</v>
      </c>
      <c r="D823">
        <f t="shared" si="49"/>
        <v>1</v>
      </c>
      <c r="E823" t="s">
        <v>4689</v>
      </c>
      <c r="F823">
        <f t="shared" si="50"/>
        <v>1</v>
      </c>
      <c r="G823" t="s">
        <v>2651</v>
      </c>
      <c r="H823">
        <f t="shared" si="51"/>
        <v>1</v>
      </c>
      <c r="I823" t="s">
        <v>378</v>
      </c>
    </row>
    <row r="824" spans="1:9" x14ac:dyDescent="0.25">
      <c r="A824" t="s">
        <v>826</v>
      </c>
      <c r="B824">
        <f t="shared" si="48"/>
        <v>1</v>
      </c>
      <c r="C824" t="s">
        <v>1809</v>
      </c>
      <c r="D824">
        <f t="shared" si="49"/>
        <v>1</v>
      </c>
      <c r="E824" t="s">
        <v>3808</v>
      </c>
      <c r="F824">
        <f t="shared" si="50"/>
        <v>1</v>
      </c>
      <c r="G824" t="s">
        <v>1260</v>
      </c>
      <c r="H824">
        <f t="shared" si="51"/>
        <v>1</v>
      </c>
      <c r="I824" t="s">
        <v>3409</v>
      </c>
    </row>
    <row r="825" spans="1:9" x14ac:dyDescent="0.25">
      <c r="A825" t="s">
        <v>827</v>
      </c>
      <c r="B825">
        <f t="shared" si="48"/>
        <v>1</v>
      </c>
      <c r="C825" t="s">
        <v>1810</v>
      </c>
      <c r="D825">
        <f t="shared" si="49"/>
        <v>1</v>
      </c>
      <c r="E825" t="s">
        <v>5247</v>
      </c>
      <c r="F825">
        <f t="shared" si="50"/>
        <v>1</v>
      </c>
      <c r="G825" t="s">
        <v>1236</v>
      </c>
      <c r="H825">
        <f t="shared" si="51"/>
        <v>1</v>
      </c>
      <c r="I825" t="s">
        <v>139</v>
      </c>
    </row>
    <row r="826" spans="1:9" x14ac:dyDescent="0.25">
      <c r="A826" t="s">
        <v>828</v>
      </c>
      <c r="B826">
        <f t="shared" si="48"/>
        <v>1</v>
      </c>
      <c r="C826" t="s">
        <v>924</v>
      </c>
      <c r="D826">
        <f t="shared" si="49"/>
        <v>1</v>
      </c>
      <c r="E826" t="s">
        <v>4478</v>
      </c>
      <c r="F826">
        <f t="shared" si="50"/>
        <v>1</v>
      </c>
      <c r="G826" t="s">
        <v>1569</v>
      </c>
      <c r="H826">
        <f t="shared" si="51"/>
        <v>1</v>
      </c>
      <c r="I826" t="s">
        <v>357</v>
      </c>
    </row>
    <row r="827" spans="1:9" x14ac:dyDescent="0.25">
      <c r="A827" t="s">
        <v>829</v>
      </c>
      <c r="B827">
        <f t="shared" si="48"/>
        <v>1</v>
      </c>
      <c r="C827" t="s">
        <v>1811</v>
      </c>
      <c r="D827">
        <f t="shared" si="49"/>
        <v>1</v>
      </c>
      <c r="E827" t="s">
        <v>4864</v>
      </c>
      <c r="F827">
        <f t="shared" si="50"/>
        <v>0</v>
      </c>
      <c r="G827" t="s">
        <v>662</v>
      </c>
      <c r="H827">
        <f t="shared" si="51"/>
        <v>1</v>
      </c>
      <c r="I827" t="s">
        <v>1505</v>
      </c>
    </row>
    <row r="828" spans="1:9" x14ac:dyDescent="0.25">
      <c r="A828" t="s">
        <v>830</v>
      </c>
      <c r="B828">
        <f t="shared" si="48"/>
        <v>1</v>
      </c>
      <c r="C828" t="s">
        <v>1812</v>
      </c>
      <c r="D828">
        <f t="shared" si="49"/>
        <v>1</v>
      </c>
      <c r="E828" t="s">
        <v>5170</v>
      </c>
      <c r="F828">
        <f t="shared" si="50"/>
        <v>1</v>
      </c>
      <c r="G828" t="s">
        <v>747</v>
      </c>
      <c r="H828">
        <f t="shared" si="51"/>
        <v>1</v>
      </c>
      <c r="I828" t="s">
        <v>137</v>
      </c>
    </row>
    <row r="829" spans="1:9" x14ac:dyDescent="0.25">
      <c r="A829" t="s">
        <v>831</v>
      </c>
      <c r="B829">
        <f t="shared" si="48"/>
        <v>1</v>
      </c>
      <c r="C829" t="s">
        <v>1813</v>
      </c>
      <c r="D829">
        <f t="shared" si="49"/>
        <v>1</v>
      </c>
      <c r="E829" t="s">
        <v>4820</v>
      </c>
      <c r="F829">
        <f t="shared" si="50"/>
        <v>1</v>
      </c>
      <c r="G829" t="s">
        <v>1797</v>
      </c>
      <c r="H829">
        <f t="shared" si="51"/>
        <v>1</v>
      </c>
      <c r="I829" t="s">
        <v>1515</v>
      </c>
    </row>
    <row r="830" spans="1:9" x14ac:dyDescent="0.25">
      <c r="A830" t="s">
        <v>832</v>
      </c>
      <c r="B830">
        <f t="shared" si="48"/>
        <v>1</v>
      </c>
      <c r="C830" t="s">
        <v>1814</v>
      </c>
      <c r="D830">
        <f t="shared" si="49"/>
        <v>1</v>
      </c>
      <c r="E830" t="s">
        <v>3816</v>
      </c>
      <c r="F830">
        <f t="shared" si="50"/>
        <v>1</v>
      </c>
      <c r="G830" t="s">
        <v>2946</v>
      </c>
      <c r="H830">
        <f t="shared" si="51"/>
        <v>1</v>
      </c>
      <c r="I830" t="s">
        <v>3175</v>
      </c>
    </row>
    <row r="831" spans="1:9" x14ac:dyDescent="0.25">
      <c r="A831" t="s">
        <v>833</v>
      </c>
      <c r="B831">
        <f t="shared" si="48"/>
        <v>1</v>
      </c>
      <c r="C831" t="s">
        <v>1815</v>
      </c>
      <c r="D831">
        <f t="shared" si="49"/>
        <v>1</v>
      </c>
      <c r="E831" t="s">
        <v>5208</v>
      </c>
      <c r="F831">
        <f t="shared" si="50"/>
        <v>1</v>
      </c>
      <c r="G831" t="s">
        <v>2797</v>
      </c>
      <c r="H831">
        <f t="shared" si="51"/>
        <v>1</v>
      </c>
      <c r="I831" t="s">
        <v>1611</v>
      </c>
    </row>
    <row r="832" spans="1:9" x14ac:dyDescent="0.25">
      <c r="A832" t="s">
        <v>834</v>
      </c>
      <c r="B832">
        <f t="shared" si="48"/>
        <v>1</v>
      </c>
      <c r="C832" t="s">
        <v>1816</v>
      </c>
      <c r="D832">
        <f t="shared" si="49"/>
        <v>1</v>
      </c>
      <c r="E832" t="s">
        <v>4157</v>
      </c>
      <c r="F832">
        <f t="shared" si="50"/>
        <v>0</v>
      </c>
      <c r="G832" t="s">
        <v>4267</v>
      </c>
      <c r="H832">
        <f t="shared" si="51"/>
        <v>1</v>
      </c>
      <c r="I832" t="s">
        <v>1630</v>
      </c>
    </row>
    <row r="833" spans="1:9" x14ac:dyDescent="0.25">
      <c r="A833" t="s">
        <v>835</v>
      </c>
      <c r="B833">
        <f t="shared" si="48"/>
        <v>0</v>
      </c>
      <c r="C833" t="s">
        <v>1062</v>
      </c>
      <c r="D833">
        <f t="shared" si="49"/>
        <v>0</v>
      </c>
      <c r="E833" t="s">
        <v>193</v>
      </c>
      <c r="F833">
        <f t="shared" si="50"/>
        <v>1</v>
      </c>
      <c r="G833" t="s">
        <v>972</v>
      </c>
      <c r="H833">
        <f t="shared" si="51"/>
        <v>0</v>
      </c>
      <c r="I833" t="s">
        <v>1026</v>
      </c>
    </row>
    <row r="834" spans="1:9" x14ac:dyDescent="0.25">
      <c r="A834" t="s">
        <v>836</v>
      </c>
      <c r="B834">
        <f t="shared" si="48"/>
        <v>1</v>
      </c>
      <c r="C834" t="s">
        <v>1817</v>
      </c>
      <c r="D834">
        <f t="shared" si="49"/>
        <v>1</v>
      </c>
      <c r="E834" t="s">
        <v>1306</v>
      </c>
      <c r="F834">
        <f t="shared" si="50"/>
        <v>1</v>
      </c>
      <c r="G834" t="s">
        <v>1479</v>
      </c>
      <c r="H834">
        <f t="shared" si="51"/>
        <v>0</v>
      </c>
      <c r="I834" t="s">
        <v>1459</v>
      </c>
    </row>
    <row r="835" spans="1:9" x14ac:dyDescent="0.25">
      <c r="A835" t="s">
        <v>837</v>
      </c>
      <c r="B835">
        <f t="shared" ref="B835:B898" si="52">COUNTIF(C$1:C$5093,A835)</f>
        <v>1</v>
      </c>
      <c r="C835" t="s">
        <v>1818</v>
      </c>
      <c r="D835">
        <f t="shared" ref="D835:D898" si="53">COUNTIF(E$1:E$5093,A835)</f>
        <v>1</v>
      </c>
      <c r="E835" t="s">
        <v>1466</v>
      </c>
      <c r="F835">
        <f t="shared" ref="F835:F898" si="54">COUNTIF(G$1:G$5093,A835)</f>
        <v>1</v>
      </c>
      <c r="G835" t="s">
        <v>529</v>
      </c>
      <c r="H835">
        <f t="shared" ref="H835:H898" si="55">COUNTIF(I$1:I$5093,A835)</f>
        <v>1</v>
      </c>
      <c r="I835" t="s">
        <v>2946</v>
      </c>
    </row>
    <row r="836" spans="1:9" x14ac:dyDescent="0.25">
      <c r="A836" t="s">
        <v>838</v>
      </c>
      <c r="B836">
        <f t="shared" si="52"/>
        <v>1</v>
      </c>
      <c r="C836" t="s">
        <v>1819</v>
      </c>
      <c r="D836">
        <f t="shared" si="53"/>
        <v>1</v>
      </c>
      <c r="E836" t="s">
        <v>2200</v>
      </c>
      <c r="F836">
        <f t="shared" si="54"/>
        <v>1</v>
      </c>
      <c r="G836" t="s">
        <v>1547</v>
      </c>
      <c r="H836">
        <f t="shared" si="55"/>
        <v>0</v>
      </c>
      <c r="I836" t="s">
        <v>1455</v>
      </c>
    </row>
    <row r="837" spans="1:9" x14ac:dyDescent="0.25">
      <c r="A837" t="s">
        <v>839</v>
      </c>
      <c r="B837">
        <f t="shared" si="52"/>
        <v>1</v>
      </c>
      <c r="C837" t="s">
        <v>883</v>
      </c>
      <c r="D837">
        <f t="shared" si="53"/>
        <v>1</v>
      </c>
      <c r="E837" t="s">
        <v>2171</v>
      </c>
      <c r="F837">
        <f t="shared" si="54"/>
        <v>1</v>
      </c>
      <c r="G837" t="s">
        <v>1634</v>
      </c>
      <c r="H837">
        <f t="shared" si="55"/>
        <v>1</v>
      </c>
      <c r="I837" t="s">
        <v>87</v>
      </c>
    </row>
    <row r="838" spans="1:9" x14ac:dyDescent="0.25">
      <c r="A838" t="s">
        <v>840</v>
      </c>
      <c r="B838">
        <f t="shared" si="52"/>
        <v>1</v>
      </c>
      <c r="C838" t="s">
        <v>1820</v>
      </c>
      <c r="D838">
        <f t="shared" si="53"/>
        <v>1</v>
      </c>
      <c r="E838" t="s">
        <v>4628</v>
      </c>
      <c r="F838">
        <f t="shared" si="54"/>
        <v>1</v>
      </c>
      <c r="G838" t="s">
        <v>224</v>
      </c>
      <c r="H838">
        <f t="shared" si="55"/>
        <v>1</v>
      </c>
      <c r="I838" t="s">
        <v>1556</v>
      </c>
    </row>
    <row r="839" spans="1:9" x14ac:dyDescent="0.25">
      <c r="A839" t="s">
        <v>841</v>
      </c>
      <c r="B839">
        <f t="shared" si="52"/>
        <v>1</v>
      </c>
      <c r="C839" t="s">
        <v>1821</v>
      </c>
      <c r="D839">
        <f t="shared" si="53"/>
        <v>1</v>
      </c>
      <c r="E839" t="s">
        <v>5248</v>
      </c>
      <c r="F839">
        <f t="shared" si="54"/>
        <v>1</v>
      </c>
      <c r="G839" t="s">
        <v>1782</v>
      </c>
      <c r="H839">
        <f t="shared" si="55"/>
        <v>0</v>
      </c>
      <c r="I839" t="s">
        <v>1756</v>
      </c>
    </row>
    <row r="840" spans="1:9" x14ac:dyDescent="0.25">
      <c r="A840" t="s">
        <v>842</v>
      </c>
      <c r="B840">
        <f t="shared" si="52"/>
        <v>1</v>
      </c>
      <c r="C840" t="s">
        <v>1822</v>
      </c>
      <c r="D840">
        <f t="shared" si="53"/>
        <v>1</v>
      </c>
      <c r="E840" t="s">
        <v>3126</v>
      </c>
      <c r="F840">
        <f t="shared" si="54"/>
        <v>1</v>
      </c>
      <c r="G840" t="s">
        <v>900</v>
      </c>
      <c r="H840">
        <f t="shared" si="55"/>
        <v>1</v>
      </c>
      <c r="I840" t="s">
        <v>4022</v>
      </c>
    </row>
    <row r="841" spans="1:9" x14ac:dyDescent="0.25">
      <c r="A841" t="s">
        <v>843</v>
      </c>
      <c r="B841">
        <f t="shared" si="52"/>
        <v>1</v>
      </c>
      <c r="C841" t="s">
        <v>481</v>
      </c>
      <c r="D841">
        <f t="shared" si="53"/>
        <v>1</v>
      </c>
      <c r="E841" t="s">
        <v>652</v>
      </c>
      <c r="F841">
        <f t="shared" si="54"/>
        <v>1</v>
      </c>
      <c r="G841" t="s">
        <v>73</v>
      </c>
      <c r="H841">
        <f t="shared" si="55"/>
        <v>1</v>
      </c>
      <c r="I841" t="s">
        <v>284</v>
      </c>
    </row>
    <row r="842" spans="1:9" x14ac:dyDescent="0.25">
      <c r="A842" t="s">
        <v>844</v>
      </c>
      <c r="B842">
        <f t="shared" si="52"/>
        <v>1</v>
      </c>
      <c r="C842" t="s">
        <v>1229</v>
      </c>
      <c r="D842">
        <f t="shared" si="53"/>
        <v>1</v>
      </c>
      <c r="E842" t="s">
        <v>1587</v>
      </c>
      <c r="F842">
        <f t="shared" si="54"/>
        <v>1</v>
      </c>
      <c r="G842" t="s">
        <v>2894</v>
      </c>
      <c r="H842">
        <f t="shared" si="55"/>
        <v>1</v>
      </c>
      <c r="I842" t="s">
        <v>675</v>
      </c>
    </row>
    <row r="843" spans="1:9" x14ac:dyDescent="0.25">
      <c r="A843" t="s">
        <v>845</v>
      </c>
      <c r="B843">
        <f t="shared" si="52"/>
        <v>1</v>
      </c>
      <c r="C843" t="s">
        <v>1823</v>
      </c>
      <c r="D843">
        <f t="shared" si="53"/>
        <v>1</v>
      </c>
      <c r="E843" t="s">
        <v>2032</v>
      </c>
      <c r="F843">
        <f t="shared" si="54"/>
        <v>1</v>
      </c>
      <c r="G843" t="s">
        <v>2073</v>
      </c>
      <c r="H843">
        <f t="shared" si="55"/>
        <v>1</v>
      </c>
      <c r="I843" t="s">
        <v>4444</v>
      </c>
    </row>
    <row r="844" spans="1:9" x14ac:dyDescent="0.25">
      <c r="A844" t="s">
        <v>846</v>
      </c>
      <c r="B844">
        <f t="shared" si="52"/>
        <v>0</v>
      </c>
      <c r="C844" t="s">
        <v>259</v>
      </c>
      <c r="D844">
        <f t="shared" si="53"/>
        <v>1</v>
      </c>
      <c r="E844" t="s">
        <v>3217</v>
      </c>
      <c r="F844">
        <f t="shared" si="54"/>
        <v>1</v>
      </c>
      <c r="G844" t="s">
        <v>1801</v>
      </c>
      <c r="H844">
        <f t="shared" si="55"/>
        <v>0</v>
      </c>
      <c r="I844" t="s">
        <v>2680</v>
      </c>
    </row>
    <row r="845" spans="1:9" x14ac:dyDescent="0.25">
      <c r="A845" t="s">
        <v>847</v>
      </c>
      <c r="B845">
        <f t="shared" si="52"/>
        <v>1</v>
      </c>
      <c r="C845" t="s">
        <v>1824</v>
      </c>
      <c r="D845">
        <f t="shared" si="53"/>
        <v>1</v>
      </c>
      <c r="E845" t="s">
        <v>18</v>
      </c>
      <c r="F845">
        <f t="shared" si="54"/>
        <v>1</v>
      </c>
      <c r="G845" t="s">
        <v>1684</v>
      </c>
      <c r="H845">
        <f t="shared" si="55"/>
        <v>1</v>
      </c>
      <c r="I845" t="s">
        <v>356</v>
      </c>
    </row>
    <row r="846" spans="1:9" x14ac:dyDescent="0.25">
      <c r="A846" t="s">
        <v>848</v>
      </c>
      <c r="B846">
        <f t="shared" si="52"/>
        <v>1</v>
      </c>
      <c r="C846" t="s">
        <v>1825</v>
      </c>
      <c r="D846">
        <f t="shared" si="53"/>
        <v>1</v>
      </c>
      <c r="E846" t="s">
        <v>3756</v>
      </c>
      <c r="F846">
        <f t="shared" si="54"/>
        <v>1</v>
      </c>
      <c r="G846" t="s">
        <v>3100</v>
      </c>
      <c r="H846">
        <f t="shared" si="55"/>
        <v>0</v>
      </c>
      <c r="I846" t="s">
        <v>1626</v>
      </c>
    </row>
    <row r="847" spans="1:9" x14ac:dyDescent="0.25">
      <c r="A847" t="s">
        <v>849</v>
      </c>
      <c r="B847">
        <f t="shared" si="52"/>
        <v>1</v>
      </c>
      <c r="C847" t="s">
        <v>1826</v>
      </c>
      <c r="D847">
        <f t="shared" si="53"/>
        <v>1</v>
      </c>
      <c r="E847" t="s">
        <v>306</v>
      </c>
      <c r="F847">
        <f t="shared" si="54"/>
        <v>1</v>
      </c>
      <c r="G847" t="s">
        <v>3411</v>
      </c>
      <c r="H847">
        <f t="shared" si="55"/>
        <v>1</v>
      </c>
      <c r="I847" t="s">
        <v>785</v>
      </c>
    </row>
    <row r="848" spans="1:9" x14ac:dyDescent="0.25">
      <c r="A848" t="s">
        <v>850</v>
      </c>
      <c r="B848">
        <f t="shared" si="52"/>
        <v>1</v>
      </c>
      <c r="C848" t="s">
        <v>1827</v>
      </c>
      <c r="D848">
        <f t="shared" si="53"/>
        <v>1</v>
      </c>
      <c r="E848" t="s">
        <v>3726</v>
      </c>
      <c r="F848">
        <f t="shared" si="54"/>
        <v>1</v>
      </c>
      <c r="G848" t="s">
        <v>3811</v>
      </c>
      <c r="H848">
        <f t="shared" si="55"/>
        <v>1</v>
      </c>
      <c r="I848" t="s">
        <v>1508</v>
      </c>
    </row>
    <row r="849" spans="1:9" x14ac:dyDescent="0.25">
      <c r="A849" t="s">
        <v>851</v>
      </c>
      <c r="B849">
        <f t="shared" si="52"/>
        <v>0</v>
      </c>
      <c r="C849" t="s">
        <v>1828</v>
      </c>
      <c r="D849">
        <f t="shared" si="53"/>
        <v>0</v>
      </c>
      <c r="E849" t="s">
        <v>4749</v>
      </c>
      <c r="F849">
        <f t="shared" si="54"/>
        <v>0</v>
      </c>
      <c r="G849" t="s">
        <v>893</v>
      </c>
      <c r="H849">
        <f t="shared" si="55"/>
        <v>0</v>
      </c>
      <c r="I849" t="s">
        <v>1451</v>
      </c>
    </row>
    <row r="850" spans="1:9" x14ac:dyDescent="0.25">
      <c r="A850" t="s">
        <v>852</v>
      </c>
      <c r="B850">
        <f t="shared" si="52"/>
        <v>1</v>
      </c>
      <c r="C850" t="s">
        <v>1829</v>
      </c>
      <c r="D850">
        <f t="shared" si="53"/>
        <v>1</v>
      </c>
      <c r="E850" t="s">
        <v>2595</v>
      </c>
      <c r="F850">
        <f t="shared" si="54"/>
        <v>1</v>
      </c>
      <c r="G850" t="s">
        <v>3056</v>
      </c>
      <c r="H850">
        <f t="shared" si="55"/>
        <v>1</v>
      </c>
      <c r="I850" t="s">
        <v>3041</v>
      </c>
    </row>
    <row r="851" spans="1:9" x14ac:dyDescent="0.25">
      <c r="A851" t="s">
        <v>853</v>
      </c>
      <c r="B851">
        <f t="shared" si="52"/>
        <v>1</v>
      </c>
      <c r="C851" t="s">
        <v>1830</v>
      </c>
      <c r="D851">
        <f t="shared" si="53"/>
        <v>1</v>
      </c>
      <c r="E851" t="s">
        <v>1939</v>
      </c>
      <c r="F851">
        <f t="shared" si="54"/>
        <v>1</v>
      </c>
      <c r="G851" t="s">
        <v>283</v>
      </c>
      <c r="H851">
        <f t="shared" si="55"/>
        <v>0</v>
      </c>
      <c r="I851" t="s">
        <v>214</v>
      </c>
    </row>
    <row r="852" spans="1:9" x14ac:dyDescent="0.25">
      <c r="A852" t="s">
        <v>854</v>
      </c>
      <c r="B852">
        <f t="shared" si="52"/>
        <v>1</v>
      </c>
      <c r="C852" t="s">
        <v>1831</v>
      </c>
      <c r="D852">
        <f t="shared" si="53"/>
        <v>1</v>
      </c>
      <c r="E852" t="s">
        <v>4669</v>
      </c>
      <c r="F852">
        <f t="shared" si="54"/>
        <v>1</v>
      </c>
      <c r="G852" t="s">
        <v>54</v>
      </c>
      <c r="H852">
        <f t="shared" si="55"/>
        <v>0</v>
      </c>
      <c r="I852" t="s">
        <v>2978</v>
      </c>
    </row>
    <row r="853" spans="1:9" x14ac:dyDescent="0.25">
      <c r="A853" t="s">
        <v>855</v>
      </c>
      <c r="B853">
        <f t="shared" si="52"/>
        <v>1</v>
      </c>
      <c r="C853" t="s">
        <v>1832</v>
      </c>
      <c r="D853">
        <f t="shared" si="53"/>
        <v>1</v>
      </c>
      <c r="E853" t="s">
        <v>2051</v>
      </c>
      <c r="F853">
        <f t="shared" si="54"/>
        <v>1</v>
      </c>
      <c r="G853" t="s">
        <v>1150</v>
      </c>
      <c r="H853">
        <f t="shared" si="55"/>
        <v>1</v>
      </c>
      <c r="I853" t="s">
        <v>1096</v>
      </c>
    </row>
    <row r="854" spans="1:9" x14ac:dyDescent="0.25">
      <c r="A854" t="s">
        <v>856</v>
      </c>
      <c r="B854">
        <f t="shared" si="52"/>
        <v>1</v>
      </c>
      <c r="C854" t="s">
        <v>69</v>
      </c>
      <c r="D854">
        <f t="shared" si="53"/>
        <v>1</v>
      </c>
      <c r="E854" t="s">
        <v>648</v>
      </c>
      <c r="F854">
        <f t="shared" si="54"/>
        <v>1</v>
      </c>
      <c r="G854" t="s">
        <v>996</v>
      </c>
      <c r="H854">
        <f t="shared" si="55"/>
        <v>1</v>
      </c>
      <c r="I854" t="s">
        <v>1330</v>
      </c>
    </row>
    <row r="855" spans="1:9" x14ac:dyDescent="0.25">
      <c r="A855" t="s">
        <v>857</v>
      </c>
      <c r="B855">
        <f t="shared" si="52"/>
        <v>1</v>
      </c>
      <c r="C855" t="s">
        <v>1833</v>
      </c>
      <c r="D855">
        <f t="shared" si="53"/>
        <v>1</v>
      </c>
      <c r="E855" t="s">
        <v>2470</v>
      </c>
      <c r="F855">
        <f t="shared" si="54"/>
        <v>1</v>
      </c>
      <c r="G855" t="s">
        <v>3513</v>
      </c>
      <c r="H855">
        <f t="shared" si="55"/>
        <v>1</v>
      </c>
      <c r="I855" t="s">
        <v>515</v>
      </c>
    </row>
    <row r="856" spans="1:9" x14ac:dyDescent="0.25">
      <c r="A856" t="s">
        <v>858</v>
      </c>
      <c r="B856">
        <f t="shared" si="52"/>
        <v>1</v>
      </c>
      <c r="C856" t="s">
        <v>1834</v>
      </c>
      <c r="D856">
        <f t="shared" si="53"/>
        <v>1</v>
      </c>
      <c r="E856" t="s">
        <v>2565</v>
      </c>
      <c r="F856">
        <f t="shared" si="54"/>
        <v>0</v>
      </c>
      <c r="G856" t="s">
        <v>2561</v>
      </c>
      <c r="H856">
        <f t="shared" si="55"/>
        <v>0</v>
      </c>
      <c r="I856" t="s">
        <v>1358</v>
      </c>
    </row>
    <row r="857" spans="1:9" x14ac:dyDescent="0.25">
      <c r="A857" t="s">
        <v>859</v>
      </c>
      <c r="B857">
        <f t="shared" si="52"/>
        <v>1</v>
      </c>
      <c r="C857" t="s">
        <v>1835</v>
      </c>
      <c r="D857">
        <f t="shared" si="53"/>
        <v>1</v>
      </c>
      <c r="E857" t="s">
        <v>2276</v>
      </c>
      <c r="F857">
        <f t="shared" si="54"/>
        <v>1</v>
      </c>
      <c r="G857" t="s">
        <v>1562</v>
      </c>
      <c r="H857">
        <f t="shared" si="55"/>
        <v>0</v>
      </c>
      <c r="I857" t="s">
        <v>2990</v>
      </c>
    </row>
    <row r="858" spans="1:9" x14ac:dyDescent="0.25">
      <c r="A858" t="s">
        <v>860</v>
      </c>
      <c r="B858">
        <f t="shared" si="52"/>
        <v>1</v>
      </c>
      <c r="C858" t="s">
        <v>1836</v>
      </c>
      <c r="D858">
        <f t="shared" si="53"/>
        <v>1</v>
      </c>
      <c r="E858" t="s">
        <v>4829</v>
      </c>
      <c r="F858">
        <f t="shared" si="54"/>
        <v>1</v>
      </c>
      <c r="G858" t="s">
        <v>2126</v>
      </c>
      <c r="H858">
        <f t="shared" si="55"/>
        <v>1</v>
      </c>
      <c r="I858" t="s">
        <v>1494</v>
      </c>
    </row>
    <row r="859" spans="1:9" x14ac:dyDescent="0.25">
      <c r="A859" t="s">
        <v>861</v>
      </c>
      <c r="B859">
        <f t="shared" si="52"/>
        <v>1</v>
      </c>
      <c r="C859" t="s">
        <v>904</v>
      </c>
      <c r="D859">
        <f t="shared" si="53"/>
        <v>1</v>
      </c>
      <c r="E859" t="s">
        <v>1064</v>
      </c>
      <c r="F859">
        <f t="shared" si="54"/>
        <v>1</v>
      </c>
      <c r="G859" t="s">
        <v>1245</v>
      </c>
      <c r="H859">
        <f t="shared" si="55"/>
        <v>0</v>
      </c>
      <c r="I859" t="s">
        <v>1549</v>
      </c>
    </row>
    <row r="860" spans="1:9" x14ac:dyDescent="0.25">
      <c r="A860" t="s">
        <v>862</v>
      </c>
      <c r="B860">
        <f t="shared" si="52"/>
        <v>1</v>
      </c>
      <c r="C860" t="s">
        <v>552</v>
      </c>
      <c r="D860">
        <f t="shared" si="53"/>
        <v>1</v>
      </c>
      <c r="E860" t="s">
        <v>363</v>
      </c>
      <c r="F860">
        <f t="shared" si="54"/>
        <v>1</v>
      </c>
      <c r="G860" t="s">
        <v>1031</v>
      </c>
      <c r="H860">
        <f t="shared" si="55"/>
        <v>1</v>
      </c>
      <c r="I860" t="s">
        <v>2103</v>
      </c>
    </row>
    <row r="861" spans="1:9" x14ac:dyDescent="0.25">
      <c r="A861" t="s">
        <v>863</v>
      </c>
      <c r="B861">
        <f t="shared" si="52"/>
        <v>1</v>
      </c>
      <c r="C861" t="s">
        <v>1837</v>
      </c>
      <c r="D861">
        <f t="shared" si="53"/>
        <v>1</v>
      </c>
      <c r="E861" t="s">
        <v>214</v>
      </c>
      <c r="F861">
        <f t="shared" si="54"/>
        <v>0</v>
      </c>
      <c r="G861" t="s">
        <v>1113</v>
      </c>
      <c r="H861">
        <f t="shared" si="55"/>
        <v>1</v>
      </c>
      <c r="I861" t="s">
        <v>3846</v>
      </c>
    </row>
    <row r="862" spans="1:9" x14ac:dyDescent="0.25">
      <c r="A862" t="s">
        <v>864</v>
      </c>
      <c r="B862">
        <f t="shared" si="52"/>
        <v>1</v>
      </c>
      <c r="C862" t="s">
        <v>1838</v>
      </c>
      <c r="D862">
        <f t="shared" si="53"/>
        <v>1</v>
      </c>
      <c r="E862" t="s">
        <v>396</v>
      </c>
      <c r="F862">
        <f t="shared" si="54"/>
        <v>1</v>
      </c>
      <c r="G862" t="s">
        <v>3838</v>
      </c>
      <c r="H862">
        <f t="shared" si="55"/>
        <v>0</v>
      </c>
      <c r="I862" t="s">
        <v>1699</v>
      </c>
    </row>
    <row r="863" spans="1:9" x14ac:dyDescent="0.25">
      <c r="A863" t="s">
        <v>865</v>
      </c>
      <c r="B863">
        <f t="shared" si="52"/>
        <v>1</v>
      </c>
      <c r="C863" t="s">
        <v>76</v>
      </c>
      <c r="D863">
        <f t="shared" si="53"/>
        <v>1</v>
      </c>
      <c r="E863" t="s">
        <v>1420</v>
      </c>
      <c r="F863">
        <f t="shared" si="54"/>
        <v>1</v>
      </c>
      <c r="G863" t="s">
        <v>787</v>
      </c>
      <c r="H863">
        <f t="shared" si="55"/>
        <v>1</v>
      </c>
      <c r="I863" t="s">
        <v>3673</v>
      </c>
    </row>
    <row r="864" spans="1:9" x14ac:dyDescent="0.25">
      <c r="A864" t="s">
        <v>866</v>
      </c>
      <c r="B864">
        <f t="shared" si="52"/>
        <v>1</v>
      </c>
      <c r="C864" t="s">
        <v>1839</v>
      </c>
      <c r="D864">
        <f t="shared" si="53"/>
        <v>1</v>
      </c>
      <c r="E864" t="s">
        <v>1071</v>
      </c>
      <c r="F864">
        <f t="shared" si="54"/>
        <v>1</v>
      </c>
      <c r="G864" t="s">
        <v>2221</v>
      </c>
      <c r="H864">
        <f t="shared" si="55"/>
        <v>0</v>
      </c>
      <c r="I864" t="s">
        <v>1196</v>
      </c>
    </row>
    <row r="865" spans="1:9" x14ac:dyDescent="0.25">
      <c r="A865" t="s">
        <v>867</v>
      </c>
      <c r="B865">
        <f t="shared" si="52"/>
        <v>1</v>
      </c>
      <c r="C865" t="s">
        <v>1840</v>
      </c>
      <c r="D865">
        <f t="shared" si="53"/>
        <v>0</v>
      </c>
      <c r="E865" t="s">
        <v>3363</v>
      </c>
      <c r="F865">
        <f t="shared" si="54"/>
        <v>1</v>
      </c>
      <c r="G865" t="s">
        <v>1696</v>
      </c>
      <c r="H865">
        <f t="shared" si="55"/>
        <v>0</v>
      </c>
      <c r="I865" t="s">
        <v>2079</v>
      </c>
    </row>
    <row r="866" spans="1:9" x14ac:dyDescent="0.25">
      <c r="A866" t="s">
        <v>868</v>
      </c>
      <c r="B866">
        <f t="shared" si="52"/>
        <v>1</v>
      </c>
      <c r="C866" t="s">
        <v>1841</v>
      </c>
      <c r="D866">
        <f t="shared" si="53"/>
        <v>1</v>
      </c>
      <c r="E866" t="s">
        <v>5249</v>
      </c>
      <c r="F866">
        <f t="shared" si="54"/>
        <v>1</v>
      </c>
      <c r="G866" t="s">
        <v>1833</v>
      </c>
      <c r="H866">
        <f t="shared" si="55"/>
        <v>0</v>
      </c>
      <c r="I866" t="s">
        <v>4589</v>
      </c>
    </row>
    <row r="867" spans="1:9" x14ac:dyDescent="0.25">
      <c r="A867" t="s">
        <v>869</v>
      </c>
      <c r="B867">
        <f t="shared" si="52"/>
        <v>1</v>
      </c>
      <c r="C867" t="s">
        <v>1842</v>
      </c>
      <c r="D867">
        <f t="shared" si="53"/>
        <v>1</v>
      </c>
      <c r="E867" t="s">
        <v>4712</v>
      </c>
      <c r="F867">
        <f t="shared" si="54"/>
        <v>1</v>
      </c>
      <c r="G867" t="s">
        <v>259</v>
      </c>
      <c r="H867">
        <f t="shared" si="55"/>
        <v>1</v>
      </c>
      <c r="I867" t="s">
        <v>5425</v>
      </c>
    </row>
    <row r="868" spans="1:9" x14ac:dyDescent="0.25">
      <c r="A868" t="s">
        <v>870</v>
      </c>
      <c r="B868">
        <f t="shared" si="52"/>
        <v>1</v>
      </c>
      <c r="C868" t="s">
        <v>450</v>
      </c>
      <c r="D868">
        <f t="shared" si="53"/>
        <v>1</v>
      </c>
      <c r="E868" t="s">
        <v>4395</v>
      </c>
      <c r="F868">
        <f t="shared" si="54"/>
        <v>1</v>
      </c>
      <c r="G868" t="s">
        <v>3396</v>
      </c>
      <c r="H868">
        <f t="shared" si="55"/>
        <v>1</v>
      </c>
      <c r="I868" t="s">
        <v>2629</v>
      </c>
    </row>
    <row r="869" spans="1:9" x14ac:dyDescent="0.25">
      <c r="A869" t="s">
        <v>871</v>
      </c>
      <c r="B869">
        <f t="shared" si="52"/>
        <v>1</v>
      </c>
      <c r="C869" t="s">
        <v>13</v>
      </c>
      <c r="D869">
        <f t="shared" si="53"/>
        <v>0</v>
      </c>
      <c r="E869" t="s">
        <v>1220</v>
      </c>
      <c r="F869">
        <f t="shared" si="54"/>
        <v>1</v>
      </c>
      <c r="G869" t="s">
        <v>1437</v>
      </c>
      <c r="H869">
        <f t="shared" si="55"/>
        <v>0</v>
      </c>
      <c r="I869" t="s">
        <v>2422</v>
      </c>
    </row>
    <row r="870" spans="1:9" x14ac:dyDescent="0.25">
      <c r="A870" t="s">
        <v>872</v>
      </c>
      <c r="B870">
        <f t="shared" si="52"/>
        <v>1</v>
      </c>
      <c r="C870" t="s">
        <v>1843</v>
      </c>
      <c r="D870">
        <f t="shared" si="53"/>
        <v>1</v>
      </c>
      <c r="E870" t="s">
        <v>3201</v>
      </c>
      <c r="F870">
        <f t="shared" si="54"/>
        <v>0</v>
      </c>
      <c r="G870" t="s">
        <v>1358</v>
      </c>
      <c r="H870">
        <f t="shared" si="55"/>
        <v>1</v>
      </c>
      <c r="I870" t="s">
        <v>647</v>
      </c>
    </row>
    <row r="871" spans="1:9" x14ac:dyDescent="0.25">
      <c r="A871" t="s">
        <v>873</v>
      </c>
      <c r="B871">
        <f t="shared" si="52"/>
        <v>1</v>
      </c>
      <c r="C871" t="s">
        <v>1844</v>
      </c>
      <c r="D871">
        <f t="shared" si="53"/>
        <v>1</v>
      </c>
      <c r="E871" t="s">
        <v>3231</v>
      </c>
      <c r="F871">
        <f t="shared" si="54"/>
        <v>1</v>
      </c>
      <c r="G871" t="s">
        <v>847</v>
      </c>
      <c r="H871">
        <f t="shared" si="55"/>
        <v>1</v>
      </c>
      <c r="I871" t="s">
        <v>370</v>
      </c>
    </row>
    <row r="872" spans="1:9" x14ac:dyDescent="0.25">
      <c r="A872" t="s">
        <v>874</v>
      </c>
      <c r="B872">
        <f t="shared" si="52"/>
        <v>0</v>
      </c>
      <c r="C872" t="s">
        <v>1845</v>
      </c>
      <c r="D872">
        <f t="shared" si="53"/>
        <v>0</v>
      </c>
      <c r="E872" t="s">
        <v>294</v>
      </c>
      <c r="F872">
        <f t="shared" si="54"/>
        <v>0</v>
      </c>
      <c r="G872" t="s">
        <v>684</v>
      </c>
      <c r="H872">
        <f t="shared" si="55"/>
        <v>0</v>
      </c>
      <c r="I872" t="s">
        <v>2217</v>
      </c>
    </row>
    <row r="873" spans="1:9" x14ac:dyDescent="0.25">
      <c r="A873" t="s">
        <v>875</v>
      </c>
      <c r="B873">
        <f t="shared" si="52"/>
        <v>1</v>
      </c>
      <c r="C873" t="s">
        <v>1846</v>
      </c>
      <c r="D873">
        <f t="shared" si="53"/>
        <v>1</v>
      </c>
      <c r="E873" t="s">
        <v>5250</v>
      </c>
      <c r="F873">
        <f t="shared" si="54"/>
        <v>1</v>
      </c>
      <c r="G873" t="s">
        <v>1356</v>
      </c>
      <c r="H873">
        <f t="shared" si="55"/>
        <v>1</v>
      </c>
      <c r="I873" t="s">
        <v>945</v>
      </c>
    </row>
    <row r="874" spans="1:9" x14ac:dyDescent="0.25">
      <c r="A874" t="s">
        <v>876</v>
      </c>
      <c r="B874">
        <f t="shared" si="52"/>
        <v>1</v>
      </c>
      <c r="C874" t="s">
        <v>1847</v>
      </c>
      <c r="D874">
        <f t="shared" si="53"/>
        <v>1</v>
      </c>
      <c r="E874" t="s">
        <v>4672</v>
      </c>
      <c r="F874">
        <f t="shared" si="54"/>
        <v>1</v>
      </c>
      <c r="G874" t="s">
        <v>2636</v>
      </c>
      <c r="H874">
        <f t="shared" si="55"/>
        <v>0</v>
      </c>
      <c r="I874" t="s">
        <v>1833</v>
      </c>
    </row>
    <row r="875" spans="1:9" x14ac:dyDescent="0.25">
      <c r="A875" t="s">
        <v>877</v>
      </c>
      <c r="B875">
        <f t="shared" si="52"/>
        <v>1</v>
      </c>
      <c r="C875" t="s">
        <v>1848</v>
      </c>
      <c r="D875">
        <f t="shared" si="53"/>
        <v>1</v>
      </c>
      <c r="E875" t="s">
        <v>1139</v>
      </c>
      <c r="F875">
        <f t="shared" si="54"/>
        <v>0</v>
      </c>
      <c r="G875" t="s">
        <v>592</v>
      </c>
      <c r="H875">
        <f t="shared" si="55"/>
        <v>1</v>
      </c>
      <c r="I875" t="s">
        <v>618</v>
      </c>
    </row>
    <row r="876" spans="1:9" x14ac:dyDescent="0.25">
      <c r="A876" t="s">
        <v>878</v>
      </c>
      <c r="B876">
        <f t="shared" si="52"/>
        <v>1</v>
      </c>
      <c r="C876" t="s">
        <v>945</v>
      </c>
      <c r="D876">
        <f t="shared" si="53"/>
        <v>1</v>
      </c>
      <c r="E876" t="s">
        <v>5144</v>
      </c>
      <c r="F876">
        <f t="shared" si="54"/>
        <v>1</v>
      </c>
      <c r="G876" t="s">
        <v>2212</v>
      </c>
      <c r="H876">
        <f t="shared" si="55"/>
        <v>0</v>
      </c>
      <c r="I876" t="s">
        <v>2490</v>
      </c>
    </row>
    <row r="877" spans="1:9" x14ac:dyDescent="0.25">
      <c r="A877" t="s">
        <v>879</v>
      </c>
      <c r="B877">
        <f t="shared" si="52"/>
        <v>1</v>
      </c>
      <c r="C877" t="s">
        <v>1849</v>
      </c>
      <c r="D877">
        <f t="shared" si="53"/>
        <v>1</v>
      </c>
      <c r="E877" t="s">
        <v>1855</v>
      </c>
      <c r="F877">
        <f t="shared" si="54"/>
        <v>1</v>
      </c>
      <c r="G877" t="s">
        <v>1445</v>
      </c>
      <c r="H877">
        <f t="shared" si="55"/>
        <v>1</v>
      </c>
      <c r="I877" t="s">
        <v>3043</v>
      </c>
    </row>
    <row r="878" spans="1:9" x14ac:dyDescent="0.25">
      <c r="A878" t="s">
        <v>880</v>
      </c>
      <c r="B878">
        <f t="shared" si="52"/>
        <v>1</v>
      </c>
      <c r="C878" t="s">
        <v>1850</v>
      </c>
      <c r="D878">
        <f t="shared" si="53"/>
        <v>1</v>
      </c>
      <c r="E878" t="s">
        <v>1716</v>
      </c>
      <c r="F878">
        <f t="shared" si="54"/>
        <v>1</v>
      </c>
      <c r="G878" t="s">
        <v>5456</v>
      </c>
      <c r="H878">
        <f t="shared" si="55"/>
        <v>0</v>
      </c>
      <c r="I878" t="s">
        <v>1396</v>
      </c>
    </row>
    <row r="879" spans="1:9" x14ac:dyDescent="0.25">
      <c r="A879" t="s">
        <v>881</v>
      </c>
      <c r="B879">
        <f t="shared" si="52"/>
        <v>1</v>
      </c>
      <c r="C879" t="s">
        <v>1092</v>
      </c>
      <c r="D879">
        <f t="shared" si="53"/>
        <v>1</v>
      </c>
      <c r="E879" t="s">
        <v>1414</v>
      </c>
      <c r="F879">
        <f t="shared" si="54"/>
        <v>1</v>
      </c>
      <c r="G879" t="s">
        <v>4</v>
      </c>
      <c r="H879">
        <f t="shared" si="55"/>
        <v>1</v>
      </c>
      <c r="I879" t="s">
        <v>1407</v>
      </c>
    </row>
    <row r="880" spans="1:9" x14ac:dyDescent="0.25">
      <c r="A880" t="s">
        <v>882</v>
      </c>
      <c r="B880">
        <f t="shared" si="52"/>
        <v>1</v>
      </c>
      <c r="C880" t="s">
        <v>1851</v>
      </c>
      <c r="D880">
        <f t="shared" si="53"/>
        <v>1</v>
      </c>
      <c r="E880" t="s">
        <v>2842</v>
      </c>
      <c r="F880">
        <f t="shared" si="54"/>
        <v>1</v>
      </c>
      <c r="G880" t="s">
        <v>515</v>
      </c>
      <c r="H880">
        <f t="shared" si="55"/>
        <v>1</v>
      </c>
      <c r="I880" t="s">
        <v>2568</v>
      </c>
    </row>
    <row r="881" spans="1:9" x14ac:dyDescent="0.25">
      <c r="A881" t="s">
        <v>883</v>
      </c>
      <c r="B881">
        <f t="shared" si="52"/>
        <v>1</v>
      </c>
      <c r="C881" t="s">
        <v>833</v>
      </c>
      <c r="D881">
        <f t="shared" si="53"/>
        <v>0</v>
      </c>
      <c r="E881" t="s">
        <v>1004</v>
      </c>
      <c r="F881">
        <f t="shared" si="54"/>
        <v>1</v>
      </c>
      <c r="G881" t="s">
        <v>5457</v>
      </c>
      <c r="H881">
        <f t="shared" si="55"/>
        <v>0</v>
      </c>
      <c r="I881" t="s">
        <v>1410</v>
      </c>
    </row>
    <row r="882" spans="1:9" x14ac:dyDescent="0.25">
      <c r="A882" t="s">
        <v>884</v>
      </c>
      <c r="B882">
        <f t="shared" si="52"/>
        <v>1</v>
      </c>
      <c r="C882" t="s">
        <v>689</v>
      </c>
      <c r="D882">
        <f t="shared" si="53"/>
        <v>1</v>
      </c>
      <c r="E882" t="s">
        <v>2741</v>
      </c>
      <c r="F882">
        <f t="shared" si="54"/>
        <v>1</v>
      </c>
      <c r="G882" t="s">
        <v>3303</v>
      </c>
      <c r="H882">
        <f t="shared" si="55"/>
        <v>1</v>
      </c>
      <c r="I882" t="s">
        <v>1346</v>
      </c>
    </row>
    <row r="883" spans="1:9" x14ac:dyDescent="0.25">
      <c r="A883" t="s">
        <v>885</v>
      </c>
      <c r="B883">
        <f t="shared" si="52"/>
        <v>1</v>
      </c>
      <c r="C883" t="s">
        <v>1852</v>
      </c>
      <c r="D883">
        <f t="shared" si="53"/>
        <v>1</v>
      </c>
      <c r="E883" t="s">
        <v>881</v>
      </c>
      <c r="F883">
        <f t="shared" si="54"/>
        <v>1</v>
      </c>
      <c r="G883" t="s">
        <v>759</v>
      </c>
      <c r="H883">
        <f t="shared" si="55"/>
        <v>1</v>
      </c>
      <c r="I883" t="s">
        <v>2663</v>
      </c>
    </row>
    <row r="884" spans="1:9" x14ac:dyDescent="0.25">
      <c r="A884" t="s">
        <v>886</v>
      </c>
      <c r="B884">
        <f t="shared" si="52"/>
        <v>1</v>
      </c>
      <c r="C884" t="s">
        <v>839</v>
      </c>
      <c r="D884">
        <f t="shared" si="53"/>
        <v>1</v>
      </c>
      <c r="E884" t="s">
        <v>439</v>
      </c>
      <c r="F884">
        <f t="shared" si="54"/>
        <v>1</v>
      </c>
      <c r="G884" t="s">
        <v>2058</v>
      </c>
      <c r="H884">
        <f t="shared" si="55"/>
        <v>1</v>
      </c>
      <c r="I884" t="s">
        <v>1490</v>
      </c>
    </row>
    <row r="885" spans="1:9" x14ac:dyDescent="0.25">
      <c r="A885" t="s">
        <v>887</v>
      </c>
      <c r="B885">
        <f t="shared" si="52"/>
        <v>0</v>
      </c>
      <c r="C885" t="s">
        <v>955</v>
      </c>
      <c r="D885">
        <f t="shared" si="53"/>
        <v>0</v>
      </c>
      <c r="E885" t="s">
        <v>4464</v>
      </c>
      <c r="F885">
        <f t="shared" si="54"/>
        <v>0</v>
      </c>
      <c r="G885" t="s">
        <v>1107</v>
      </c>
      <c r="H885">
        <f t="shared" si="55"/>
        <v>0</v>
      </c>
      <c r="I885" t="s">
        <v>3676</v>
      </c>
    </row>
    <row r="886" spans="1:9" x14ac:dyDescent="0.25">
      <c r="A886" t="s">
        <v>888</v>
      </c>
      <c r="B886">
        <f t="shared" si="52"/>
        <v>1</v>
      </c>
      <c r="C886" t="s">
        <v>1853</v>
      </c>
      <c r="D886">
        <f t="shared" si="53"/>
        <v>1</v>
      </c>
      <c r="E886" t="s">
        <v>4179</v>
      </c>
      <c r="F886">
        <f t="shared" si="54"/>
        <v>1</v>
      </c>
      <c r="G886" t="s">
        <v>1370</v>
      </c>
      <c r="H886">
        <f t="shared" si="55"/>
        <v>0</v>
      </c>
      <c r="I886" t="s">
        <v>2485</v>
      </c>
    </row>
    <row r="887" spans="1:9" x14ac:dyDescent="0.25">
      <c r="A887" t="s">
        <v>889</v>
      </c>
      <c r="B887">
        <f t="shared" si="52"/>
        <v>1</v>
      </c>
      <c r="C887" t="s">
        <v>1854</v>
      </c>
      <c r="D887">
        <f t="shared" si="53"/>
        <v>1</v>
      </c>
      <c r="E887" t="s">
        <v>961</v>
      </c>
      <c r="F887">
        <f t="shared" si="54"/>
        <v>1</v>
      </c>
      <c r="G887" t="s">
        <v>921</v>
      </c>
      <c r="H887">
        <f t="shared" si="55"/>
        <v>1</v>
      </c>
      <c r="I887" t="s">
        <v>4527</v>
      </c>
    </row>
    <row r="888" spans="1:9" x14ac:dyDescent="0.25">
      <c r="A888" t="s">
        <v>890</v>
      </c>
      <c r="B888">
        <f t="shared" si="52"/>
        <v>1</v>
      </c>
      <c r="C888" t="s">
        <v>208</v>
      </c>
      <c r="D888">
        <f t="shared" si="53"/>
        <v>1</v>
      </c>
      <c r="E888" t="s">
        <v>5251</v>
      </c>
      <c r="F888">
        <f t="shared" si="54"/>
        <v>1</v>
      </c>
      <c r="G888" t="s">
        <v>801</v>
      </c>
      <c r="H888">
        <f t="shared" si="55"/>
        <v>1</v>
      </c>
      <c r="I888" t="s">
        <v>2845</v>
      </c>
    </row>
    <row r="889" spans="1:9" x14ac:dyDescent="0.25">
      <c r="A889" t="s">
        <v>891</v>
      </c>
      <c r="B889">
        <f t="shared" si="52"/>
        <v>1</v>
      </c>
      <c r="C889" t="s">
        <v>214</v>
      </c>
      <c r="D889">
        <f t="shared" si="53"/>
        <v>1</v>
      </c>
      <c r="E889" t="s">
        <v>346</v>
      </c>
      <c r="F889">
        <f t="shared" si="54"/>
        <v>1</v>
      </c>
      <c r="G889" t="s">
        <v>3380</v>
      </c>
      <c r="H889">
        <f t="shared" si="55"/>
        <v>0</v>
      </c>
      <c r="I889" t="s">
        <v>870</v>
      </c>
    </row>
    <row r="890" spans="1:9" x14ac:dyDescent="0.25">
      <c r="A890" t="s">
        <v>892</v>
      </c>
      <c r="B890">
        <f t="shared" si="52"/>
        <v>1</v>
      </c>
      <c r="C890" t="s">
        <v>635</v>
      </c>
      <c r="D890">
        <f t="shared" si="53"/>
        <v>1</v>
      </c>
      <c r="E890" t="s">
        <v>3081</v>
      </c>
      <c r="F890">
        <f t="shared" si="54"/>
        <v>0</v>
      </c>
      <c r="G890" t="s">
        <v>2472</v>
      </c>
      <c r="H890">
        <f t="shared" si="55"/>
        <v>0</v>
      </c>
      <c r="I890" t="s">
        <v>1665</v>
      </c>
    </row>
    <row r="891" spans="1:9" x14ac:dyDescent="0.25">
      <c r="A891" t="s">
        <v>893</v>
      </c>
      <c r="B891">
        <f t="shared" si="52"/>
        <v>1</v>
      </c>
      <c r="C891" t="s">
        <v>1287</v>
      </c>
      <c r="D891">
        <f t="shared" si="53"/>
        <v>1</v>
      </c>
      <c r="E891" t="s">
        <v>1471</v>
      </c>
      <c r="F891">
        <f t="shared" si="54"/>
        <v>1</v>
      </c>
      <c r="G891" t="s">
        <v>3714</v>
      </c>
      <c r="H891">
        <f t="shared" si="55"/>
        <v>0</v>
      </c>
      <c r="I891" t="s">
        <v>16</v>
      </c>
    </row>
    <row r="892" spans="1:9" x14ac:dyDescent="0.25">
      <c r="A892" t="s">
        <v>894</v>
      </c>
      <c r="B892">
        <f t="shared" si="52"/>
        <v>1</v>
      </c>
      <c r="C892" t="s">
        <v>1139</v>
      </c>
      <c r="D892">
        <f t="shared" si="53"/>
        <v>1</v>
      </c>
      <c r="E892" t="s">
        <v>3624</v>
      </c>
      <c r="F892">
        <f t="shared" si="54"/>
        <v>1</v>
      </c>
      <c r="G892" t="s">
        <v>2447</v>
      </c>
      <c r="H892">
        <f t="shared" si="55"/>
        <v>1</v>
      </c>
      <c r="I892" t="s">
        <v>2114</v>
      </c>
    </row>
    <row r="893" spans="1:9" x14ac:dyDescent="0.25">
      <c r="A893" t="s">
        <v>895</v>
      </c>
      <c r="B893">
        <f t="shared" si="52"/>
        <v>1</v>
      </c>
      <c r="C893" t="s">
        <v>985</v>
      </c>
      <c r="D893">
        <f t="shared" si="53"/>
        <v>1</v>
      </c>
      <c r="E893" t="s">
        <v>1294</v>
      </c>
      <c r="F893">
        <f t="shared" si="54"/>
        <v>1</v>
      </c>
      <c r="G893" t="s">
        <v>2366</v>
      </c>
      <c r="H893">
        <f t="shared" si="55"/>
        <v>1</v>
      </c>
      <c r="I893" t="s">
        <v>1446</v>
      </c>
    </row>
    <row r="894" spans="1:9" x14ac:dyDescent="0.25">
      <c r="A894" t="s">
        <v>896</v>
      </c>
      <c r="B894">
        <f t="shared" si="52"/>
        <v>1</v>
      </c>
      <c r="C894" t="s">
        <v>639</v>
      </c>
      <c r="D894">
        <f t="shared" si="53"/>
        <v>1</v>
      </c>
      <c r="E894" t="s">
        <v>5086</v>
      </c>
      <c r="F894">
        <f t="shared" si="54"/>
        <v>1</v>
      </c>
      <c r="G894" t="s">
        <v>1768</v>
      </c>
      <c r="H894">
        <f t="shared" si="55"/>
        <v>0</v>
      </c>
      <c r="I894" t="s">
        <v>1637</v>
      </c>
    </row>
    <row r="895" spans="1:9" x14ac:dyDescent="0.25">
      <c r="A895" t="s">
        <v>897</v>
      </c>
      <c r="B895">
        <f t="shared" si="52"/>
        <v>1</v>
      </c>
      <c r="C895" t="s">
        <v>591</v>
      </c>
      <c r="D895">
        <f t="shared" si="53"/>
        <v>1</v>
      </c>
      <c r="E895" t="s">
        <v>3262</v>
      </c>
      <c r="F895">
        <f t="shared" si="54"/>
        <v>1</v>
      </c>
      <c r="G895" t="s">
        <v>559</v>
      </c>
      <c r="H895">
        <f t="shared" si="55"/>
        <v>1</v>
      </c>
      <c r="I895" t="s">
        <v>601</v>
      </c>
    </row>
    <row r="896" spans="1:9" x14ac:dyDescent="0.25">
      <c r="A896" t="s">
        <v>898</v>
      </c>
      <c r="B896">
        <f t="shared" si="52"/>
        <v>1</v>
      </c>
      <c r="C896" t="s">
        <v>1855</v>
      </c>
      <c r="D896">
        <f t="shared" si="53"/>
        <v>1</v>
      </c>
      <c r="E896" t="s">
        <v>1789</v>
      </c>
      <c r="F896">
        <f t="shared" si="54"/>
        <v>1</v>
      </c>
      <c r="G896" t="s">
        <v>1546</v>
      </c>
      <c r="H896">
        <f t="shared" si="55"/>
        <v>1</v>
      </c>
      <c r="I896" t="s">
        <v>1363</v>
      </c>
    </row>
    <row r="897" spans="1:9" x14ac:dyDescent="0.25">
      <c r="A897" t="s">
        <v>899</v>
      </c>
      <c r="B897">
        <f t="shared" si="52"/>
        <v>1</v>
      </c>
      <c r="C897" t="s">
        <v>1856</v>
      </c>
      <c r="D897">
        <f t="shared" si="53"/>
        <v>1</v>
      </c>
      <c r="E897" t="s">
        <v>1416</v>
      </c>
      <c r="F897">
        <f t="shared" si="54"/>
        <v>1</v>
      </c>
      <c r="G897" t="s">
        <v>3031</v>
      </c>
      <c r="H897">
        <f t="shared" si="55"/>
        <v>0</v>
      </c>
      <c r="I897" t="s">
        <v>1251</v>
      </c>
    </row>
    <row r="898" spans="1:9" x14ac:dyDescent="0.25">
      <c r="A898" t="s">
        <v>900</v>
      </c>
      <c r="B898">
        <f t="shared" si="52"/>
        <v>1</v>
      </c>
      <c r="C898" t="s">
        <v>521</v>
      </c>
      <c r="D898">
        <f t="shared" si="53"/>
        <v>1</v>
      </c>
      <c r="E898" t="s">
        <v>3956</v>
      </c>
      <c r="F898">
        <f t="shared" si="54"/>
        <v>1</v>
      </c>
      <c r="G898" t="s">
        <v>3179</v>
      </c>
      <c r="H898">
        <f t="shared" si="55"/>
        <v>1</v>
      </c>
      <c r="I898" t="s">
        <v>1525</v>
      </c>
    </row>
    <row r="899" spans="1:9" x14ac:dyDescent="0.25">
      <c r="A899" t="s">
        <v>901</v>
      </c>
      <c r="B899">
        <f t="shared" ref="B899:B962" si="56">COUNTIF(C$1:C$5093,A899)</f>
        <v>1</v>
      </c>
      <c r="C899" t="s">
        <v>1857</v>
      </c>
      <c r="D899">
        <f t="shared" ref="D899:D962" si="57">COUNTIF(E$1:E$5093,A899)</f>
        <v>1</v>
      </c>
      <c r="E899" t="s">
        <v>3251</v>
      </c>
      <c r="F899">
        <f t="shared" ref="F899:F962" si="58">COUNTIF(G$1:G$5093,A899)</f>
        <v>1</v>
      </c>
      <c r="G899" t="s">
        <v>3139</v>
      </c>
      <c r="H899">
        <f t="shared" ref="H899:H962" si="59">COUNTIF(I$1:I$5093,A899)</f>
        <v>1</v>
      </c>
      <c r="I899" t="s">
        <v>1409</v>
      </c>
    </row>
    <row r="900" spans="1:9" x14ac:dyDescent="0.25">
      <c r="A900" t="s">
        <v>902</v>
      </c>
      <c r="B900">
        <f t="shared" si="56"/>
        <v>1</v>
      </c>
      <c r="C900" t="s">
        <v>1858</v>
      </c>
      <c r="D900">
        <f t="shared" si="57"/>
        <v>1</v>
      </c>
      <c r="E900" t="s">
        <v>2667</v>
      </c>
      <c r="F900">
        <f t="shared" si="58"/>
        <v>1</v>
      </c>
      <c r="G900" t="s">
        <v>254</v>
      </c>
      <c r="H900">
        <f t="shared" si="59"/>
        <v>1</v>
      </c>
      <c r="I900" t="s">
        <v>591</v>
      </c>
    </row>
    <row r="901" spans="1:9" x14ac:dyDescent="0.25">
      <c r="A901" t="s">
        <v>903</v>
      </c>
      <c r="B901">
        <f t="shared" si="56"/>
        <v>1</v>
      </c>
      <c r="C901" t="s">
        <v>783</v>
      </c>
      <c r="D901">
        <f t="shared" si="57"/>
        <v>0</v>
      </c>
      <c r="E901" t="s">
        <v>931</v>
      </c>
      <c r="F901">
        <f t="shared" si="58"/>
        <v>1</v>
      </c>
      <c r="G901" t="s">
        <v>1045</v>
      </c>
      <c r="H901">
        <f t="shared" si="59"/>
        <v>0</v>
      </c>
      <c r="I901" t="s">
        <v>2838</v>
      </c>
    </row>
    <row r="902" spans="1:9" x14ac:dyDescent="0.25">
      <c r="A902" t="s">
        <v>904</v>
      </c>
      <c r="B902">
        <f t="shared" si="56"/>
        <v>1</v>
      </c>
      <c r="C902" t="s">
        <v>1859</v>
      </c>
      <c r="D902">
        <f t="shared" si="57"/>
        <v>1</v>
      </c>
      <c r="E902" t="s">
        <v>5130</v>
      </c>
      <c r="F902">
        <f t="shared" si="58"/>
        <v>1</v>
      </c>
      <c r="G902" t="s">
        <v>1668</v>
      </c>
      <c r="H902">
        <f t="shared" si="59"/>
        <v>1</v>
      </c>
      <c r="I902" t="s">
        <v>15</v>
      </c>
    </row>
    <row r="903" spans="1:9" x14ac:dyDescent="0.25">
      <c r="A903" t="s">
        <v>905</v>
      </c>
      <c r="B903">
        <f t="shared" si="56"/>
        <v>1</v>
      </c>
      <c r="C903" t="s">
        <v>1255</v>
      </c>
      <c r="D903">
        <f t="shared" si="57"/>
        <v>1</v>
      </c>
      <c r="E903" t="s">
        <v>2569</v>
      </c>
      <c r="F903">
        <f t="shared" si="58"/>
        <v>0</v>
      </c>
      <c r="G903" t="s">
        <v>313</v>
      </c>
      <c r="H903">
        <f t="shared" si="59"/>
        <v>0</v>
      </c>
      <c r="I903" t="s">
        <v>1572</v>
      </c>
    </row>
    <row r="904" spans="1:9" x14ac:dyDescent="0.25">
      <c r="A904" t="s">
        <v>906</v>
      </c>
      <c r="B904">
        <f t="shared" si="56"/>
        <v>1</v>
      </c>
      <c r="C904" t="s">
        <v>1860</v>
      </c>
      <c r="D904">
        <f t="shared" si="57"/>
        <v>1</v>
      </c>
      <c r="E904" t="s">
        <v>2600</v>
      </c>
      <c r="F904">
        <f t="shared" si="58"/>
        <v>1</v>
      </c>
      <c r="G904" t="s">
        <v>3471</v>
      </c>
      <c r="H904">
        <f t="shared" si="59"/>
        <v>1</v>
      </c>
      <c r="I904" t="s">
        <v>972</v>
      </c>
    </row>
    <row r="905" spans="1:9" x14ac:dyDescent="0.25">
      <c r="A905" t="s">
        <v>907</v>
      </c>
      <c r="B905">
        <f t="shared" si="56"/>
        <v>1</v>
      </c>
      <c r="C905" t="s">
        <v>1861</v>
      </c>
      <c r="D905">
        <f t="shared" si="57"/>
        <v>1</v>
      </c>
      <c r="E905" t="s">
        <v>2463</v>
      </c>
      <c r="F905">
        <f t="shared" si="58"/>
        <v>1</v>
      </c>
      <c r="G905" t="s">
        <v>1275</v>
      </c>
      <c r="H905">
        <f t="shared" si="59"/>
        <v>1</v>
      </c>
      <c r="I905" t="s">
        <v>757</v>
      </c>
    </row>
    <row r="906" spans="1:9" x14ac:dyDescent="0.25">
      <c r="A906" t="s">
        <v>908</v>
      </c>
      <c r="B906">
        <f t="shared" si="56"/>
        <v>1</v>
      </c>
      <c r="C906" t="s">
        <v>1862</v>
      </c>
      <c r="D906">
        <f t="shared" si="57"/>
        <v>1</v>
      </c>
      <c r="E906" t="s">
        <v>4346</v>
      </c>
      <c r="F906">
        <f t="shared" si="58"/>
        <v>1</v>
      </c>
      <c r="G906" t="s">
        <v>148</v>
      </c>
      <c r="H906">
        <f t="shared" si="59"/>
        <v>0</v>
      </c>
      <c r="I906" t="s">
        <v>1327</v>
      </c>
    </row>
    <row r="907" spans="1:9" x14ac:dyDescent="0.25">
      <c r="A907" t="s">
        <v>909</v>
      </c>
      <c r="B907">
        <f t="shared" si="56"/>
        <v>1</v>
      </c>
      <c r="C907" t="s">
        <v>1227</v>
      </c>
      <c r="D907">
        <f t="shared" si="57"/>
        <v>1</v>
      </c>
      <c r="E907" t="s">
        <v>5252</v>
      </c>
      <c r="F907">
        <f t="shared" si="58"/>
        <v>1</v>
      </c>
      <c r="G907" t="s">
        <v>2838</v>
      </c>
      <c r="H907">
        <f t="shared" si="59"/>
        <v>0</v>
      </c>
      <c r="I907" t="s">
        <v>1819</v>
      </c>
    </row>
    <row r="908" spans="1:9" x14ac:dyDescent="0.25">
      <c r="A908" t="s">
        <v>910</v>
      </c>
      <c r="B908">
        <f t="shared" si="56"/>
        <v>1</v>
      </c>
      <c r="C908" t="s">
        <v>1863</v>
      </c>
      <c r="D908">
        <f t="shared" si="57"/>
        <v>1</v>
      </c>
      <c r="E908" t="s">
        <v>3811</v>
      </c>
      <c r="F908">
        <f t="shared" si="58"/>
        <v>1</v>
      </c>
      <c r="G908" t="s">
        <v>2903</v>
      </c>
      <c r="H908">
        <f t="shared" si="59"/>
        <v>0</v>
      </c>
      <c r="I908" t="s">
        <v>1648</v>
      </c>
    </row>
    <row r="909" spans="1:9" x14ac:dyDescent="0.25">
      <c r="A909" t="s">
        <v>911</v>
      </c>
      <c r="B909">
        <f t="shared" si="56"/>
        <v>1</v>
      </c>
      <c r="C909" t="s">
        <v>1864</v>
      </c>
      <c r="D909">
        <f t="shared" si="57"/>
        <v>1</v>
      </c>
      <c r="E909" t="s">
        <v>2638</v>
      </c>
      <c r="F909">
        <f t="shared" si="58"/>
        <v>1</v>
      </c>
      <c r="G909" t="s">
        <v>1137</v>
      </c>
      <c r="H909">
        <f t="shared" si="59"/>
        <v>0</v>
      </c>
      <c r="I909" t="s">
        <v>1464</v>
      </c>
    </row>
    <row r="910" spans="1:9" x14ac:dyDescent="0.25">
      <c r="A910" t="s">
        <v>912</v>
      </c>
      <c r="B910">
        <f t="shared" si="56"/>
        <v>0</v>
      </c>
      <c r="C910" t="s">
        <v>1865</v>
      </c>
      <c r="D910">
        <f t="shared" si="57"/>
        <v>0</v>
      </c>
      <c r="E910" t="s">
        <v>2131</v>
      </c>
      <c r="F910">
        <f t="shared" si="58"/>
        <v>1</v>
      </c>
      <c r="G910" t="s">
        <v>56</v>
      </c>
      <c r="H910">
        <f t="shared" si="59"/>
        <v>0</v>
      </c>
      <c r="I910" t="s">
        <v>1209</v>
      </c>
    </row>
    <row r="911" spans="1:9" x14ac:dyDescent="0.25">
      <c r="A911" t="s">
        <v>913</v>
      </c>
      <c r="B911">
        <f t="shared" si="56"/>
        <v>1</v>
      </c>
      <c r="C911" t="s">
        <v>1211</v>
      </c>
      <c r="D911">
        <f t="shared" si="57"/>
        <v>1</v>
      </c>
      <c r="E911" t="s">
        <v>1786</v>
      </c>
      <c r="F911">
        <f t="shared" si="58"/>
        <v>1</v>
      </c>
      <c r="G911" t="s">
        <v>3369</v>
      </c>
      <c r="H911">
        <f t="shared" si="59"/>
        <v>0</v>
      </c>
      <c r="I911" t="s">
        <v>1663</v>
      </c>
    </row>
    <row r="912" spans="1:9" x14ac:dyDescent="0.25">
      <c r="A912" t="s">
        <v>914</v>
      </c>
      <c r="B912">
        <f t="shared" si="56"/>
        <v>1</v>
      </c>
      <c r="C912" t="s">
        <v>1866</v>
      </c>
      <c r="D912">
        <f t="shared" si="57"/>
        <v>1</v>
      </c>
      <c r="E912" t="s">
        <v>2301</v>
      </c>
      <c r="F912">
        <f t="shared" si="58"/>
        <v>1</v>
      </c>
      <c r="G912" t="s">
        <v>3067</v>
      </c>
      <c r="H912">
        <f t="shared" si="59"/>
        <v>1</v>
      </c>
      <c r="I912" t="s">
        <v>2048</v>
      </c>
    </row>
    <row r="913" spans="1:9" x14ac:dyDescent="0.25">
      <c r="A913" t="s">
        <v>915</v>
      </c>
      <c r="B913">
        <f t="shared" si="56"/>
        <v>1</v>
      </c>
      <c r="C913" t="s">
        <v>1867</v>
      </c>
      <c r="D913">
        <f t="shared" si="57"/>
        <v>1</v>
      </c>
      <c r="E913" t="s">
        <v>1469</v>
      </c>
      <c r="F913">
        <f t="shared" si="58"/>
        <v>1</v>
      </c>
      <c r="G913" t="s">
        <v>2312</v>
      </c>
      <c r="H913">
        <f t="shared" si="59"/>
        <v>1</v>
      </c>
      <c r="I913" t="s">
        <v>2554</v>
      </c>
    </row>
    <row r="914" spans="1:9" x14ac:dyDescent="0.25">
      <c r="A914" t="s">
        <v>916</v>
      </c>
      <c r="B914">
        <f t="shared" si="56"/>
        <v>1</v>
      </c>
      <c r="C914" t="s">
        <v>1868</v>
      </c>
      <c r="D914">
        <f t="shared" si="57"/>
        <v>0</v>
      </c>
      <c r="E914" t="s">
        <v>3489</v>
      </c>
      <c r="F914">
        <f t="shared" si="58"/>
        <v>0</v>
      </c>
      <c r="G914" t="s">
        <v>2479</v>
      </c>
      <c r="H914">
        <f t="shared" si="59"/>
        <v>0</v>
      </c>
      <c r="I914" t="s">
        <v>1827</v>
      </c>
    </row>
    <row r="915" spans="1:9" x14ac:dyDescent="0.25">
      <c r="A915" t="s">
        <v>917</v>
      </c>
      <c r="B915">
        <f t="shared" si="56"/>
        <v>1</v>
      </c>
      <c r="C915" t="s">
        <v>1869</v>
      </c>
      <c r="D915">
        <f t="shared" si="57"/>
        <v>0</v>
      </c>
      <c r="E915" t="s">
        <v>5123</v>
      </c>
      <c r="F915">
        <f t="shared" si="58"/>
        <v>1</v>
      </c>
      <c r="G915" t="s">
        <v>1099</v>
      </c>
      <c r="H915">
        <f t="shared" si="59"/>
        <v>0</v>
      </c>
      <c r="I915" t="s">
        <v>3451</v>
      </c>
    </row>
    <row r="916" spans="1:9" x14ac:dyDescent="0.25">
      <c r="A916" t="s">
        <v>918</v>
      </c>
      <c r="B916">
        <f t="shared" si="56"/>
        <v>1</v>
      </c>
      <c r="C916" t="s">
        <v>1870</v>
      </c>
      <c r="D916">
        <f t="shared" si="57"/>
        <v>1</v>
      </c>
      <c r="E916" t="s">
        <v>242</v>
      </c>
      <c r="F916">
        <f t="shared" si="58"/>
        <v>1</v>
      </c>
      <c r="G916" t="s">
        <v>1141</v>
      </c>
      <c r="H916">
        <f t="shared" si="59"/>
        <v>1</v>
      </c>
      <c r="I916" t="s">
        <v>1636</v>
      </c>
    </row>
    <row r="917" spans="1:9" x14ac:dyDescent="0.25">
      <c r="A917" t="s">
        <v>919</v>
      </c>
      <c r="B917">
        <f t="shared" si="56"/>
        <v>1</v>
      </c>
      <c r="C917" t="s">
        <v>1871</v>
      </c>
      <c r="D917">
        <f t="shared" si="57"/>
        <v>1</v>
      </c>
      <c r="E917" t="s">
        <v>666</v>
      </c>
      <c r="F917">
        <f t="shared" si="58"/>
        <v>0</v>
      </c>
      <c r="G917" t="s">
        <v>1606</v>
      </c>
      <c r="H917">
        <f t="shared" si="59"/>
        <v>1</v>
      </c>
      <c r="I917" t="s">
        <v>211</v>
      </c>
    </row>
    <row r="918" spans="1:9" x14ac:dyDescent="0.25">
      <c r="A918" t="s">
        <v>920</v>
      </c>
      <c r="B918">
        <f t="shared" si="56"/>
        <v>1</v>
      </c>
      <c r="C918" t="s">
        <v>1872</v>
      </c>
      <c r="D918">
        <f t="shared" si="57"/>
        <v>1</v>
      </c>
      <c r="E918" t="s">
        <v>341</v>
      </c>
      <c r="F918">
        <f t="shared" si="58"/>
        <v>1</v>
      </c>
      <c r="G918" t="s">
        <v>3344</v>
      </c>
      <c r="H918">
        <f t="shared" si="59"/>
        <v>1</v>
      </c>
      <c r="I918" t="s">
        <v>1347</v>
      </c>
    </row>
    <row r="919" spans="1:9" x14ac:dyDescent="0.25">
      <c r="A919" t="s">
        <v>921</v>
      </c>
      <c r="B919">
        <f t="shared" si="56"/>
        <v>1</v>
      </c>
      <c r="C919" t="s">
        <v>1873</v>
      </c>
      <c r="D919">
        <f t="shared" si="57"/>
        <v>1</v>
      </c>
      <c r="E919" t="s">
        <v>132</v>
      </c>
      <c r="F919">
        <f t="shared" si="58"/>
        <v>1</v>
      </c>
      <c r="G919" t="s">
        <v>1910</v>
      </c>
      <c r="H919">
        <f t="shared" si="59"/>
        <v>1</v>
      </c>
      <c r="I919" t="s">
        <v>1707</v>
      </c>
    </row>
    <row r="920" spans="1:9" x14ac:dyDescent="0.25">
      <c r="A920" t="s">
        <v>922</v>
      </c>
      <c r="B920">
        <f t="shared" si="56"/>
        <v>1</v>
      </c>
      <c r="C920" t="s">
        <v>1874</v>
      </c>
      <c r="D920">
        <f t="shared" si="57"/>
        <v>1</v>
      </c>
      <c r="E920" t="s">
        <v>4841</v>
      </c>
      <c r="F920">
        <f t="shared" si="58"/>
        <v>1</v>
      </c>
      <c r="G920" t="s">
        <v>3956</v>
      </c>
      <c r="H920">
        <f t="shared" si="59"/>
        <v>0</v>
      </c>
      <c r="I920" t="s">
        <v>1085</v>
      </c>
    </row>
    <row r="921" spans="1:9" x14ac:dyDescent="0.25">
      <c r="A921" t="s">
        <v>923</v>
      </c>
      <c r="B921">
        <f t="shared" si="56"/>
        <v>1</v>
      </c>
      <c r="C921" t="s">
        <v>269</v>
      </c>
      <c r="D921">
        <f t="shared" si="57"/>
        <v>1</v>
      </c>
      <c r="E921" t="s">
        <v>776</v>
      </c>
      <c r="F921">
        <f t="shared" si="58"/>
        <v>1</v>
      </c>
      <c r="G921" t="s">
        <v>2135</v>
      </c>
      <c r="H921">
        <f t="shared" si="59"/>
        <v>1</v>
      </c>
      <c r="I921" t="s">
        <v>1317</v>
      </c>
    </row>
    <row r="922" spans="1:9" x14ac:dyDescent="0.25">
      <c r="A922" t="s">
        <v>924</v>
      </c>
      <c r="B922">
        <f t="shared" si="56"/>
        <v>1</v>
      </c>
      <c r="C922" t="s">
        <v>1875</v>
      </c>
      <c r="D922">
        <f t="shared" si="57"/>
        <v>1</v>
      </c>
      <c r="E922" t="s">
        <v>4005</v>
      </c>
      <c r="F922">
        <f t="shared" si="58"/>
        <v>1</v>
      </c>
      <c r="G922" t="s">
        <v>3386</v>
      </c>
      <c r="H922">
        <f t="shared" si="59"/>
        <v>1</v>
      </c>
      <c r="I922" t="s">
        <v>1755</v>
      </c>
    </row>
    <row r="923" spans="1:9" x14ac:dyDescent="0.25">
      <c r="A923" t="s">
        <v>925</v>
      </c>
      <c r="B923">
        <f t="shared" si="56"/>
        <v>0</v>
      </c>
      <c r="C923" t="s">
        <v>1075</v>
      </c>
      <c r="D923">
        <f t="shared" si="57"/>
        <v>0</v>
      </c>
      <c r="E923" t="s">
        <v>2780</v>
      </c>
      <c r="F923">
        <f t="shared" si="58"/>
        <v>0</v>
      </c>
      <c r="G923" t="s">
        <v>5458</v>
      </c>
      <c r="H923">
        <f t="shared" si="59"/>
        <v>0</v>
      </c>
      <c r="I923" t="s">
        <v>3416</v>
      </c>
    </row>
    <row r="924" spans="1:9" x14ac:dyDescent="0.25">
      <c r="A924" t="s">
        <v>926</v>
      </c>
      <c r="B924">
        <f t="shared" si="56"/>
        <v>1</v>
      </c>
      <c r="C924" t="s">
        <v>361</v>
      </c>
      <c r="D924">
        <f t="shared" si="57"/>
        <v>1</v>
      </c>
      <c r="E924" t="s">
        <v>2420</v>
      </c>
      <c r="F924">
        <f t="shared" si="58"/>
        <v>1</v>
      </c>
      <c r="G924" t="s">
        <v>1515</v>
      </c>
      <c r="H924">
        <f t="shared" si="59"/>
        <v>1</v>
      </c>
      <c r="I924" t="s">
        <v>3546</v>
      </c>
    </row>
    <row r="925" spans="1:9" x14ac:dyDescent="0.25">
      <c r="A925" t="s">
        <v>927</v>
      </c>
      <c r="B925">
        <f t="shared" si="56"/>
        <v>1</v>
      </c>
      <c r="C925" t="s">
        <v>1876</v>
      </c>
      <c r="D925">
        <f t="shared" si="57"/>
        <v>1</v>
      </c>
      <c r="E925" t="s">
        <v>4219</v>
      </c>
      <c r="F925">
        <f t="shared" si="58"/>
        <v>0</v>
      </c>
      <c r="G925" t="s">
        <v>704</v>
      </c>
      <c r="H925">
        <f t="shared" si="59"/>
        <v>1</v>
      </c>
      <c r="I925" t="s">
        <v>5231</v>
      </c>
    </row>
    <row r="926" spans="1:9" x14ac:dyDescent="0.25">
      <c r="A926" t="s">
        <v>928</v>
      </c>
      <c r="B926">
        <f t="shared" si="56"/>
        <v>1</v>
      </c>
      <c r="C926" t="s">
        <v>788</v>
      </c>
      <c r="D926">
        <f t="shared" si="57"/>
        <v>1</v>
      </c>
      <c r="E926" t="s">
        <v>311</v>
      </c>
      <c r="F926">
        <f t="shared" si="58"/>
        <v>1</v>
      </c>
      <c r="G926" t="s">
        <v>1342</v>
      </c>
      <c r="H926">
        <f t="shared" si="59"/>
        <v>0</v>
      </c>
      <c r="I926" t="s">
        <v>207</v>
      </c>
    </row>
    <row r="927" spans="1:9" x14ac:dyDescent="0.25">
      <c r="A927" t="s">
        <v>929</v>
      </c>
      <c r="B927">
        <f t="shared" si="56"/>
        <v>1</v>
      </c>
      <c r="C927" t="s">
        <v>1877</v>
      </c>
      <c r="D927">
        <f t="shared" si="57"/>
        <v>1</v>
      </c>
      <c r="E927" t="s">
        <v>4412</v>
      </c>
      <c r="F927">
        <f t="shared" si="58"/>
        <v>1</v>
      </c>
      <c r="G927" t="s">
        <v>1429</v>
      </c>
      <c r="H927">
        <f t="shared" si="59"/>
        <v>1</v>
      </c>
      <c r="I927" t="s">
        <v>5403</v>
      </c>
    </row>
    <row r="928" spans="1:9" x14ac:dyDescent="0.25">
      <c r="A928" t="s">
        <v>930</v>
      </c>
      <c r="B928">
        <f t="shared" si="56"/>
        <v>1</v>
      </c>
      <c r="C928" t="s">
        <v>1878</v>
      </c>
      <c r="D928">
        <f t="shared" si="57"/>
        <v>1</v>
      </c>
      <c r="E928" t="s">
        <v>3359</v>
      </c>
      <c r="F928">
        <f t="shared" si="58"/>
        <v>1</v>
      </c>
      <c r="G928" t="s">
        <v>3065</v>
      </c>
      <c r="H928">
        <f t="shared" si="59"/>
        <v>1</v>
      </c>
      <c r="I928" t="s">
        <v>739</v>
      </c>
    </row>
    <row r="929" spans="1:9" x14ac:dyDescent="0.25">
      <c r="A929" t="s">
        <v>931</v>
      </c>
      <c r="B929">
        <f t="shared" si="56"/>
        <v>1</v>
      </c>
      <c r="C929" t="s">
        <v>1879</v>
      </c>
      <c r="D929">
        <f t="shared" si="57"/>
        <v>1</v>
      </c>
      <c r="E929" t="s">
        <v>4960</v>
      </c>
      <c r="F929">
        <f t="shared" si="58"/>
        <v>0</v>
      </c>
      <c r="G929" t="s">
        <v>2154</v>
      </c>
      <c r="H929">
        <f t="shared" si="59"/>
        <v>1</v>
      </c>
      <c r="I929" t="s">
        <v>921</v>
      </c>
    </row>
    <row r="930" spans="1:9" x14ac:dyDescent="0.25">
      <c r="A930" t="s">
        <v>932</v>
      </c>
      <c r="B930">
        <f t="shared" si="56"/>
        <v>1</v>
      </c>
      <c r="C930" t="s">
        <v>973</v>
      </c>
      <c r="D930">
        <f t="shared" si="57"/>
        <v>1</v>
      </c>
      <c r="E930" t="s">
        <v>367</v>
      </c>
      <c r="F930">
        <f t="shared" si="58"/>
        <v>1</v>
      </c>
      <c r="G930" t="s">
        <v>1474</v>
      </c>
      <c r="H930">
        <f t="shared" si="59"/>
        <v>1</v>
      </c>
      <c r="I930" t="s">
        <v>1759</v>
      </c>
    </row>
    <row r="931" spans="1:9" x14ac:dyDescent="0.25">
      <c r="A931" t="s">
        <v>933</v>
      </c>
      <c r="B931">
        <f t="shared" si="56"/>
        <v>0</v>
      </c>
      <c r="C931" t="s">
        <v>74</v>
      </c>
      <c r="D931">
        <f t="shared" si="57"/>
        <v>0</v>
      </c>
      <c r="E931" t="s">
        <v>5253</v>
      </c>
      <c r="F931">
        <f t="shared" si="58"/>
        <v>0</v>
      </c>
      <c r="G931" t="s">
        <v>3313</v>
      </c>
      <c r="H931">
        <f t="shared" si="59"/>
        <v>0</v>
      </c>
      <c r="I931" t="s">
        <v>1479</v>
      </c>
    </row>
    <row r="932" spans="1:9" x14ac:dyDescent="0.25">
      <c r="A932" t="s">
        <v>934</v>
      </c>
      <c r="B932">
        <f t="shared" si="56"/>
        <v>1</v>
      </c>
      <c r="C932" t="s">
        <v>963</v>
      </c>
      <c r="D932">
        <f t="shared" si="57"/>
        <v>1</v>
      </c>
      <c r="E932" t="s">
        <v>5108</v>
      </c>
      <c r="F932">
        <f t="shared" si="58"/>
        <v>1</v>
      </c>
      <c r="G932" t="s">
        <v>2095</v>
      </c>
      <c r="H932">
        <f t="shared" si="59"/>
        <v>1</v>
      </c>
      <c r="I932" t="s">
        <v>3045</v>
      </c>
    </row>
    <row r="933" spans="1:9" x14ac:dyDescent="0.25">
      <c r="A933" t="s">
        <v>935</v>
      </c>
      <c r="B933">
        <f t="shared" si="56"/>
        <v>1</v>
      </c>
      <c r="C933" t="s">
        <v>1051</v>
      </c>
      <c r="D933">
        <f t="shared" si="57"/>
        <v>1</v>
      </c>
      <c r="E933" t="s">
        <v>3135</v>
      </c>
      <c r="F933">
        <f t="shared" si="58"/>
        <v>0</v>
      </c>
      <c r="G933" t="s">
        <v>4516</v>
      </c>
      <c r="H933">
        <f t="shared" si="59"/>
        <v>0</v>
      </c>
      <c r="I933" t="s">
        <v>1429</v>
      </c>
    </row>
    <row r="934" spans="1:9" x14ac:dyDescent="0.25">
      <c r="A934" t="s">
        <v>936</v>
      </c>
      <c r="B934">
        <f t="shared" si="56"/>
        <v>1</v>
      </c>
      <c r="C934" t="s">
        <v>821</v>
      </c>
      <c r="D934">
        <f t="shared" si="57"/>
        <v>1</v>
      </c>
      <c r="E934" t="s">
        <v>112</v>
      </c>
      <c r="F934">
        <f t="shared" si="58"/>
        <v>0</v>
      </c>
      <c r="G934" t="s">
        <v>5459</v>
      </c>
      <c r="H934">
        <f t="shared" si="59"/>
        <v>1</v>
      </c>
      <c r="I934" t="s">
        <v>1217</v>
      </c>
    </row>
    <row r="935" spans="1:9" x14ac:dyDescent="0.25">
      <c r="A935" t="s">
        <v>937</v>
      </c>
      <c r="B935">
        <f t="shared" si="56"/>
        <v>1</v>
      </c>
      <c r="C935" t="s">
        <v>1880</v>
      </c>
      <c r="D935">
        <f t="shared" si="57"/>
        <v>1</v>
      </c>
      <c r="E935" t="s">
        <v>4069</v>
      </c>
      <c r="F935">
        <f t="shared" si="58"/>
        <v>1</v>
      </c>
      <c r="G935" t="s">
        <v>2656</v>
      </c>
      <c r="H935">
        <f t="shared" si="59"/>
        <v>1</v>
      </c>
      <c r="I935" t="s">
        <v>2064</v>
      </c>
    </row>
    <row r="936" spans="1:9" x14ac:dyDescent="0.25">
      <c r="A936" t="s">
        <v>938</v>
      </c>
      <c r="B936">
        <f t="shared" si="56"/>
        <v>1</v>
      </c>
      <c r="C936" t="s">
        <v>8</v>
      </c>
      <c r="D936">
        <f t="shared" si="57"/>
        <v>1</v>
      </c>
      <c r="E936" t="s">
        <v>4545</v>
      </c>
      <c r="F936">
        <f t="shared" si="58"/>
        <v>1</v>
      </c>
      <c r="G936" t="s">
        <v>3664</v>
      </c>
      <c r="H936">
        <f t="shared" si="59"/>
        <v>1</v>
      </c>
      <c r="I936" t="s">
        <v>130</v>
      </c>
    </row>
    <row r="937" spans="1:9" x14ac:dyDescent="0.25">
      <c r="A937" t="s">
        <v>939</v>
      </c>
      <c r="B937">
        <f t="shared" si="56"/>
        <v>1</v>
      </c>
      <c r="C937" t="s">
        <v>749</v>
      </c>
      <c r="D937">
        <f t="shared" si="57"/>
        <v>1</v>
      </c>
      <c r="E937" t="s">
        <v>5254</v>
      </c>
      <c r="F937">
        <f t="shared" si="58"/>
        <v>1</v>
      </c>
      <c r="G937" t="s">
        <v>3378</v>
      </c>
      <c r="H937">
        <f t="shared" si="59"/>
        <v>1</v>
      </c>
      <c r="I937" t="s">
        <v>403</v>
      </c>
    </row>
    <row r="938" spans="1:9" x14ac:dyDescent="0.25">
      <c r="A938" t="s">
        <v>940</v>
      </c>
      <c r="B938">
        <f t="shared" si="56"/>
        <v>0</v>
      </c>
      <c r="C938" t="s">
        <v>1881</v>
      </c>
      <c r="D938">
        <f t="shared" si="57"/>
        <v>0</v>
      </c>
      <c r="E938" t="s">
        <v>1640</v>
      </c>
      <c r="F938">
        <f t="shared" si="58"/>
        <v>0</v>
      </c>
      <c r="G938" t="s">
        <v>3854</v>
      </c>
      <c r="H938">
        <f t="shared" si="59"/>
        <v>0</v>
      </c>
      <c r="I938" t="s">
        <v>1788</v>
      </c>
    </row>
    <row r="939" spans="1:9" x14ac:dyDescent="0.25">
      <c r="A939" t="s">
        <v>941</v>
      </c>
      <c r="B939">
        <f t="shared" si="56"/>
        <v>1</v>
      </c>
      <c r="C939" t="s">
        <v>245</v>
      </c>
      <c r="D939">
        <f t="shared" si="57"/>
        <v>1</v>
      </c>
      <c r="E939" t="s">
        <v>3297</v>
      </c>
      <c r="F939">
        <f t="shared" si="58"/>
        <v>1</v>
      </c>
      <c r="G939" t="s">
        <v>2665</v>
      </c>
      <c r="H939">
        <f t="shared" si="59"/>
        <v>1</v>
      </c>
      <c r="I939" t="s">
        <v>4614</v>
      </c>
    </row>
    <row r="940" spans="1:9" x14ac:dyDescent="0.25">
      <c r="A940" t="s">
        <v>942</v>
      </c>
      <c r="B940">
        <f t="shared" si="56"/>
        <v>1</v>
      </c>
      <c r="C940" t="s">
        <v>709</v>
      </c>
      <c r="D940">
        <f t="shared" si="57"/>
        <v>1</v>
      </c>
      <c r="E940" t="s">
        <v>2653</v>
      </c>
      <c r="F940">
        <f t="shared" si="58"/>
        <v>1</v>
      </c>
      <c r="G940" t="s">
        <v>2451</v>
      </c>
      <c r="H940">
        <f t="shared" si="59"/>
        <v>1</v>
      </c>
      <c r="I940" t="s">
        <v>2035</v>
      </c>
    </row>
    <row r="941" spans="1:9" x14ac:dyDescent="0.25">
      <c r="A941" t="s">
        <v>943</v>
      </c>
      <c r="B941">
        <f t="shared" si="56"/>
        <v>0</v>
      </c>
      <c r="C941" t="s">
        <v>1882</v>
      </c>
      <c r="D941">
        <f t="shared" si="57"/>
        <v>0</v>
      </c>
      <c r="E941" t="s">
        <v>2124</v>
      </c>
      <c r="F941">
        <f t="shared" si="58"/>
        <v>0</v>
      </c>
      <c r="G941" t="s">
        <v>3175</v>
      </c>
      <c r="H941">
        <f t="shared" si="59"/>
        <v>0</v>
      </c>
      <c r="I941" t="s">
        <v>1575</v>
      </c>
    </row>
    <row r="942" spans="1:9" x14ac:dyDescent="0.25">
      <c r="A942" t="s">
        <v>944</v>
      </c>
      <c r="B942">
        <f t="shared" si="56"/>
        <v>1</v>
      </c>
      <c r="C942" t="s">
        <v>1883</v>
      </c>
      <c r="D942">
        <f t="shared" si="57"/>
        <v>1</v>
      </c>
      <c r="E942" t="s">
        <v>4294</v>
      </c>
      <c r="F942">
        <f t="shared" si="58"/>
        <v>1</v>
      </c>
      <c r="G942" t="s">
        <v>1756</v>
      </c>
      <c r="H942">
        <f t="shared" si="59"/>
        <v>1</v>
      </c>
      <c r="I942" t="s">
        <v>1777</v>
      </c>
    </row>
    <row r="943" spans="1:9" x14ac:dyDescent="0.25">
      <c r="A943" t="s">
        <v>945</v>
      </c>
      <c r="B943">
        <f t="shared" si="56"/>
        <v>1</v>
      </c>
      <c r="C943" t="s">
        <v>1884</v>
      </c>
      <c r="D943">
        <f t="shared" si="57"/>
        <v>1</v>
      </c>
      <c r="E943" t="s">
        <v>4031</v>
      </c>
      <c r="F943">
        <f t="shared" si="58"/>
        <v>1</v>
      </c>
      <c r="G943" t="s">
        <v>1912</v>
      </c>
      <c r="H943">
        <f t="shared" si="59"/>
        <v>1</v>
      </c>
      <c r="I943" t="s">
        <v>1514</v>
      </c>
    </row>
    <row r="944" spans="1:9" x14ac:dyDescent="0.25">
      <c r="A944" t="s">
        <v>946</v>
      </c>
      <c r="B944">
        <f t="shared" si="56"/>
        <v>1</v>
      </c>
      <c r="C944" t="s">
        <v>1142</v>
      </c>
      <c r="D944">
        <f t="shared" si="57"/>
        <v>1</v>
      </c>
      <c r="E944" t="s">
        <v>594</v>
      </c>
      <c r="F944">
        <f t="shared" si="58"/>
        <v>1</v>
      </c>
      <c r="G944" t="s">
        <v>3886</v>
      </c>
      <c r="H944">
        <f t="shared" si="59"/>
        <v>1</v>
      </c>
      <c r="I944" t="s">
        <v>1512</v>
      </c>
    </row>
    <row r="945" spans="1:9" x14ac:dyDescent="0.25">
      <c r="A945" t="s">
        <v>947</v>
      </c>
      <c r="B945">
        <f t="shared" si="56"/>
        <v>1</v>
      </c>
      <c r="C945" t="s">
        <v>1885</v>
      </c>
      <c r="D945">
        <f t="shared" si="57"/>
        <v>1</v>
      </c>
      <c r="E945" t="s">
        <v>2981</v>
      </c>
      <c r="F945">
        <f t="shared" si="58"/>
        <v>1</v>
      </c>
      <c r="G945" t="s">
        <v>2915</v>
      </c>
      <c r="H945">
        <f t="shared" si="59"/>
        <v>1</v>
      </c>
      <c r="I945" t="s">
        <v>313</v>
      </c>
    </row>
    <row r="946" spans="1:9" x14ac:dyDescent="0.25">
      <c r="A946" t="s">
        <v>948</v>
      </c>
      <c r="B946">
        <f t="shared" si="56"/>
        <v>0</v>
      </c>
      <c r="C946" t="s">
        <v>1886</v>
      </c>
      <c r="D946">
        <f t="shared" si="57"/>
        <v>0</v>
      </c>
      <c r="E946" t="s">
        <v>1226</v>
      </c>
      <c r="F946">
        <f t="shared" si="58"/>
        <v>0</v>
      </c>
      <c r="G946" t="s">
        <v>3294</v>
      </c>
      <c r="H946">
        <f t="shared" si="59"/>
        <v>0</v>
      </c>
      <c r="I946" t="s">
        <v>436</v>
      </c>
    </row>
    <row r="947" spans="1:9" x14ac:dyDescent="0.25">
      <c r="A947" t="s">
        <v>949</v>
      </c>
      <c r="B947">
        <f t="shared" si="56"/>
        <v>1</v>
      </c>
      <c r="C947" t="s">
        <v>1135</v>
      </c>
      <c r="D947">
        <f t="shared" si="57"/>
        <v>1</v>
      </c>
      <c r="E947" t="s">
        <v>2655</v>
      </c>
      <c r="F947">
        <f t="shared" si="58"/>
        <v>1</v>
      </c>
      <c r="G947" t="s">
        <v>427</v>
      </c>
      <c r="H947">
        <f t="shared" si="59"/>
        <v>0</v>
      </c>
      <c r="I947" t="s">
        <v>1595</v>
      </c>
    </row>
    <row r="948" spans="1:9" x14ac:dyDescent="0.25">
      <c r="A948" t="s">
        <v>950</v>
      </c>
      <c r="B948">
        <f t="shared" si="56"/>
        <v>1</v>
      </c>
      <c r="C948" t="s">
        <v>1887</v>
      </c>
      <c r="D948">
        <f t="shared" si="57"/>
        <v>1</v>
      </c>
      <c r="E948" t="s">
        <v>129</v>
      </c>
      <c r="F948">
        <f t="shared" si="58"/>
        <v>1</v>
      </c>
      <c r="G948" t="s">
        <v>438</v>
      </c>
      <c r="H948">
        <f t="shared" si="59"/>
        <v>0</v>
      </c>
      <c r="I948" t="s">
        <v>1661</v>
      </c>
    </row>
    <row r="949" spans="1:9" x14ac:dyDescent="0.25">
      <c r="A949" t="s">
        <v>951</v>
      </c>
      <c r="B949">
        <f t="shared" si="56"/>
        <v>1</v>
      </c>
      <c r="C949" t="s">
        <v>1888</v>
      </c>
      <c r="D949">
        <f t="shared" si="57"/>
        <v>1</v>
      </c>
      <c r="E949" t="s">
        <v>32</v>
      </c>
      <c r="F949">
        <f t="shared" si="58"/>
        <v>1</v>
      </c>
      <c r="G949" t="s">
        <v>584</v>
      </c>
      <c r="H949">
        <f t="shared" si="59"/>
        <v>1</v>
      </c>
      <c r="I949" t="s">
        <v>5260</v>
      </c>
    </row>
    <row r="950" spans="1:9" x14ac:dyDescent="0.25">
      <c r="A950" t="s">
        <v>952</v>
      </c>
      <c r="B950">
        <f t="shared" si="56"/>
        <v>1</v>
      </c>
      <c r="C950" t="s">
        <v>62</v>
      </c>
      <c r="D950">
        <f t="shared" si="57"/>
        <v>1</v>
      </c>
      <c r="E950" t="s">
        <v>2511</v>
      </c>
      <c r="F950">
        <f t="shared" si="58"/>
        <v>1</v>
      </c>
      <c r="G950" t="s">
        <v>4231</v>
      </c>
      <c r="H950">
        <f t="shared" si="59"/>
        <v>1</v>
      </c>
      <c r="I950" t="s">
        <v>1360</v>
      </c>
    </row>
    <row r="951" spans="1:9" x14ac:dyDescent="0.25">
      <c r="A951" t="s">
        <v>953</v>
      </c>
      <c r="B951">
        <f t="shared" si="56"/>
        <v>0</v>
      </c>
      <c r="C951" t="s">
        <v>881</v>
      </c>
      <c r="D951">
        <f t="shared" si="57"/>
        <v>0</v>
      </c>
      <c r="E951" t="s">
        <v>524</v>
      </c>
      <c r="F951">
        <f t="shared" si="58"/>
        <v>0</v>
      </c>
      <c r="G951" t="s">
        <v>904</v>
      </c>
      <c r="H951">
        <f t="shared" si="59"/>
        <v>0</v>
      </c>
      <c r="I951" t="s">
        <v>1350</v>
      </c>
    </row>
    <row r="952" spans="1:9" x14ac:dyDescent="0.25">
      <c r="A952" t="s">
        <v>954</v>
      </c>
      <c r="B952">
        <f t="shared" si="56"/>
        <v>1</v>
      </c>
      <c r="C952" t="s">
        <v>1889</v>
      </c>
      <c r="D952">
        <f t="shared" si="57"/>
        <v>1</v>
      </c>
      <c r="E952" t="s">
        <v>4119</v>
      </c>
      <c r="F952">
        <f t="shared" si="58"/>
        <v>0</v>
      </c>
      <c r="G952" t="s">
        <v>4677</v>
      </c>
      <c r="H952">
        <f t="shared" si="59"/>
        <v>1</v>
      </c>
      <c r="I952" t="s">
        <v>840</v>
      </c>
    </row>
    <row r="953" spans="1:9" x14ac:dyDescent="0.25">
      <c r="A953" t="s">
        <v>955</v>
      </c>
      <c r="B953">
        <f t="shared" si="56"/>
        <v>1</v>
      </c>
      <c r="C953" t="s">
        <v>1890</v>
      </c>
      <c r="D953">
        <f t="shared" si="57"/>
        <v>1</v>
      </c>
      <c r="E953" t="s">
        <v>2436</v>
      </c>
      <c r="F953">
        <f t="shared" si="58"/>
        <v>1</v>
      </c>
      <c r="G953" t="s">
        <v>2133</v>
      </c>
      <c r="H953">
        <f t="shared" si="59"/>
        <v>0</v>
      </c>
      <c r="I953" t="s">
        <v>3165</v>
      </c>
    </row>
    <row r="954" spans="1:9" x14ac:dyDescent="0.25">
      <c r="A954" t="s">
        <v>956</v>
      </c>
      <c r="B954">
        <f t="shared" si="56"/>
        <v>1</v>
      </c>
      <c r="C954" t="s">
        <v>1891</v>
      </c>
      <c r="D954">
        <f t="shared" si="57"/>
        <v>1</v>
      </c>
      <c r="E954" t="s">
        <v>1924</v>
      </c>
      <c r="F954">
        <f t="shared" si="58"/>
        <v>1</v>
      </c>
      <c r="G954" t="s">
        <v>119</v>
      </c>
      <c r="H954">
        <f t="shared" si="59"/>
        <v>1</v>
      </c>
      <c r="I954" t="s">
        <v>1899</v>
      </c>
    </row>
    <row r="955" spans="1:9" x14ac:dyDescent="0.25">
      <c r="A955" t="s">
        <v>957</v>
      </c>
      <c r="B955">
        <f t="shared" si="56"/>
        <v>1</v>
      </c>
      <c r="C955" t="s">
        <v>554</v>
      </c>
      <c r="D955">
        <f t="shared" si="57"/>
        <v>1</v>
      </c>
      <c r="E955" t="s">
        <v>5255</v>
      </c>
      <c r="F955">
        <f t="shared" si="58"/>
        <v>1</v>
      </c>
      <c r="G955" t="s">
        <v>4451</v>
      </c>
      <c r="H955">
        <f t="shared" si="59"/>
        <v>1</v>
      </c>
      <c r="I955" t="s">
        <v>1406</v>
      </c>
    </row>
    <row r="956" spans="1:9" x14ac:dyDescent="0.25">
      <c r="A956" t="s">
        <v>958</v>
      </c>
      <c r="B956">
        <f t="shared" si="56"/>
        <v>1</v>
      </c>
      <c r="C956" t="s">
        <v>1892</v>
      </c>
      <c r="D956">
        <f t="shared" si="57"/>
        <v>1</v>
      </c>
      <c r="E956" t="s">
        <v>1318</v>
      </c>
      <c r="F956">
        <f t="shared" si="58"/>
        <v>1</v>
      </c>
      <c r="G956" t="s">
        <v>2586</v>
      </c>
      <c r="H956">
        <f t="shared" si="59"/>
        <v>1</v>
      </c>
      <c r="I956" t="s">
        <v>4354</v>
      </c>
    </row>
    <row r="957" spans="1:9" x14ac:dyDescent="0.25">
      <c r="A957" t="s">
        <v>959</v>
      </c>
      <c r="B957">
        <f t="shared" si="56"/>
        <v>1</v>
      </c>
      <c r="C957" t="s">
        <v>114</v>
      </c>
      <c r="D957">
        <f t="shared" si="57"/>
        <v>1</v>
      </c>
      <c r="E957" t="s">
        <v>4260</v>
      </c>
      <c r="F957">
        <f t="shared" si="58"/>
        <v>1</v>
      </c>
      <c r="G957" t="s">
        <v>2086</v>
      </c>
      <c r="H957">
        <f t="shared" si="59"/>
        <v>1</v>
      </c>
      <c r="I957" t="s">
        <v>3351</v>
      </c>
    </row>
    <row r="958" spans="1:9" x14ac:dyDescent="0.25">
      <c r="A958" t="s">
        <v>960</v>
      </c>
      <c r="B958">
        <f t="shared" si="56"/>
        <v>1</v>
      </c>
      <c r="C958" t="s">
        <v>1893</v>
      </c>
      <c r="D958">
        <f t="shared" si="57"/>
        <v>1</v>
      </c>
      <c r="E958" t="s">
        <v>2935</v>
      </c>
      <c r="F958">
        <f t="shared" si="58"/>
        <v>1</v>
      </c>
      <c r="G958" t="s">
        <v>282</v>
      </c>
      <c r="H958">
        <f t="shared" si="59"/>
        <v>0</v>
      </c>
      <c r="I958" t="s">
        <v>636</v>
      </c>
    </row>
    <row r="959" spans="1:9" x14ac:dyDescent="0.25">
      <c r="A959" t="s">
        <v>961</v>
      </c>
      <c r="B959">
        <f t="shared" si="56"/>
        <v>1</v>
      </c>
      <c r="C959" t="s">
        <v>580</v>
      </c>
      <c r="D959">
        <f t="shared" si="57"/>
        <v>1</v>
      </c>
      <c r="E959" t="s">
        <v>2868</v>
      </c>
      <c r="F959">
        <f t="shared" si="58"/>
        <v>1</v>
      </c>
      <c r="G959" t="s">
        <v>4488</v>
      </c>
      <c r="H959">
        <f t="shared" si="59"/>
        <v>0</v>
      </c>
      <c r="I959" t="s">
        <v>2269</v>
      </c>
    </row>
    <row r="960" spans="1:9" x14ac:dyDescent="0.25">
      <c r="A960" t="s">
        <v>962</v>
      </c>
      <c r="B960">
        <f t="shared" si="56"/>
        <v>1</v>
      </c>
      <c r="C960" t="s">
        <v>143</v>
      </c>
      <c r="D960">
        <f t="shared" si="57"/>
        <v>1</v>
      </c>
      <c r="E960" t="s">
        <v>407</v>
      </c>
      <c r="F960">
        <f t="shared" si="58"/>
        <v>1</v>
      </c>
      <c r="G960" t="s">
        <v>472</v>
      </c>
      <c r="H960">
        <f t="shared" si="59"/>
        <v>1</v>
      </c>
      <c r="I960" t="s">
        <v>962</v>
      </c>
    </row>
    <row r="961" spans="1:9" x14ac:dyDescent="0.25">
      <c r="A961" t="s">
        <v>963</v>
      </c>
      <c r="B961">
        <f t="shared" si="56"/>
        <v>1</v>
      </c>
      <c r="C961" t="s">
        <v>1894</v>
      </c>
      <c r="D961">
        <f t="shared" si="57"/>
        <v>1</v>
      </c>
      <c r="E961" t="s">
        <v>4357</v>
      </c>
      <c r="F961">
        <f t="shared" si="58"/>
        <v>1</v>
      </c>
      <c r="G961" t="s">
        <v>1945</v>
      </c>
      <c r="H961">
        <f t="shared" si="59"/>
        <v>1</v>
      </c>
      <c r="I961" t="s">
        <v>4672</v>
      </c>
    </row>
    <row r="962" spans="1:9" x14ac:dyDescent="0.25">
      <c r="A962" t="s">
        <v>964</v>
      </c>
      <c r="B962">
        <f t="shared" si="56"/>
        <v>1</v>
      </c>
      <c r="C962" t="s">
        <v>1895</v>
      </c>
      <c r="D962">
        <f t="shared" si="57"/>
        <v>1</v>
      </c>
      <c r="E962" t="s">
        <v>4095</v>
      </c>
      <c r="F962">
        <f t="shared" si="58"/>
        <v>1</v>
      </c>
      <c r="G962" t="s">
        <v>3074</v>
      </c>
      <c r="H962">
        <f t="shared" si="59"/>
        <v>1</v>
      </c>
      <c r="I962" t="s">
        <v>3707</v>
      </c>
    </row>
    <row r="963" spans="1:9" x14ac:dyDescent="0.25">
      <c r="A963" t="s">
        <v>965</v>
      </c>
      <c r="B963">
        <f t="shared" ref="B963:B1026" si="60">COUNTIF(C$1:C$5093,A963)</f>
        <v>0</v>
      </c>
      <c r="C963" t="s">
        <v>73</v>
      </c>
      <c r="D963">
        <f t="shared" ref="D963:D1026" si="61">COUNTIF(E$1:E$5093,A963)</f>
        <v>0</v>
      </c>
      <c r="E963" t="s">
        <v>4570</v>
      </c>
      <c r="F963">
        <f t="shared" ref="F963:F1026" si="62">COUNTIF(G$1:G$5093,A963)</f>
        <v>0</v>
      </c>
      <c r="G963" t="s">
        <v>808</v>
      </c>
      <c r="H963">
        <f t="shared" ref="H963:H1026" si="63">COUNTIF(I$1:I$5093,A963)</f>
        <v>0</v>
      </c>
      <c r="I963" t="s">
        <v>568</v>
      </c>
    </row>
    <row r="964" spans="1:9" x14ac:dyDescent="0.25">
      <c r="A964" t="s">
        <v>966</v>
      </c>
      <c r="B964">
        <f t="shared" si="60"/>
        <v>1</v>
      </c>
      <c r="C964" t="s">
        <v>974</v>
      </c>
      <c r="D964">
        <f t="shared" si="61"/>
        <v>1</v>
      </c>
      <c r="E964" t="s">
        <v>2735</v>
      </c>
      <c r="F964">
        <f t="shared" si="62"/>
        <v>1</v>
      </c>
      <c r="G964" t="s">
        <v>593</v>
      </c>
      <c r="H964">
        <f t="shared" si="63"/>
        <v>0</v>
      </c>
      <c r="I964" t="s">
        <v>65</v>
      </c>
    </row>
    <row r="965" spans="1:9" x14ac:dyDescent="0.25">
      <c r="A965" t="s">
        <v>967</v>
      </c>
      <c r="B965">
        <f t="shared" si="60"/>
        <v>1</v>
      </c>
      <c r="C965" t="s">
        <v>1896</v>
      </c>
      <c r="D965">
        <f t="shared" si="61"/>
        <v>1</v>
      </c>
      <c r="E965" t="s">
        <v>682</v>
      </c>
      <c r="F965">
        <f t="shared" si="62"/>
        <v>1</v>
      </c>
      <c r="G965" t="s">
        <v>1719</v>
      </c>
      <c r="H965">
        <f t="shared" si="63"/>
        <v>0</v>
      </c>
      <c r="I965" t="s">
        <v>1468</v>
      </c>
    </row>
    <row r="966" spans="1:9" x14ac:dyDescent="0.25">
      <c r="A966" t="s">
        <v>968</v>
      </c>
      <c r="B966">
        <f t="shared" si="60"/>
        <v>0</v>
      </c>
      <c r="C966" t="s">
        <v>758</v>
      </c>
      <c r="D966">
        <f t="shared" si="61"/>
        <v>0</v>
      </c>
      <c r="E966" t="s">
        <v>2765</v>
      </c>
      <c r="F966">
        <f t="shared" si="62"/>
        <v>0</v>
      </c>
      <c r="G966" t="s">
        <v>2911</v>
      </c>
      <c r="H966">
        <f t="shared" si="63"/>
        <v>0</v>
      </c>
      <c r="I966" t="s">
        <v>332</v>
      </c>
    </row>
    <row r="967" spans="1:9" x14ac:dyDescent="0.25">
      <c r="A967" t="s">
        <v>969</v>
      </c>
      <c r="B967">
        <f t="shared" si="60"/>
        <v>1</v>
      </c>
      <c r="C967" t="s">
        <v>1264</v>
      </c>
      <c r="D967">
        <f t="shared" si="61"/>
        <v>1</v>
      </c>
      <c r="E967" t="s">
        <v>1877</v>
      </c>
      <c r="F967">
        <f t="shared" si="62"/>
        <v>1</v>
      </c>
      <c r="G967" t="s">
        <v>2360</v>
      </c>
      <c r="H967">
        <f t="shared" si="63"/>
        <v>0</v>
      </c>
      <c r="I967" t="s">
        <v>4623</v>
      </c>
    </row>
    <row r="968" spans="1:9" x14ac:dyDescent="0.25">
      <c r="A968" t="s">
        <v>970</v>
      </c>
      <c r="B968">
        <f t="shared" si="60"/>
        <v>1</v>
      </c>
      <c r="C968" t="s">
        <v>1897</v>
      </c>
      <c r="D968">
        <f t="shared" si="61"/>
        <v>1</v>
      </c>
      <c r="E968" t="s">
        <v>2685</v>
      </c>
      <c r="F968">
        <f t="shared" si="62"/>
        <v>1</v>
      </c>
      <c r="G968" t="s">
        <v>1590</v>
      </c>
      <c r="H968">
        <f t="shared" si="63"/>
        <v>0</v>
      </c>
      <c r="I968" t="s">
        <v>5244</v>
      </c>
    </row>
    <row r="969" spans="1:9" x14ac:dyDescent="0.25">
      <c r="A969" t="s">
        <v>971</v>
      </c>
      <c r="B969">
        <f t="shared" si="60"/>
        <v>0</v>
      </c>
      <c r="C969" t="s">
        <v>1898</v>
      </c>
      <c r="D969">
        <f t="shared" si="61"/>
        <v>0</v>
      </c>
      <c r="E969" t="s">
        <v>942</v>
      </c>
      <c r="F969">
        <f t="shared" si="62"/>
        <v>0</v>
      </c>
      <c r="G969" t="s">
        <v>1802</v>
      </c>
      <c r="H969">
        <f t="shared" si="63"/>
        <v>0</v>
      </c>
      <c r="I969" t="s">
        <v>4554</v>
      </c>
    </row>
    <row r="970" spans="1:9" x14ac:dyDescent="0.25">
      <c r="A970" t="s">
        <v>972</v>
      </c>
      <c r="B970">
        <f t="shared" si="60"/>
        <v>1</v>
      </c>
      <c r="C970" t="s">
        <v>1899</v>
      </c>
      <c r="D970">
        <f t="shared" si="61"/>
        <v>1</v>
      </c>
      <c r="E970" t="s">
        <v>4358</v>
      </c>
      <c r="F970">
        <f t="shared" si="62"/>
        <v>1</v>
      </c>
      <c r="G970" t="s">
        <v>1208</v>
      </c>
      <c r="H970">
        <f t="shared" si="63"/>
        <v>1</v>
      </c>
      <c r="I970" t="s">
        <v>1188</v>
      </c>
    </row>
    <row r="971" spans="1:9" x14ac:dyDescent="0.25">
      <c r="A971" t="s">
        <v>973</v>
      </c>
      <c r="B971">
        <f t="shared" si="60"/>
        <v>1</v>
      </c>
      <c r="C971" t="s">
        <v>1900</v>
      </c>
      <c r="D971">
        <f t="shared" si="61"/>
        <v>1</v>
      </c>
      <c r="E971" t="s">
        <v>570</v>
      </c>
      <c r="F971">
        <f t="shared" si="62"/>
        <v>1</v>
      </c>
      <c r="G971" t="s">
        <v>1586</v>
      </c>
      <c r="H971">
        <f t="shared" si="63"/>
        <v>1</v>
      </c>
      <c r="I971" t="s">
        <v>1791</v>
      </c>
    </row>
    <row r="972" spans="1:9" x14ac:dyDescent="0.25">
      <c r="A972" t="s">
        <v>974</v>
      </c>
      <c r="B972">
        <f t="shared" si="60"/>
        <v>1</v>
      </c>
      <c r="C972" t="s">
        <v>380</v>
      </c>
      <c r="D972">
        <f t="shared" si="61"/>
        <v>1</v>
      </c>
      <c r="E972" t="s">
        <v>5073</v>
      </c>
      <c r="F972">
        <f t="shared" si="62"/>
        <v>1</v>
      </c>
      <c r="G972" t="s">
        <v>2348</v>
      </c>
      <c r="H972">
        <f t="shared" si="63"/>
        <v>1</v>
      </c>
      <c r="I972" t="s">
        <v>393</v>
      </c>
    </row>
    <row r="973" spans="1:9" x14ac:dyDescent="0.25">
      <c r="A973" t="s">
        <v>975</v>
      </c>
      <c r="B973">
        <f t="shared" si="60"/>
        <v>1</v>
      </c>
      <c r="C973" t="s">
        <v>1901</v>
      </c>
      <c r="D973">
        <f t="shared" si="61"/>
        <v>1</v>
      </c>
      <c r="E973" t="s">
        <v>5256</v>
      </c>
      <c r="F973">
        <f t="shared" si="62"/>
        <v>1</v>
      </c>
      <c r="G973" t="s">
        <v>731</v>
      </c>
      <c r="H973">
        <f t="shared" si="63"/>
        <v>0</v>
      </c>
      <c r="I973" t="s">
        <v>2614</v>
      </c>
    </row>
    <row r="974" spans="1:9" x14ac:dyDescent="0.25">
      <c r="A974" t="s">
        <v>976</v>
      </c>
      <c r="B974">
        <f t="shared" si="60"/>
        <v>1</v>
      </c>
      <c r="C974" t="s">
        <v>1902</v>
      </c>
      <c r="D974">
        <f t="shared" si="61"/>
        <v>1</v>
      </c>
      <c r="E974" t="s">
        <v>4607</v>
      </c>
      <c r="F974">
        <f t="shared" si="62"/>
        <v>1</v>
      </c>
      <c r="G974" t="s">
        <v>1969</v>
      </c>
      <c r="H974">
        <f t="shared" si="63"/>
        <v>1</v>
      </c>
      <c r="I974" t="s">
        <v>4173</v>
      </c>
    </row>
    <row r="975" spans="1:9" x14ac:dyDescent="0.25">
      <c r="A975" t="s">
        <v>977</v>
      </c>
      <c r="B975">
        <f t="shared" si="60"/>
        <v>1</v>
      </c>
      <c r="C975" t="s">
        <v>683</v>
      </c>
      <c r="D975">
        <f t="shared" si="61"/>
        <v>1</v>
      </c>
      <c r="E975" t="s">
        <v>1708</v>
      </c>
      <c r="F975">
        <f t="shared" si="62"/>
        <v>1</v>
      </c>
      <c r="G975" t="s">
        <v>1682</v>
      </c>
      <c r="H975">
        <f t="shared" si="63"/>
        <v>1</v>
      </c>
      <c r="I975" t="s">
        <v>1302</v>
      </c>
    </row>
    <row r="976" spans="1:9" x14ac:dyDescent="0.25">
      <c r="A976" t="s">
        <v>978</v>
      </c>
      <c r="B976">
        <f t="shared" si="60"/>
        <v>1</v>
      </c>
      <c r="C976" t="s">
        <v>55</v>
      </c>
      <c r="D976">
        <f t="shared" si="61"/>
        <v>1</v>
      </c>
      <c r="E976" t="s">
        <v>4768</v>
      </c>
      <c r="F976">
        <f t="shared" si="62"/>
        <v>1</v>
      </c>
      <c r="G976" t="s">
        <v>3906</v>
      </c>
      <c r="H976">
        <f t="shared" si="63"/>
        <v>1</v>
      </c>
      <c r="I976" t="s">
        <v>1708</v>
      </c>
    </row>
    <row r="977" spans="1:9" x14ac:dyDescent="0.25">
      <c r="A977" t="s">
        <v>979</v>
      </c>
      <c r="B977">
        <f t="shared" si="60"/>
        <v>0</v>
      </c>
      <c r="C977" t="s">
        <v>706</v>
      </c>
      <c r="D977">
        <f t="shared" si="61"/>
        <v>0</v>
      </c>
      <c r="E977" t="s">
        <v>3476</v>
      </c>
      <c r="F977">
        <f t="shared" si="62"/>
        <v>0</v>
      </c>
      <c r="G977" t="s">
        <v>3079</v>
      </c>
      <c r="H977">
        <f t="shared" si="63"/>
        <v>0</v>
      </c>
      <c r="I977" t="s">
        <v>5265</v>
      </c>
    </row>
    <row r="978" spans="1:9" x14ac:dyDescent="0.25">
      <c r="A978" t="s">
        <v>980</v>
      </c>
      <c r="B978">
        <f t="shared" si="60"/>
        <v>0</v>
      </c>
      <c r="C978" t="s">
        <v>1903</v>
      </c>
      <c r="D978">
        <f t="shared" si="61"/>
        <v>0</v>
      </c>
      <c r="E978" t="s">
        <v>5257</v>
      </c>
      <c r="F978">
        <f t="shared" si="62"/>
        <v>0</v>
      </c>
      <c r="G978" t="s">
        <v>2165</v>
      </c>
      <c r="H978">
        <f t="shared" si="63"/>
        <v>0</v>
      </c>
      <c r="I978" t="s">
        <v>1571</v>
      </c>
    </row>
    <row r="979" spans="1:9" x14ac:dyDescent="0.25">
      <c r="A979" t="s">
        <v>981</v>
      </c>
      <c r="B979">
        <f t="shared" si="60"/>
        <v>1</v>
      </c>
      <c r="C979" t="s">
        <v>1904</v>
      </c>
      <c r="D979">
        <f t="shared" si="61"/>
        <v>1</v>
      </c>
      <c r="E979" t="s">
        <v>5258</v>
      </c>
      <c r="F979">
        <f t="shared" si="62"/>
        <v>1</v>
      </c>
      <c r="G979" t="s">
        <v>4171</v>
      </c>
      <c r="H979">
        <f t="shared" si="63"/>
        <v>0</v>
      </c>
      <c r="I979" t="s">
        <v>184</v>
      </c>
    </row>
    <row r="980" spans="1:9" x14ac:dyDescent="0.25">
      <c r="A980" t="s">
        <v>982</v>
      </c>
      <c r="B980">
        <f t="shared" si="60"/>
        <v>1</v>
      </c>
      <c r="C980" t="s">
        <v>301</v>
      </c>
      <c r="D980">
        <f t="shared" si="61"/>
        <v>1</v>
      </c>
      <c r="E980" t="s">
        <v>4220</v>
      </c>
      <c r="F980">
        <f t="shared" si="62"/>
        <v>1</v>
      </c>
      <c r="G980" t="s">
        <v>306</v>
      </c>
      <c r="H980">
        <f t="shared" si="63"/>
        <v>1</v>
      </c>
      <c r="I980" t="s">
        <v>1731</v>
      </c>
    </row>
    <row r="981" spans="1:9" x14ac:dyDescent="0.25">
      <c r="A981" t="s">
        <v>983</v>
      </c>
      <c r="B981">
        <f t="shared" si="60"/>
        <v>1</v>
      </c>
      <c r="C981" t="s">
        <v>761</v>
      </c>
      <c r="D981">
        <f t="shared" si="61"/>
        <v>0</v>
      </c>
      <c r="E981" t="s">
        <v>2764</v>
      </c>
      <c r="F981">
        <f t="shared" si="62"/>
        <v>0</v>
      </c>
      <c r="G981" t="s">
        <v>3993</v>
      </c>
      <c r="H981">
        <f t="shared" si="63"/>
        <v>0</v>
      </c>
      <c r="I981" t="s">
        <v>1554</v>
      </c>
    </row>
    <row r="982" spans="1:9" x14ac:dyDescent="0.25">
      <c r="A982" t="s">
        <v>984</v>
      </c>
      <c r="B982">
        <f t="shared" si="60"/>
        <v>1</v>
      </c>
      <c r="C982" t="s">
        <v>1905</v>
      </c>
      <c r="D982">
        <f t="shared" si="61"/>
        <v>1</v>
      </c>
      <c r="E982" t="s">
        <v>127</v>
      </c>
      <c r="F982">
        <f t="shared" si="62"/>
        <v>1</v>
      </c>
      <c r="G982" t="s">
        <v>77</v>
      </c>
      <c r="H982">
        <f t="shared" si="63"/>
        <v>1</v>
      </c>
      <c r="I982" t="s">
        <v>2293</v>
      </c>
    </row>
    <row r="983" spans="1:9" x14ac:dyDescent="0.25">
      <c r="A983" t="s">
        <v>985</v>
      </c>
      <c r="B983">
        <f t="shared" si="60"/>
        <v>1</v>
      </c>
      <c r="C983" t="s">
        <v>1906</v>
      </c>
      <c r="D983">
        <f t="shared" si="61"/>
        <v>1</v>
      </c>
      <c r="E983" t="s">
        <v>152</v>
      </c>
      <c r="F983">
        <f t="shared" si="62"/>
        <v>1</v>
      </c>
      <c r="G983" t="s">
        <v>809</v>
      </c>
      <c r="H983">
        <f t="shared" si="63"/>
        <v>1</v>
      </c>
      <c r="I983" t="s">
        <v>1635</v>
      </c>
    </row>
    <row r="984" spans="1:9" x14ac:dyDescent="0.25">
      <c r="A984" t="s">
        <v>986</v>
      </c>
      <c r="B984">
        <f t="shared" si="60"/>
        <v>1</v>
      </c>
      <c r="C984" t="s">
        <v>1907</v>
      </c>
      <c r="D984">
        <f t="shared" si="61"/>
        <v>0</v>
      </c>
      <c r="E984" t="s">
        <v>1394</v>
      </c>
      <c r="F984">
        <f t="shared" si="62"/>
        <v>0</v>
      </c>
      <c r="G984" t="s">
        <v>1637</v>
      </c>
      <c r="H984">
        <f t="shared" si="63"/>
        <v>0</v>
      </c>
      <c r="I984" t="s">
        <v>2577</v>
      </c>
    </row>
    <row r="985" spans="1:9" x14ac:dyDescent="0.25">
      <c r="A985" t="s">
        <v>987</v>
      </c>
      <c r="B985">
        <f t="shared" si="60"/>
        <v>0</v>
      </c>
      <c r="C985" t="s">
        <v>1908</v>
      </c>
      <c r="D985">
        <f t="shared" si="61"/>
        <v>0</v>
      </c>
      <c r="E985" t="s">
        <v>2114</v>
      </c>
      <c r="F985">
        <f t="shared" si="62"/>
        <v>0</v>
      </c>
      <c r="G985" t="s">
        <v>1094</v>
      </c>
      <c r="H985">
        <f t="shared" si="63"/>
        <v>0</v>
      </c>
      <c r="I985" t="s">
        <v>914</v>
      </c>
    </row>
    <row r="986" spans="1:9" x14ac:dyDescent="0.25">
      <c r="A986" t="s">
        <v>988</v>
      </c>
      <c r="B986">
        <f t="shared" si="60"/>
        <v>1</v>
      </c>
      <c r="C986" t="s">
        <v>1909</v>
      </c>
      <c r="D986">
        <f t="shared" si="61"/>
        <v>1</v>
      </c>
      <c r="E986" t="s">
        <v>3981</v>
      </c>
      <c r="F986">
        <f t="shared" si="62"/>
        <v>1</v>
      </c>
      <c r="G986" t="s">
        <v>2659</v>
      </c>
      <c r="H986">
        <f t="shared" si="63"/>
        <v>0</v>
      </c>
      <c r="I986" t="s">
        <v>1496</v>
      </c>
    </row>
    <row r="987" spans="1:9" x14ac:dyDescent="0.25">
      <c r="A987" t="s">
        <v>989</v>
      </c>
      <c r="B987">
        <f t="shared" si="60"/>
        <v>1</v>
      </c>
      <c r="C987" t="s">
        <v>434</v>
      </c>
      <c r="D987">
        <f t="shared" si="61"/>
        <v>1</v>
      </c>
      <c r="E987" t="s">
        <v>4196</v>
      </c>
      <c r="F987">
        <f t="shared" si="62"/>
        <v>1</v>
      </c>
      <c r="G987" t="s">
        <v>4354</v>
      </c>
      <c r="H987">
        <f t="shared" si="63"/>
        <v>1</v>
      </c>
      <c r="I987" t="s">
        <v>1233</v>
      </c>
    </row>
    <row r="988" spans="1:9" x14ac:dyDescent="0.25">
      <c r="A988" t="s">
        <v>990</v>
      </c>
      <c r="B988">
        <f t="shared" si="60"/>
        <v>1</v>
      </c>
      <c r="C988" t="s">
        <v>155</v>
      </c>
      <c r="D988">
        <f t="shared" si="61"/>
        <v>1</v>
      </c>
      <c r="E988" t="s">
        <v>939</v>
      </c>
      <c r="F988">
        <f t="shared" si="62"/>
        <v>1</v>
      </c>
      <c r="G988" t="s">
        <v>2211</v>
      </c>
      <c r="H988">
        <f t="shared" si="63"/>
        <v>1</v>
      </c>
      <c r="I988" t="s">
        <v>1679</v>
      </c>
    </row>
    <row r="989" spans="1:9" x14ac:dyDescent="0.25">
      <c r="A989" t="s">
        <v>991</v>
      </c>
      <c r="B989">
        <f t="shared" si="60"/>
        <v>1</v>
      </c>
      <c r="C989" t="s">
        <v>1910</v>
      </c>
      <c r="D989">
        <f t="shared" si="61"/>
        <v>1</v>
      </c>
      <c r="E989" t="s">
        <v>3088</v>
      </c>
      <c r="F989">
        <f t="shared" si="62"/>
        <v>1</v>
      </c>
      <c r="G989" t="s">
        <v>4340</v>
      </c>
      <c r="H989">
        <f t="shared" si="63"/>
        <v>1</v>
      </c>
      <c r="I989" t="s">
        <v>1473</v>
      </c>
    </row>
    <row r="990" spans="1:9" x14ac:dyDescent="0.25">
      <c r="A990" t="s">
        <v>992</v>
      </c>
      <c r="B990">
        <f t="shared" si="60"/>
        <v>1</v>
      </c>
      <c r="C990" t="s">
        <v>1911</v>
      </c>
      <c r="D990">
        <f t="shared" si="61"/>
        <v>1</v>
      </c>
      <c r="E990" t="s">
        <v>614</v>
      </c>
      <c r="F990">
        <f t="shared" si="62"/>
        <v>1</v>
      </c>
      <c r="G990" t="s">
        <v>1578</v>
      </c>
      <c r="H990">
        <f t="shared" si="63"/>
        <v>1</v>
      </c>
      <c r="I990" t="s">
        <v>2075</v>
      </c>
    </row>
    <row r="991" spans="1:9" x14ac:dyDescent="0.25">
      <c r="A991" t="s">
        <v>993</v>
      </c>
      <c r="B991">
        <f t="shared" si="60"/>
        <v>1</v>
      </c>
      <c r="C991" t="s">
        <v>1233</v>
      </c>
      <c r="D991">
        <f t="shared" si="61"/>
        <v>1</v>
      </c>
      <c r="E991" t="s">
        <v>266</v>
      </c>
      <c r="F991">
        <f t="shared" si="62"/>
        <v>1</v>
      </c>
      <c r="G991" t="s">
        <v>5316</v>
      </c>
      <c r="H991">
        <f t="shared" si="63"/>
        <v>1</v>
      </c>
      <c r="I991" t="s">
        <v>1454</v>
      </c>
    </row>
    <row r="992" spans="1:9" x14ac:dyDescent="0.25">
      <c r="A992" t="s">
        <v>994</v>
      </c>
      <c r="B992">
        <f t="shared" si="60"/>
        <v>1</v>
      </c>
      <c r="C992" t="s">
        <v>1912</v>
      </c>
      <c r="D992">
        <f t="shared" si="61"/>
        <v>1</v>
      </c>
      <c r="E992" t="s">
        <v>1160</v>
      </c>
      <c r="F992">
        <f t="shared" si="62"/>
        <v>1</v>
      </c>
      <c r="G992" t="s">
        <v>2267</v>
      </c>
      <c r="H992">
        <f t="shared" si="63"/>
        <v>0</v>
      </c>
      <c r="I992" t="s">
        <v>944</v>
      </c>
    </row>
    <row r="993" spans="1:9" x14ac:dyDescent="0.25">
      <c r="A993" t="s">
        <v>995</v>
      </c>
      <c r="B993">
        <f t="shared" si="60"/>
        <v>1</v>
      </c>
      <c r="C993" t="s">
        <v>1913</v>
      </c>
      <c r="D993">
        <f t="shared" si="61"/>
        <v>1</v>
      </c>
      <c r="E993" t="s">
        <v>1867</v>
      </c>
      <c r="F993">
        <f t="shared" si="62"/>
        <v>1</v>
      </c>
      <c r="G993" t="s">
        <v>1689</v>
      </c>
      <c r="H993">
        <f t="shared" si="63"/>
        <v>1</v>
      </c>
      <c r="I993" t="s">
        <v>394</v>
      </c>
    </row>
    <row r="994" spans="1:9" x14ac:dyDescent="0.25">
      <c r="A994" t="s">
        <v>996</v>
      </c>
      <c r="B994">
        <f t="shared" si="60"/>
        <v>1</v>
      </c>
      <c r="C994" t="s">
        <v>938</v>
      </c>
      <c r="D994">
        <f t="shared" si="61"/>
        <v>1</v>
      </c>
      <c r="E994" t="s">
        <v>4905</v>
      </c>
      <c r="F994">
        <f t="shared" si="62"/>
        <v>1</v>
      </c>
      <c r="G994" t="s">
        <v>956</v>
      </c>
      <c r="H994">
        <f t="shared" si="63"/>
        <v>1</v>
      </c>
      <c r="I994" t="s">
        <v>1709</v>
      </c>
    </row>
    <row r="995" spans="1:9" x14ac:dyDescent="0.25">
      <c r="A995" t="s">
        <v>997</v>
      </c>
      <c r="B995">
        <f t="shared" si="60"/>
        <v>0</v>
      </c>
      <c r="C995" t="s">
        <v>1914</v>
      </c>
      <c r="D995">
        <f t="shared" si="61"/>
        <v>0</v>
      </c>
      <c r="E995" t="s">
        <v>3505</v>
      </c>
      <c r="F995">
        <f t="shared" si="62"/>
        <v>0</v>
      </c>
      <c r="G995" t="s">
        <v>800</v>
      </c>
      <c r="H995">
        <f t="shared" si="63"/>
        <v>0</v>
      </c>
      <c r="I995" t="s">
        <v>1534</v>
      </c>
    </row>
    <row r="996" spans="1:9" x14ac:dyDescent="0.25">
      <c r="A996" t="s">
        <v>998</v>
      </c>
      <c r="B996">
        <f t="shared" si="60"/>
        <v>1</v>
      </c>
      <c r="C996" t="s">
        <v>1915</v>
      </c>
      <c r="D996">
        <f t="shared" si="61"/>
        <v>1</v>
      </c>
      <c r="E996" t="s">
        <v>5110</v>
      </c>
      <c r="F996">
        <f t="shared" si="62"/>
        <v>1</v>
      </c>
      <c r="G996" t="s">
        <v>3756</v>
      </c>
      <c r="H996">
        <f t="shared" si="63"/>
        <v>1</v>
      </c>
      <c r="I996" t="s">
        <v>984</v>
      </c>
    </row>
    <row r="997" spans="1:9" x14ac:dyDescent="0.25">
      <c r="A997" t="s">
        <v>999</v>
      </c>
      <c r="B997">
        <f t="shared" si="60"/>
        <v>1</v>
      </c>
      <c r="C997" t="s">
        <v>1916</v>
      </c>
      <c r="D997">
        <f t="shared" si="61"/>
        <v>1</v>
      </c>
      <c r="E997" t="s">
        <v>5080</v>
      </c>
      <c r="F997">
        <f t="shared" si="62"/>
        <v>1</v>
      </c>
      <c r="G997" t="s">
        <v>1597</v>
      </c>
      <c r="H997">
        <f t="shared" si="63"/>
        <v>1</v>
      </c>
      <c r="I997" t="s">
        <v>837</v>
      </c>
    </row>
    <row r="998" spans="1:9" x14ac:dyDescent="0.25">
      <c r="A998" t="s">
        <v>1000</v>
      </c>
      <c r="B998">
        <f t="shared" si="60"/>
        <v>1</v>
      </c>
      <c r="C998" t="s">
        <v>1917</v>
      </c>
      <c r="D998">
        <f t="shared" si="61"/>
        <v>1</v>
      </c>
      <c r="E998" t="s">
        <v>4248</v>
      </c>
      <c r="F998">
        <f t="shared" si="62"/>
        <v>1</v>
      </c>
      <c r="G998" t="s">
        <v>1605</v>
      </c>
      <c r="H998">
        <f t="shared" si="63"/>
        <v>1</v>
      </c>
      <c r="I998" t="s">
        <v>1279</v>
      </c>
    </row>
    <row r="999" spans="1:9" x14ac:dyDescent="0.25">
      <c r="A999" t="s">
        <v>1001</v>
      </c>
      <c r="B999">
        <f t="shared" si="60"/>
        <v>1</v>
      </c>
      <c r="C999" t="s">
        <v>802</v>
      </c>
      <c r="D999">
        <f t="shared" si="61"/>
        <v>1</v>
      </c>
      <c r="E999" t="s">
        <v>1670</v>
      </c>
      <c r="F999">
        <f t="shared" si="62"/>
        <v>1</v>
      </c>
      <c r="G999" t="s">
        <v>1076</v>
      </c>
      <c r="H999">
        <f t="shared" si="63"/>
        <v>1</v>
      </c>
      <c r="I999" t="s">
        <v>556</v>
      </c>
    </row>
    <row r="1000" spans="1:9" x14ac:dyDescent="0.25">
      <c r="A1000" t="s">
        <v>1002</v>
      </c>
      <c r="B1000">
        <f t="shared" si="60"/>
        <v>1</v>
      </c>
      <c r="C1000" t="s">
        <v>441</v>
      </c>
      <c r="D1000">
        <f t="shared" si="61"/>
        <v>1</v>
      </c>
      <c r="E1000" t="s">
        <v>5259</v>
      </c>
      <c r="F1000">
        <f t="shared" si="62"/>
        <v>0</v>
      </c>
      <c r="G1000" t="s">
        <v>1240</v>
      </c>
      <c r="H1000">
        <f t="shared" si="63"/>
        <v>0</v>
      </c>
      <c r="I1000" t="s">
        <v>1164</v>
      </c>
    </row>
    <row r="1001" spans="1:9" x14ac:dyDescent="0.25">
      <c r="A1001" t="s">
        <v>1003</v>
      </c>
      <c r="B1001">
        <f t="shared" si="60"/>
        <v>1</v>
      </c>
      <c r="C1001" t="s">
        <v>1918</v>
      </c>
      <c r="D1001">
        <f t="shared" si="61"/>
        <v>1</v>
      </c>
      <c r="E1001" t="s">
        <v>3765</v>
      </c>
      <c r="F1001">
        <f t="shared" si="62"/>
        <v>0</v>
      </c>
      <c r="G1001" t="s">
        <v>3674</v>
      </c>
      <c r="H1001">
        <f t="shared" si="63"/>
        <v>0</v>
      </c>
      <c r="I1001" t="s">
        <v>633</v>
      </c>
    </row>
    <row r="1002" spans="1:9" x14ac:dyDescent="0.25">
      <c r="A1002" t="s">
        <v>1004</v>
      </c>
      <c r="B1002">
        <f t="shared" si="60"/>
        <v>1</v>
      </c>
      <c r="C1002" t="s">
        <v>1256</v>
      </c>
      <c r="D1002">
        <f t="shared" si="61"/>
        <v>1</v>
      </c>
      <c r="E1002" t="s">
        <v>4116</v>
      </c>
      <c r="F1002">
        <f t="shared" si="62"/>
        <v>1</v>
      </c>
      <c r="G1002" t="s">
        <v>1695</v>
      </c>
      <c r="H1002">
        <f t="shared" si="63"/>
        <v>1</v>
      </c>
      <c r="I1002" t="s">
        <v>999</v>
      </c>
    </row>
    <row r="1003" spans="1:9" x14ac:dyDescent="0.25">
      <c r="A1003" t="s">
        <v>1005</v>
      </c>
      <c r="B1003">
        <f t="shared" si="60"/>
        <v>1</v>
      </c>
      <c r="C1003" t="s">
        <v>1919</v>
      </c>
      <c r="D1003">
        <f t="shared" si="61"/>
        <v>0</v>
      </c>
      <c r="E1003" t="s">
        <v>1872</v>
      </c>
      <c r="F1003">
        <f t="shared" si="62"/>
        <v>0</v>
      </c>
      <c r="G1003" t="s">
        <v>3133</v>
      </c>
      <c r="H1003">
        <f t="shared" si="63"/>
        <v>0</v>
      </c>
      <c r="I1003" t="s">
        <v>2604</v>
      </c>
    </row>
    <row r="1004" spans="1:9" x14ac:dyDescent="0.25">
      <c r="A1004" t="s">
        <v>1006</v>
      </c>
      <c r="B1004">
        <f t="shared" si="60"/>
        <v>1</v>
      </c>
      <c r="C1004" t="s">
        <v>1920</v>
      </c>
      <c r="D1004">
        <f t="shared" si="61"/>
        <v>1</v>
      </c>
      <c r="E1004" t="s">
        <v>2307</v>
      </c>
      <c r="F1004">
        <f t="shared" si="62"/>
        <v>1</v>
      </c>
      <c r="G1004" t="s">
        <v>65</v>
      </c>
      <c r="H1004">
        <f t="shared" si="63"/>
        <v>1</v>
      </c>
      <c r="I1004" t="s">
        <v>1177</v>
      </c>
    </row>
    <row r="1005" spans="1:9" x14ac:dyDescent="0.25">
      <c r="A1005" t="s">
        <v>1007</v>
      </c>
      <c r="B1005">
        <f t="shared" si="60"/>
        <v>0</v>
      </c>
      <c r="C1005" t="s">
        <v>1921</v>
      </c>
      <c r="D1005">
        <f t="shared" si="61"/>
        <v>0</v>
      </c>
      <c r="E1005" t="s">
        <v>71</v>
      </c>
      <c r="F1005">
        <f t="shared" si="62"/>
        <v>0</v>
      </c>
      <c r="G1005" t="s">
        <v>3335</v>
      </c>
      <c r="H1005">
        <f t="shared" si="63"/>
        <v>0</v>
      </c>
      <c r="I1005" t="s">
        <v>707</v>
      </c>
    </row>
    <row r="1006" spans="1:9" x14ac:dyDescent="0.25">
      <c r="A1006" t="s">
        <v>1008</v>
      </c>
      <c r="B1006">
        <f t="shared" si="60"/>
        <v>0</v>
      </c>
      <c r="C1006" t="s">
        <v>1922</v>
      </c>
      <c r="D1006">
        <f t="shared" si="61"/>
        <v>0</v>
      </c>
      <c r="E1006" t="s">
        <v>639</v>
      </c>
      <c r="F1006">
        <f t="shared" si="62"/>
        <v>0</v>
      </c>
      <c r="G1006" t="s">
        <v>2999</v>
      </c>
      <c r="H1006">
        <f t="shared" si="63"/>
        <v>0</v>
      </c>
      <c r="I1006" t="s">
        <v>609</v>
      </c>
    </row>
    <row r="1007" spans="1:9" x14ac:dyDescent="0.25">
      <c r="A1007" t="s">
        <v>1009</v>
      </c>
      <c r="B1007">
        <f t="shared" si="60"/>
        <v>1</v>
      </c>
      <c r="C1007" t="s">
        <v>1923</v>
      </c>
      <c r="D1007">
        <f t="shared" si="61"/>
        <v>1</v>
      </c>
      <c r="E1007" t="s">
        <v>1688</v>
      </c>
      <c r="F1007">
        <f t="shared" si="62"/>
        <v>1</v>
      </c>
      <c r="G1007" t="s">
        <v>4221</v>
      </c>
      <c r="H1007">
        <f t="shared" si="63"/>
        <v>1</v>
      </c>
      <c r="I1007" t="s">
        <v>77</v>
      </c>
    </row>
    <row r="1008" spans="1:9" x14ac:dyDescent="0.25">
      <c r="A1008" t="s">
        <v>1010</v>
      </c>
      <c r="B1008">
        <f t="shared" si="60"/>
        <v>1</v>
      </c>
      <c r="C1008" t="s">
        <v>306</v>
      </c>
      <c r="D1008">
        <f t="shared" si="61"/>
        <v>1</v>
      </c>
      <c r="E1008" t="s">
        <v>1962</v>
      </c>
      <c r="F1008">
        <f t="shared" si="62"/>
        <v>1</v>
      </c>
      <c r="G1008" t="s">
        <v>1868</v>
      </c>
      <c r="H1008">
        <f t="shared" si="63"/>
        <v>1</v>
      </c>
      <c r="I1008" t="s">
        <v>1144</v>
      </c>
    </row>
    <row r="1009" spans="1:9" x14ac:dyDescent="0.25">
      <c r="A1009" t="s">
        <v>1011</v>
      </c>
      <c r="B1009">
        <f t="shared" si="60"/>
        <v>1</v>
      </c>
      <c r="C1009" t="s">
        <v>1924</v>
      </c>
      <c r="D1009">
        <f t="shared" si="61"/>
        <v>1</v>
      </c>
      <c r="E1009" t="s">
        <v>919</v>
      </c>
      <c r="F1009">
        <f t="shared" si="62"/>
        <v>1</v>
      </c>
      <c r="G1009" t="s">
        <v>2064</v>
      </c>
      <c r="H1009">
        <f t="shared" si="63"/>
        <v>0</v>
      </c>
      <c r="I1009" t="s">
        <v>3570</v>
      </c>
    </row>
    <row r="1010" spans="1:9" x14ac:dyDescent="0.25">
      <c r="A1010" t="s">
        <v>1012</v>
      </c>
      <c r="B1010">
        <f t="shared" si="60"/>
        <v>1</v>
      </c>
      <c r="C1010" t="s">
        <v>523</v>
      </c>
      <c r="D1010">
        <f t="shared" si="61"/>
        <v>1</v>
      </c>
      <c r="E1010" t="s">
        <v>1255</v>
      </c>
      <c r="F1010">
        <f t="shared" si="62"/>
        <v>1</v>
      </c>
      <c r="G1010" t="s">
        <v>975</v>
      </c>
      <c r="H1010">
        <f t="shared" si="63"/>
        <v>1</v>
      </c>
      <c r="I1010" t="s">
        <v>1771</v>
      </c>
    </row>
    <row r="1011" spans="1:9" x14ac:dyDescent="0.25">
      <c r="A1011" t="s">
        <v>1013</v>
      </c>
      <c r="B1011">
        <f t="shared" si="60"/>
        <v>0</v>
      </c>
      <c r="C1011" t="s">
        <v>1925</v>
      </c>
      <c r="D1011">
        <f t="shared" si="61"/>
        <v>1</v>
      </c>
      <c r="E1011" t="s">
        <v>2244</v>
      </c>
      <c r="F1011">
        <f t="shared" si="62"/>
        <v>0</v>
      </c>
      <c r="G1011" t="s">
        <v>1219</v>
      </c>
      <c r="H1011">
        <f t="shared" si="63"/>
        <v>1</v>
      </c>
      <c r="I1011" t="s">
        <v>1103</v>
      </c>
    </row>
    <row r="1012" spans="1:9" x14ac:dyDescent="0.25">
      <c r="A1012" t="s">
        <v>1014</v>
      </c>
      <c r="B1012">
        <f t="shared" si="60"/>
        <v>1</v>
      </c>
      <c r="C1012" t="s">
        <v>262</v>
      </c>
      <c r="D1012">
        <f t="shared" si="61"/>
        <v>1</v>
      </c>
      <c r="E1012" t="s">
        <v>3804</v>
      </c>
      <c r="F1012">
        <f t="shared" si="62"/>
        <v>1</v>
      </c>
      <c r="G1012" t="s">
        <v>922</v>
      </c>
      <c r="H1012">
        <f t="shared" si="63"/>
        <v>1</v>
      </c>
      <c r="I1012" t="s">
        <v>2433</v>
      </c>
    </row>
    <row r="1013" spans="1:9" x14ac:dyDescent="0.25">
      <c r="A1013" t="s">
        <v>1015</v>
      </c>
      <c r="B1013">
        <f t="shared" si="60"/>
        <v>1</v>
      </c>
      <c r="C1013" t="s">
        <v>1926</v>
      </c>
      <c r="D1013">
        <f t="shared" si="61"/>
        <v>1</v>
      </c>
      <c r="E1013" t="s">
        <v>1316</v>
      </c>
      <c r="F1013">
        <f t="shared" si="62"/>
        <v>1</v>
      </c>
      <c r="G1013" t="s">
        <v>1194</v>
      </c>
      <c r="H1013">
        <f t="shared" si="63"/>
        <v>1</v>
      </c>
      <c r="I1013" t="s">
        <v>3462</v>
      </c>
    </row>
    <row r="1014" spans="1:9" x14ac:dyDescent="0.25">
      <c r="A1014" t="s">
        <v>1016</v>
      </c>
      <c r="B1014">
        <f t="shared" si="60"/>
        <v>1</v>
      </c>
      <c r="C1014" t="s">
        <v>655</v>
      </c>
      <c r="D1014">
        <f t="shared" si="61"/>
        <v>1</v>
      </c>
      <c r="E1014" t="s">
        <v>1193</v>
      </c>
      <c r="F1014">
        <f t="shared" si="62"/>
        <v>1</v>
      </c>
      <c r="G1014" t="s">
        <v>967</v>
      </c>
      <c r="H1014">
        <f t="shared" si="63"/>
        <v>1</v>
      </c>
      <c r="I1014" t="s">
        <v>2900</v>
      </c>
    </row>
    <row r="1015" spans="1:9" x14ac:dyDescent="0.25">
      <c r="A1015" t="s">
        <v>1017</v>
      </c>
      <c r="B1015">
        <f t="shared" si="60"/>
        <v>1</v>
      </c>
      <c r="C1015" t="s">
        <v>642</v>
      </c>
      <c r="D1015">
        <f t="shared" si="61"/>
        <v>0</v>
      </c>
      <c r="E1015" t="s">
        <v>156</v>
      </c>
      <c r="F1015">
        <f t="shared" si="62"/>
        <v>0</v>
      </c>
      <c r="G1015" t="s">
        <v>4013</v>
      </c>
      <c r="H1015">
        <f t="shared" si="63"/>
        <v>0</v>
      </c>
      <c r="I1015" t="s">
        <v>918</v>
      </c>
    </row>
    <row r="1016" spans="1:9" x14ac:dyDescent="0.25">
      <c r="A1016" t="s">
        <v>1018</v>
      </c>
      <c r="B1016">
        <f t="shared" si="60"/>
        <v>1</v>
      </c>
      <c r="C1016" t="s">
        <v>1927</v>
      </c>
      <c r="D1016">
        <f t="shared" si="61"/>
        <v>1</v>
      </c>
      <c r="E1016" t="s">
        <v>3318</v>
      </c>
      <c r="F1016">
        <f t="shared" si="62"/>
        <v>1</v>
      </c>
      <c r="G1016" t="s">
        <v>1257</v>
      </c>
      <c r="H1016">
        <f t="shared" si="63"/>
        <v>1</v>
      </c>
      <c r="I1016" t="s">
        <v>1645</v>
      </c>
    </row>
    <row r="1017" spans="1:9" x14ac:dyDescent="0.25">
      <c r="A1017" t="s">
        <v>1019</v>
      </c>
      <c r="B1017">
        <f t="shared" si="60"/>
        <v>1</v>
      </c>
      <c r="C1017" t="s">
        <v>1928</v>
      </c>
      <c r="D1017">
        <f t="shared" si="61"/>
        <v>1</v>
      </c>
      <c r="E1017" t="s">
        <v>2031</v>
      </c>
      <c r="F1017">
        <f t="shared" si="62"/>
        <v>1</v>
      </c>
      <c r="G1017" t="s">
        <v>5460</v>
      </c>
      <c r="H1017">
        <f t="shared" si="63"/>
        <v>1</v>
      </c>
      <c r="I1017" t="s">
        <v>1063</v>
      </c>
    </row>
    <row r="1018" spans="1:9" x14ac:dyDescent="0.25">
      <c r="A1018" t="s">
        <v>1020</v>
      </c>
      <c r="B1018">
        <f t="shared" si="60"/>
        <v>1</v>
      </c>
      <c r="C1018" t="s">
        <v>1240</v>
      </c>
      <c r="D1018">
        <f t="shared" si="61"/>
        <v>1</v>
      </c>
      <c r="E1018" t="s">
        <v>1178</v>
      </c>
      <c r="F1018">
        <f t="shared" si="62"/>
        <v>1</v>
      </c>
      <c r="G1018" t="s">
        <v>716</v>
      </c>
      <c r="H1018">
        <f t="shared" si="63"/>
        <v>1</v>
      </c>
      <c r="I1018" t="s">
        <v>1646</v>
      </c>
    </row>
    <row r="1019" spans="1:9" x14ac:dyDescent="0.25">
      <c r="A1019" t="s">
        <v>1021</v>
      </c>
      <c r="B1019">
        <f t="shared" si="60"/>
        <v>1</v>
      </c>
      <c r="C1019" t="s">
        <v>1929</v>
      </c>
      <c r="D1019">
        <f t="shared" si="61"/>
        <v>0</v>
      </c>
      <c r="E1019" t="s">
        <v>930</v>
      </c>
      <c r="F1019">
        <f t="shared" si="62"/>
        <v>0</v>
      </c>
      <c r="G1019" t="s">
        <v>2776</v>
      </c>
      <c r="H1019">
        <f t="shared" si="63"/>
        <v>0</v>
      </c>
      <c r="I1019" t="s">
        <v>441</v>
      </c>
    </row>
    <row r="1020" spans="1:9" x14ac:dyDescent="0.25">
      <c r="A1020" t="s">
        <v>1022</v>
      </c>
      <c r="B1020">
        <f t="shared" si="60"/>
        <v>1</v>
      </c>
      <c r="C1020" t="s">
        <v>1930</v>
      </c>
      <c r="D1020">
        <f t="shared" si="61"/>
        <v>1</v>
      </c>
      <c r="E1020" t="s">
        <v>2942</v>
      </c>
      <c r="F1020">
        <f t="shared" si="62"/>
        <v>1</v>
      </c>
      <c r="G1020" t="s">
        <v>1588</v>
      </c>
      <c r="H1020">
        <f t="shared" si="63"/>
        <v>0</v>
      </c>
      <c r="I1020" t="s">
        <v>1223</v>
      </c>
    </row>
    <row r="1021" spans="1:9" x14ac:dyDescent="0.25">
      <c r="A1021" t="s">
        <v>1023</v>
      </c>
      <c r="B1021">
        <f t="shared" si="60"/>
        <v>1</v>
      </c>
      <c r="C1021" t="s">
        <v>1931</v>
      </c>
      <c r="D1021">
        <f t="shared" si="61"/>
        <v>1</v>
      </c>
      <c r="E1021" t="s">
        <v>5260</v>
      </c>
      <c r="F1021">
        <f t="shared" si="62"/>
        <v>1</v>
      </c>
      <c r="G1021" t="s">
        <v>3782</v>
      </c>
      <c r="H1021">
        <f t="shared" si="63"/>
        <v>1</v>
      </c>
      <c r="I1021" t="s">
        <v>2224</v>
      </c>
    </row>
    <row r="1022" spans="1:9" x14ac:dyDescent="0.25">
      <c r="A1022" t="s">
        <v>1024</v>
      </c>
      <c r="B1022">
        <f t="shared" si="60"/>
        <v>1</v>
      </c>
      <c r="C1022" t="s">
        <v>1932</v>
      </c>
      <c r="D1022">
        <f t="shared" si="61"/>
        <v>1</v>
      </c>
      <c r="E1022" t="s">
        <v>3301</v>
      </c>
      <c r="F1022">
        <f t="shared" si="62"/>
        <v>1</v>
      </c>
      <c r="G1022" t="s">
        <v>3282</v>
      </c>
      <c r="H1022">
        <f t="shared" si="63"/>
        <v>1</v>
      </c>
      <c r="I1022" t="s">
        <v>833</v>
      </c>
    </row>
    <row r="1023" spans="1:9" x14ac:dyDescent="0.25">
      <c r="A1023" t="s">
        <v>1025</v>
      </c>
      <c r="B1023">
        <f t="shared" si="60"/>
        <v>1</v>
      </c>
      <c r="C1023" t="s">
        <v>1933</v>
      </c>
      <c r="D1023">
        <f t="shared" si="61"/>
        <v>0</v>
      </c>
      <c r="E1023" t="s">
        <v>2499</v>
      </c>
      <c r="F1023">
        <f t="shared" si="62"/>
        <v>0</v>
      </c>
      <c r="G1023" t="s">
        <v>1191</v>
      </c>
      <c r="H1023">
        <f t="shared" si="63"/>
        <v>0</v>
      </c>
      <c r="I1023" t="s">
        <v>695</v>
      </c>
    </row>
    <row r="1024" spans="1:9" x14ac:dyDescent="0.25">
      <c r="A1024" t="s">
        <v>1026</v>
      </c>
      <c r="B1024">
        <f t="shared" si="60"/>
        <v>1</v>
      </c>
      <c r="C1024" t="s">
        <v>255</v>
      </c>
      <c r="D1024">
        <f t="shared" si="61"/>
        <v>1</v>
      </c>
      <c r="E1024" t="s">
        <v>4854</v>
      </c>
      <c r="F1024">
        <f t="shared" si="62"/>
        <v>1</v>
      </c>
      <c r="G1024" t="s">
        <v>2624</v>
      </c>
      <c r="H1024">
        <f t="shared" si="63"/>
        <v>1</v>
      </c>
      <c r="I1024" t="s">
        <v>825</v>
      </c>
    </row>
    <row r="1025" spans="1:9" x14ac:dyDescent="0.25">
      <c r="A1025" t="s">
        <v>1027</v>
      </c>
      <c r="B1025">
        <f t="shared" si="60"/>
        <v>1</v>
      </c>
      <c r="C1025" t="s">
        <v>1934</v>
      </c>
      <c r="D1025">
        <f t="shared" si="61"/>
        <v>1</v>
      </c>
      <c r="E1025" t="s">
        <v>4024</v>
      </c>
      <c r="F1025">
        <f t="shared" si="62"/>
        <v>1</v>
      </c>
      <c r="G1025" t="s">
        <v>1709</v>
      </c>
      <c r="H1025">
        <f t="shared" si="63"/>
        <v>0</v>
      </c>
      <c r="I1025" t="s">
        <v>761</v>
      </c>
    </row>
    <row r="1026" spans="1:9" x14ac:dyDescent="0.25">
      <c r="A1026" t="s">
        <v>1028</v>
      </c>
      <c r="B1026">
        <f t="shared" si="60"/>
        <v>0</v>
      </c>
      <c r="C1026" t="s">
        <v>405</v>
      </c>
      <c r="D1026">
        <f t="shared" si="61"/>
        <v>0</v>
      </c>
      <c r="E1026" t="s">
        <v>2679</v>
      </c>
      <c r="F1026">
        <f t="shared" si="62"/>
        <v>0</v>
      </c>
      <c r="G1026" t="s">
        <v>2204</v>
      </c>
      <c r="H1026">
        <f t="shared" si="63"/>
        <v>0</v>
      </c>
      <c r="I1026" t="s">
        <v>2659</v>
      </c>
    </row>
    <row r="1027" spans="1:9" x14ac:dyDescent="0.25">
      <c r="A1027" t="s">
        <v>1029</v>
      </c>
      <c r="B1027">
        <f t="shared" ref="B1027:B1090" si="64">COUNTIF(C$1:C$5093,A1027)</f>
        <v>1</v>
      </c>
      <c r="C1027" t="s">
        <v>1935</v>
      </c>
      <c r="D1027">
        <f t="shared" ref="D1027:D1090" si="65">COUNTIF(E$1:E$5093,A1027)</f>
        <v>1</v>
      </c>
      <c r="E1027" t="s">
        <v>3294</v>
      </c>
      <c r="F1027">
        <f t="shared" ref="F1027:F1090" si="66">COUNTIF(G$1:G$5093,A1027)</f>
        <v>1</v>
      </c>
      <c r="G1027" t="s">
        <v>2474</v>
      </c>
      <c r="H1027">
        <f t="shared" ref="H1027:H1090" si="67">COUNTIF(I$1:I$5093,A1027)</f>
        <v>0</v>
      </c>
      <c r="I1027" t="s">
        <v>2118</v>
      </c>
    </row>
    <row r="1028" spans="1:9" x14ac:dyDescent="0.25">
      <c r="A1028" t="s">
        <v>1030</v>
      </c>
      <c r="B1028">
        <f t="shared" si="64"/>
        <v>1</v>
      </c>
      <c r="C1028" t="s">
        <v>1936</v>
      </c>
      <c r="D1028">
        <f t="shared" si="65"/>
        <v>1</v>
      </c>
      <c r="E1028" t="s">
        <v>4275</v>
      </c>
      <c r="F1028">
        <f t="shared" si="66"/>
        <v>1</v>
      </c>
      <c r="G1028" t="s">
        <v>993</v>
      </c>
      <c r="H1028">
        <f t="shared" si="67"/>
        <v>1</v>
      </c>
      <c r="I1028" t="s">
        <v>487</v>
      </c>
    </row>
    <row r="1029" spans="1:9" x14ac:dyDescent="0.25">
      <c r="A1029" t="s">
        <v>1031</v>
      </c>
      <c r="B1029">
        <f t="shared" si="64"/>
        <v>1</v>
      </c>
      <c r="C1029" t="s">
        <v>514</v>
      </c>
      <c r="D1029">
        <f t="shared" si="65"/>
        <v>1</v>
      </c>
      <c r="E1029" t="s">
        <v>2861</v>
      </c>
      <c r="F1029">
        <f t="shared" si="66"/>
        <v>1</v>
      </c>
      <c r="G1029" t="s">
        <v>142</v>
      </c>
      <c r="H1029">
        <f t="shared" si="67"/>
        <v>1</v>
      </c>
      <c r="I1029" t="s">
        <v>282</v>
      </c>
    </row>
    <row r="1030" spans="1:9" x14ac:dyDescent="0.25">
      <c r="A1030" t="s">
        <v>1032</v>
      </c>
      <c r="B1030">
        <f t="shared" si="64"/>
        <v>1</v>
      </c>
      <c r="C1030" t="s">
        <v>1937</v>
      </c>
      <c r="D1030">
        <f t="shared" si="65"/>
        <v>1</v>
      </c>
      <c r="E1030" t="s">
        <v>4941</v>
      </c>
      <c r="F1030">
        <f t="shared" si="66"/>
        <v>0</v>
      </c>
      <c r="G1030" t="s">
        <v>2573</v>
      </c>
      <c r="H1030">
        <f t="shared" si="67"/>
        <v>1</v>
      </c>
      <c r="I1030" t="s">
        <v>583</v>
      </c>
    </row>
    <row r="1031" spans="1:9" x14ac:dyDescent="0.25">
      <c r="A1031" t="s">
        <v>1033</v>
      </c>
      <c r="B1031">
        <f t="shared" si="64"/>
        <v>1</v>
      </c>
      <c r="C1031" t="s">
        <v>1938</v>
      </c>
      <c r="D1031">
        <f t="shared" si="65"/>
        <v>1</v>
      </c>
      <c r="E1031" t="s">
        <v>2081</v>
      </c>
      <c r="F1031">
        <f t="shared" si="66"/>
        <v>1</v>
      </c>
      <c r="G1031" t="s">
        <v>1167</v>
      </c>
      <c r="H1031">
        <f t="shared" si="67"/>
        <v>0</v>
      </c>
      <c r="I1031" t="s">
        <v>5420</v>
      </c>
    </row>
    <row r="1032" spans="1:9" x14ac:dyDescent="0.25">
      <c r="A1032" t="s">
        <v>1034</v>
      </c>
      <c r="B1032">
        <f t="shared" si="64"/>
        <v>0</v>
      </c>
      <c r="C1032" t="s">
        <v>695</v>
      </c>
      <c r="D1032">
        <f t="shared" si="65"/>
        <v>0</v>
      </c>
      <c r="E1032" t="s">
        <v>3969</v>
      </c>
      <c r="F1032">
        <f t="shared" si="66"/>
        <v>0</v>
      </c>
      <c r="G1032" t="s">
        <v>2933</v>
      </c>
      <c r="H1032">
        <f t="shared" si="67"/>
        <v>0</v>
      </c>
      <c r="I1032" t="s">
        <v>5251</v>
      </c>
    </row>
    <row r="1033" spans="1:9" x14ac:dyDescent="0.25">
      <c r="A1033" t="s">
        <v>1035</v>
      </c>
      <c r="B1033">
        <f t="shared" si="64"/>
        <v>1</v>
      </c>
      <c r="C1033" t="s">
        <v>600</v>
      </c>
      <c r="D1033">
        <f t="shared" si="65"/>
        <v>0</v>
      </c>
      <c r="E1033" t="s">
        <v>3482</v>
      </c>
      <c r="F1033">
        <f t="shared" si="66"/>
        <v>0</v>
      </c>
      <c r="G1033" t="s">
        <v>1350</v>
      </c>
      <c r="H1033">
        <f t="shared" si="67"/>
        <v>0</v>
      </c>
      <c r="I1033" t="s">
        <v>2404</v>
      </c>
    </row>
    <row r="1034" spans="1:9" x14ac:dyDescent="0.25">
      <c r="A1034" t="s">
        <v>1036</v>
      </c>
      <c r="B1034">
        <f t="shared" si="64"/>
        <v>0</v>
      </c>
      <c r="C1034" t="s">
        <v>1939</v>
      </c>
      <c r="D1034">
        <f t="shared" si="65"/>
        <v>0</v>
      </c>
      <c r="E1034" t="s">
        <v>5261</v>
      </c>
      <c r="F1034">
        <f t="shared" si="66"/>
        <v>0</v>
      </c>
      <c r="G1034" t="s">
        <v>1511</v>
      </c>
      <c r="H1034">
        <f t="shared" si="67"/>
        <v>0</v>
      </c>
      <c r="I1034" t="s">
        <v>2310</v>
      </c>
    </row>
    <row r="1035" spans="1:9" x14ac:dyDescent="0.25">
      <c r="A1035" t="s">
        <v>1037</v>
      </c>
      <c r="B1035">
        <f t="shared" si="64"/>
        <v>1</v>
      </c>
      <c r="C1035" t="s">
        <v>899</v>
      </c>
      <c r="D1035">
        <f t="shared" si="65"/>
        <v>1</v>
      </c>
      <c r="E1035" t="s">
        <v>501</v>
      </c>
      <c r="F1035">
        <f t="shared" si="66"/>
        <v>1</v>
      </c>
      <c r="G1035" t="s">
        <v>3128</v>
      </c>
      <c r="H1035">
        <f t="shared" si="67"/>
        <v>1</v>
      </c>
      <c r="I1035" t="s">
        <v>2601</v>
      </c>
    </row>
    <row r="1036" spans="1:9" x14ac:dyDescent="0.25">
      <c r="A1036" t="s">
        <v>1038</v>
      </c>
      <c r="B1036">
        <f t="shared" si="64"/>
        <v>1</v>
      </c>
      <c r="C1036" t="s">
        <v>1940</v>
      </c>
      <c r="D1036">
        <f t="shared" si="65"/>
        <v>1</v>
      </c>
      <c r="E1036" t="s">
        <v>3548</v>
      </c>
      <c r="F1036">
        <f t="shared" si="66"/>
        <v>1</v>
      </c>
      <c r="G1036" t="s">
        <v>2275</v>
      </c>
      <c r="H1036">
        <f t="shared" si="67"/>
        <v>1</v>
      </c>
      <c r="I1036" t="s">
        <v>1965</v>
      </c>
    </row>
    <row r="1037" spans="1:9" x14ac:dyDescent="0.25">
      <c r="A1037" t="s">
        <v>1039</v>
      </c>
      <c r="B1037">
        <f t="shared" si="64"/>
        <v>1</v>
      </c>
      <c r="C1037" t="s">
        <v>1941</v>
      </c>
      <c r="D1037">
        <f t="shared" si="65"/>
        <v>1</v>
      </c>
      <c r="E1037" t="s">
        <v>2065</v>
      </c>
      <c r="F1037">
        <f t="shared" si="66"/>
        <v>1</v>
      </c>
      <c r="G1037" t="s">
        <v>1827</v>
      </c>
      <c r="H1037">
        <f t="shared" si="67"/>
        <v>1</v>
      </c>
      <c r="I1037" t="s">
        <v>2805</v>
      </c>
    </row>
    <row r="1038" spans="1:9" x14ac:dyDescent="0.25">
      <c r="A1038" t="s">
        <v>1040</v>
      </c>
      <c r="B1038">
        <f t="shared" si="64"/>
        <v>1</v>
      </c>
      <c r="C1038" t="s">
        <v>1942</v>
      </c>
      <c r="D1038">
        <f t="shared" si="65"/>
        <v>1</v>
      </c>
      <c r="E1038" t="s">
        <v>854</v>
      </c>
      <c r="F1038">
        <f t="shared" si="66"/>
        <v>1</v>
      </c>
      <c r="G1038" t="s">
        <v>1318</v>
      </c>
      <c r="H1038">
        <f t="shared" si="67"/>
        <v>1</v>
      </c>
      <c r="I1038" t="s">
        <v>608</v>
      </c>
    </row>
    <row r="1039" spans="1:9" x14ac:dyDescent="0.25">
      <c r="A1039" t="s">
        <v>1041</v>
      </c>
      <c r="B1039">
        <f t="shared" si="64"/>
        <v>1</v>
      </c>
      <c r="C1039" t="s">
        <v>1943</v>
      </c>
      <c r="D1039">
        <f t="shared" si="65"/>
        <v>1</v>
      </c>
      <c r="E1039" t="s">
        <v>752</v>
      </c>
      <c r="F1039">
        <f t="shared" si="66"/>
        <v>1</v>
      </c>
      <c r="G1039" t="s">
        <v>895</v>
      </c>
      <c r="H1039">
        <f t="shared" si="67"/>
        <v>1</v>
      </c>
      <c r="I1039" t="s">
        <v>131</v>
      </c>
    </row>
    <row r="1040" spans="1:9" x14ac:dyDescent="0.25">
      <c r="A1040" t="s">
        <v>1042</v>
      </c>
      <c r="B1040">
        <f t="shared" si="64"/>
        <v>1</v>
      </c>
      <c r="C1040" t="s">
        <v>1944</v>
      </c>
      <c r="D1040">
        <f t="shared" si="65"/>
        <v>0</v>
      </c>
      <c r="E1040" t="s">
        <v>5262</v>
      </c>
      <c r="F1040">
        <f t="shared" si="66"/>
        <v>1</v>
      </c>
      <c r="G1040" t="s">
        <v>3923</v>
      </c>
      <c r="H1040">
        <f t="shared" si="67"/>
        <v>0</v>
      </c>
      <c r="I1040" t="s">
        <v>3755</v>
      </c>
    </row>
    <row r="1041" spans="1:9" x14ac:dyDescent="0.25">
      <c r="A1041" t="s">
        <v>1043</v>
      </c>
      <c r="B1041">
        <f t="shared" si="64"/>
        <v>1</v>
      </c>
      <c r="C1041" t="s">
        <v>1945</v>
      </c>
      <c r="D1041">
        <f t="shared" si="65"/>
        <v>1</v>
      </c>
      <c r="E1041" t="s">
        <v>4102</v>
      </c>
      <c r="F1041">
        <f t="shared" si="66"/>
        <v>1</v>
      </c>
      <c r="G1041" t="s">
        <v>2296</v>
      </c>
      <c r="H1041">
        <f t="shared" si="67"/>
        <v>1</v>
      </c>
      <c r="I1041" t="s">
        <v>1966</v>
      </c>
    </row>
    <row r="1042" spans="1:9" x14ac:dyDescent="0.25">
      <c r="A1042" t="s">
        <v>1044</v>
      </c>
      <c r="B1042">
        <f t="shared" si="64"/>
        <v>1</v>
      </c>
      <c r="C1042" t="s">
        <v>1946</v>
      </c>
      <c r="D1042">
        <f t="shared" si="65"/>
        <v>1</v>
      </c>
      <c r="E1042" t="s">
        <v>3443</v>
      </c>
      <c r="F1042">
        <f t="shared" si="66"/>
        <v>1</v>
      </c>
      <c r="G1042" t="s">
        <v>638</v>
      </c>
      <c r="H1042">
        <f t="shared" si="67"/>
        <v>1</v>
      </c>
      <c r="I1042" t="s">
        <v>1294</v>
      </c>
    </row>
    <row r="1043" spans="1:9" x14ac:dyDescent="0.25">
      <c r="A1043" t="s">
        <v>1045</v>
      </c>
      <c r="B1043">
        <f t="shared" si="64"/>
        <v>1</v>
      </c>
      <c r="C1043" t="s">
        <v>1947</v>
      </c>
      <c r="D1043">
        <f t="shared" si="65"/>
        <v>1</v>
      </c>
      <c r="E1043" t="s">
        <v>3261</v>
      </c>
      <c r="F1043">
        <f t="shared" si="66"/>
        <v>1</v>
      </c>
      <c r="G1043" t="s">
        <v>2553</v>
      </c>
      <c r="H1043">
        <f t="shared" si="67"/>
        <v>1</v>
      </c>
      <c r="I1043" t="s">
        <v>1872</v>
      </c>
    </row>
    <row r="1044" spans="1:9" x14ac:dyDescent="0.25">
      <c r="A1044" t="s">
        <v>1046</v>
      </c>
      <c r="B1044">
        <f t="shared" si="64"/>
        <v>1</v>
      </c>
      <c r="C1044" t="s">
        <v>199</v>
      </c>
      <c r="D1044">
        <f t="shared" si="65"/>
        <v>1</v>
      </c>
      <c r="E1044" t="s">
        <v>4451</v>
      </c>
      <c r="F1044">
        <f t="shared" si="66"/>
        <v>1</v>
      </c>
      <c r="G1044" t="s">
        <v>4435</v>
      </c>
      <c r="H1044">
        <f t="shared" si="67"/>
        <v>1</v>
      </c>
      <c r="I1044" t="s">
        <v>3830</v>
      </c>
    </row>
    <row r="1045" spans="1:9" x14ac:dyDescent="0.25">
      <c r="A1045" t="s">
        <v>1047</v>
      </c>
      <c r="B1045">
        <f t="shared" si="64"/>
        <v>1</v>
      </c>
      <c r="C1045" t="s">
        <v>1948</v>
      </c>
      <c r="D1045">
        <f t="shared" si="65"/>
        <v>1</v>
      </c>
      <c r="E1045" t="s">
        <v>5263</v>
      </c>
      <c r="F1045">
        <f t="shared" si="66"/>
        <v>0</v>
      </c>
      <c r="G1045" t="s">
        <v>3428</v>
      </c>
      <c r="H1045">
        <f t="shared" si="67"/>
        <v>1</v>
      </c>
      <c r="I1045" t="s">
        <v>5364</v>
      </c>
    </row>
    <row r="1046" spans="1:9" x14ac:dyDescent="0.25">
      <c r="A1046" t="s">
        <v>1048</v>
      </c>
      <c r="B1046">
        <f t="shared" si="64"/>
        <v>1</v>
      </c>
      <c r="C1046" t="s">
        <v>1949</v>
      </c>
      <c r="D1046">
        <f t="shared" si="65"/>
        <v>1</v>
      </c>
      <c r="E1046" t="s">
        <v>4806</v>
      </c>
      <c r="F1046">
        <f t="shared" si="66"/>
        <v>1</v>
      </c>
      <c r="G1046" t="s">
        <v>2252</v>
      </c>
      <c r="H1046">
        <f t="shared" si="67"/>
        <v>0</v>
      </c>
      <c r="I1046" t="s">
        <v>438</v>
      </c>
    </row>
    <row r="1047" spans="1:9" x14ac:dyDescent="0.25">
      <c r="A1047" t="s">
        <v>1049</v>
      </c>
      <c r="B1047">
        <f t="shared" si="64"/>
        <v>0</v>
      </c>
      <c r="C1047" t="s">
        <v>1950</v>
      </c>
      <c r="D1047">
        <f t="shared" si="65"/>
        <v>0</v>
      </c>
      <c r="E1047" t="s">
        <v>4245</v>
      </c>
      <c r="F1047">
        <f t="shared" si="66"/>
        <v>0</v>
      </c>
      <c r="G1047" t="s">
        <v>1165</v>
      </c>
      <c r="H1047">
        <f t="shared" si="67"/>
        <v>0</v>
      </c>
      <c r="I1047" t="s">
        <v>1787</v>
      </c>
    </row>
    <row r="1048" spans="1:9" x14ac:dyDescent="0.25">
      <c r="A1048" t="s">
        <v>1050</v>
      </c>
      <c r="B1048">
        <f t="shared" si="64"/>
        <v>1</v>
      </c>
      <c r="C1048" t="s">
        <v>5</v>
      </c>
      <c r="D1048">
        <f t="shared" si="65"/>
        <v>1</v>
      </c>
      <c r="E1048" t="s">
        <v>1598</v>
      </c>
      <c r="F1048">
        <f t="shared" si="66"/>
        <v>1</v>
      </c>
      <c r="G1048" t="s">
        <v>2654</v>
      </c>
      <c r="H1048">
        <f t="shared" si="67"/>
        <v>1</v>
      </c>
      <c r="I1048" t="s">
        <v>3141</v>
      </c>
    </row>
    <row r="1049" spans="1:9" x14ac:dyDescent="0.25">
      <c r="A1049" t="s">
        <v>1051</v>
      </c>
      <c r="B1049">
        <f t="shared" si="64"/>
        <v>1</v>
      </c>
      <c r="C1049" t="s">
        <v>295</v>
      </c>
      <c r="D1049">
        <f t="shared" si="65"/>
        <v>1</v>
      </c>
      <c r="E1049" t="s">
        <v>83</v>
      </c>
      <c r="F1049">
        <f t="shared" si="66"/>
        <v>0</v>
      </c>
      <c r="G1049" t="s">
        <v>2961</v>
      </c>
      <c r="H1049">
        <f t="shared" si="67"/>
        <v>0</v>
      </c>
      <c r="I1049" t="s">
        <v>976</v>
      </c>
    </row>
    <row r="1050" spans="1:9" x14ac:dyDescent="0.25">
      <c r="A1050" t="s">
        <v>1052</v>
      </c>
      <c r="B1050">
        <f t="shared" si="64"/>
        <v>1</v>
      </c>
      <c r="C1050" t="s">
        <v>425</v>
      </c>
      <c r="D1050">
        <f t="shared" si="65"/>
        <v>1</v>
      </c>
      <c r="E1050" t="s">
        <v>1019</v>
      </c>
      <c r="F1050">
        <f t="shared" si="66"/>
        <v>1</v>
      </c>
      <c r="G1050" t="s">
        <v>1391</v>
      </c>
      <c r="H1050">
        <f t="shared" si="67"/>
        <v>1</v>
      </c>
      <c r="I1050" t="s">
        <v>1570</v>
      </c>
    </row>
    <row r="1051" spans="1:9" x14ac:dyDescent="0.25">
      <c r="A1051" t="s">
        <v>1053</v>
      </c>
      <c r="B1051">
        <f t="shared" si="64"/>
        <v>1</v>
      </c>
      <c r="C1051" t="s">
        <v>1951</v>
      </c>
      <c r="D1051">
        <f t="shared" si="65"/>
        <v>1</v>
      </c>
      <c r="E1051" t="s">
        <v>5182</v>
      </c>
      <c r="F1051">
        <f t="shared" si="66"/>
        <v>1</v>
      </c>
      <c r="G1051" t="s">
        <v>3045</v>
      </c>
      <c r="H1051">
        <f t="shared" si="67"/>
        <v>1</v>
      </c>
      <c r="I1051" t="s">
        <v>3528</v>
      </c>
    </row>
    <row r="1052" spans="1:9" x14ac:dyDescent="0.25">
      <c r="A1052" t="s">
        <v>1054</v>
      </c>
      <c r="B1052">
        <f t="shared" si="64"/>
        <v>1</v>
      </c>
      <c r="C1052" t="s">
        <v>1952</v>
      </c>
      <c r="D1052">
        <f t="shared" si="65"/>
        <v>1</v>
      </c>
      <c r="E1052" t="s">
        <v>4641</v>
      </c>
      <c r="F1052">
        <f t="shared" si="66"/>
        <v>1</v>
      </c>
      <c r="G1052" t="s">
        <v>1373</v>
      </c>
      <c r="H1052">
        <f t="shared" si="67"/>
        <v>0</v>
      </c>
      <c r="I1052" t="s">
        <v>175</v>
      </c>
    </row>
    <row r="1053" spans="1:9" x14ac:dyDescent="0.25">
      <c r="A1053" t="s">
        <v>1055</v>
      </c>
      <c r="B1053">
        <f t="shared" si="64"/>
        <v>1</v>
      </c>
      <c r="C1053" t="s">
        <v>1953</v>
      </c>
      <c r="D1053">
        <f t="shared" si="65"/>
        <v>1</v>
      </c>
      <c r="E1053" t="s">
        <v>5264</v>
      </c>
      <c r="F1053">
        <f t="shared" si="66"/>
        <v>1</v>
      </c>
      <c r="G1053" t="s">
        <v>914</v>
      </c>
      <c r="H1053">
        <f t="shared" si="67"/>
        <v>1</v>
      </c>
      <c r="I1053" t="s">
        <v>1377</v>
      </c>
    </row>
    <row r="1054" spans="1:9" x14ac:dyDescent="0.25">
      <c r="A1054" t="s">
        <v>1056</v>
      </c>
      <c r="B1054">
        <f t="shared" si="64"/>
        <v>1</v>
      </c>
      <c r="C1054" t="s">
        <v>1954</v>
      </c>
      <c r="D1054">
        <f t="shared" si="65"/>
        <v>1</v>
      </c>
      <c r="E1054" t="s">
        <v>4865</v>
      </c>
      <c r="F1054">
        <f t="shared" si="66"/>
        <v>1</v>
      </c>
      <c r="G1054" t="s">
        <v>2177</v>
      </c>
      <c r="H1054">
        <f t="shared" si="67"/>
        <v>1</v>
      </c>
      <c r="I1054" t="s">
        <v>1538</v>
      </c>
    </row>
    <row r="1055" spans="1:9" x14ac:dyDescent="0.25">
      <c r="A1055" t="s">
        <v>1057</v>
      </c>
      <c r="B1055">
        <f t="shared" si="64"/>
        <v>1</v>
      </c>
      <c r="C1055" t="s">
        <v>49</v>
      </c>
      <c r="D1055">
        <f t="shared" si="65"/>
        <v>0</v>
      </c>
      <c r="E1055" t="s">
        <v>4352</v>
      </c>
      <c r="F1055">
        <f t="shared" si="66"/>
        <v>0</v>
      </c>
      <c r="G1055" t="s">
        <v>1849</v>
      </c>
      <c r="H1055">
        <f t="shared" si="67"/>
        <v>0</v>
      </c>
      <c r="I1055" t="s">
        <v>2998</v>
      </c>
    </row>
    <row r="1056" spans="1:9" x14ac:dyDescent="0.25">
      <c r="A1056" t="s">
        <v>1058</v>
      </c>
      <c r="B1056">
        <f t="shared" si="64"/>
        <v>1</v>
      </c>
      <c r="C1056" t="s">
        <v>1955</v>
      </c>
      <c r="D1056">
        <f t="shared" si="65"/>
        <v>1</v>
      </c>
      <c r="E1056" t="s">
        <v>3537</v>
      </c>
      <c r="F1056">
        <f t="shared" si="66"/>
        <v>1</v>
      </c>
      <c r="G1056" t="s">
        <v>458</v>
      </c>
      <c r="H1056">
        <f t="shared" si="67"/>
        <v>1</v>
      </c>
      <c r="I1056" t="s">
        <v>1561</v>
      </c>
    </row>
    <row r="1057" spans="1:9" x14ac:dyDescent="0.25">
      <c r="A1057" t="s">
        <v>1059</v>
      </c>
      <c r="B1057">
        <f t="shared" si="64"/>
        <v>0</v>
      </c>
      <c r="C1057" t="s">
        <v>1956</v>
      </c>
      <c r="D1057">
        <f t="shared" si="65"/>
        <v>0</v>
      </c>
      <c r="E1057" t="s">
        <v>5265</v>
      </c>
      <c r="F1057">
        <f t="shared" si="66"/>
        <v>1</v>
      </c>
      <c r="G1057" t="s">
        <v>2966</v>
      </c>
      <c r="H1057">
        <f t="shared" si="67"/>
        <v>0</v>
      </c>
      <c r="I1057" t="s">
        <v>28</v>
      </c>
    </row>
    <row r="1058" spans="1:9" x14ac:dyDescent="0.25">
      <c r="A1058" t="s">
        <v>1060</v>
      </c>
      <c r="B1058">
        <f t="shared" si="64"/>
        <v>1</v>
      </c>
      <c r="C1058" t="s">
        <v>1957</v>
      </c>
      <c r="D1058">
        <f t="shared" si="65"/>
        <v>1</v>
      </c>
      <c r="E1058" t="s">
        <v>1873</v>
      </c>
      <c r="F1058">
        <f t="shared" si="66"/>
        <v>0</v>
      </c>
      <c r="G1058" t="s">
        <v>3761</v>
      </c>
      <c r="H1058">
        <f t="shared" si="67"/>
        <v>0</v>
      </c>
      <c r="I1058" t="s">
        <v>455</v>
      </c>
    </row>
    <row r="1059" spans="1:9" x14ac:dyDescent="0.25">
      <c r="A1059" t="s">
        <v>1061</v>
      </c>
      <c r="B1059">
        <f t="shared" si="64"/>
        <v>1</v>
      </c>
      <c r="C1059" t="s">
        <v>1958</v>
      </c>
      <c r="D1059">
        <f t="shared" si="65"/>
        <v>1</v>
      </c>
      <c r="E1059" t="s">
        <v>3146</v>
      </c>
      <c r="F1059">
        <f t="shared" si="66"/>
        <v>1</v>
      </c>
      <c r="G1059" t="s">
        <v>1638</v>
      </c>
      <c r="H1059">
        <f t="shared" si="67"/>
        <v>1</v>
      </c>
      <c r="I1059" t="s">
        <v>1329</v>
      </c>
    </row>
    <row r="1060" spans="1:9" x14ac:dyDescent="0.25">
      <c r="A1060" t="s">
        <v>1062</v>
      </c>
      <c r="B1060">
        <f t="shared" si="64"/>
        <v>1</v>
      </c>
      <c r="C1060" t="s">
        <v>1959</v>
      </c>
      <c r="D1060">
        <f t="shared" si="65"/>
        <v>1</v>
      </c>
      <c r="E1060" t="s">
        <v>1956</v>
      </c>
      <c r="F1060">
        <f t="shared" si="66"/>
        <v>1</v>
      </c>
      <c r="G1060" t="s">
        <v>3740</v>
      </c>
      <c r="H1060">
        <f t="shared" si="67"/>
        <v>1</v>
      </c>
      <c r="I1060" t="s">
        <v>1165</v>
      </c>
    </row>
    <row r="1061" spans="1:9" x14ac:dyDescent="0.25">
      <c r="A1061" t="s">
        <v>1063</v>
      </c>
      <c r="B1061">
        <f t="shared" si="64"/>
        <v>1</v>
      </c>
      <c r="C1061" t="s">
        <v>1960</v>
      </c>
      <c r="D1061">
        <f t="shared" si="65"/>
        <v>1</v>
      </c>
      <c r="E1061" t="s">
        <v>2201</v>
      </c>
      <c r="F1061">
        <f t="shared" si="66"/>
        <v>1</v>
      </c>
      <c r="G1061" t="s">
        <v>1949</v>
      </c>
      <c r="H1061">
        <f t="shared" si="67"/>
        <v>1</v>
      </c>
      <c r="I1061" t="s">
        <v>2037</v>
      </c>
    </row>
    <row r="1062" spans="1:9" x14ac:dyDescent="0.25">
      <c r="A1062" t="s">
        <v>1064</v>
      </c>
      <c r="B1062">
        <f t="shared" si="64"/>
        <v>1</v>
      </c>
      <c r="C1062" t="s">
        <v>1961</v>
      </c>
      <c r="D1062">
        <f t="shared" si="65"/>
        <v>1</v>
      </c>
      <c r="E1062" t="s">
        <v>4970</v>
      </c>
      <c r="F1062">
        <f t="shared" si="66"/>
        <v>0</v>
      </c>
      <c r="G1062" t="s">
        <v>2642</v>
      </c>
      <c r="H1062">
        <f t="shared" si="67"/>
        <v>0</v>
      </c>
      <c r="I1062" t="s">
        <v>1043</v>
      </c>
    </row>
    <row r="1063" spans="1:9" x14ac:dyDescent="0.25">
      <c r="A1063" t="s">
        <v>1065</v>
      </c>
      <c r="B1063">
        <f t="shared" si="64"/>
        <v>1</v>
      </c>
      <c r="C1063" t="s">
        <v>1962</v>
      </c>
      <c r="D1063">
        <f t="shared" si="65"/>
        <v>1</v>
      </c>
      <c r="E1063" t="s">
        <v>1860</v>
      </c>
      <c r="F1063">
        <f t="shared" si="66"/>
        <v>1</v>
      </c>
      <c r="G1063" t="s">
        <v>5461</v>
      </c>
      <c r="H1063">
        <f t="shared" si="67"/>
        <v>1</v>
      </c>
      <c r="I1063" t="s">
        <v>1478</v>
      </c>
    </row>
    <row r="1064" spans="1:9" x14ac:dyDescent="0.25">
      <c r="A1064" t="s">
        <v>1066</v>
      </c>
      <c r="B1064">
        <f t="shared" si="64"/>
        <v>1</v>
      </c>
      <c r="C1064" t="s">
        <v>1963</v>
      </c>
      <c r="D1064">
        <f t="shared" si="65"/>
        <v>1</v>
      </c>
      <c r="E1064" t="s">
        <v>664</v>
      </c>
      <c r="F1064">
        <f t="shared" si="66"/>
        <v>1</v>
      </c>
      <c r="G1064" t="s">
        <v>653</v>
      </c>
      <c r="H1064">
        <f t="shared" si="67"/>
        <v>0</v>
      </c>
      <c r="I1064" t="s">
        <v>1175</v>
      </c>
    </row>
    <row r="1065" spans="1:9" x14ac:dyDescent="0.25">
      <c r="A1065" t="s">
        <v>1067</v>
      </c>
      <c r="B1065">
        <f t="shared" si="64"/>
        <v>1</v>
      </c>
      <c r="C1065" t="s">
        <v>1010</v>
      </c>
      <c r="D1065">
        <f t="shared" si="65"/>
        <v>1</v>
      </c>
      <c r="E1065" t="s">
        <v>5185</v>
      </c>
      <c r="F1065">
        <f t="shared" si="66"/>
        <v>1</v>
      </c>
      <c r="G1065" t="s">
        <v>1785</v>
      </c>
      <c r="H1065">
        <f t="shared" si="67"/>
        <v>1</v>
      </c>
      <c r="I1065" t="s">
        <v>1842</v>
      </c>
    </row>
    <row r="1066" spans="1:9" x14ac:dyDescent="0.25">
      <c r="A1066" t="s">
        <v>1068</v>
      </c>
      <c r="B1066">
        <f t="shared" si="64"/>
        <v>1</v>
      </c>
      <c r="C1066" t="s">
        <v>1964</v>
      </c>
      <c r="D1066">
        <f t="shared" si="65"/>
        <v>1</v>
      </c>
      <c r="E1066" t="s">
        <v>3006</v>
      </c>
      <c r="F1066">
        <f t="shared" si="66"/>
        <v>1</v>
      </c>
      <c r="G1066" t="s">
        <v>230</v>
      </c>
      <c r="H1066">
        <f t="shared" si="67"/>
        <v>0</v>
      </c>
      <c r="I1066" t="s">
        <v>1320</v>
      </c>
    </row>
    <row r="1067" spans="1:9" x14ac:dyDescent="0.25">
      <c r="A1067" t="s">
        <v>1069</v>
      </c>
      <c r="B1067">
        <f t="shared" si="64"/>
        <v>0</v>
      </c>
      <c r="C1067" t="s">
        <v>1965</v>
      </c>
      <c r="D1067">
        <f t="shared" si="65"/>
        <v>0</v>
      </c>
      <c r="E1067" t="s">
        <v>2079</v>
      </c>
      <c r="F1067">
        <f t="shared" si="66"/>
        <v>0</v>
      </c>
      <c r="G1067" t="s">
        <v>4213</v>
      </c>
      <c r="H1067">
        <f t="shared" si="67"/>
        <v>0</v>
      </c>
      <c r="I1067" t="s">
        <v>1509</v>
      </c>
    </row>
    <row r="1068" spans="1:9" x14ac:dyDescent="0.25">
      <c r="A1068" t="s">
        <v>1070</v>
      </c>
      <c r="B1068">
        <f t="shared" si="64"/>
        <v>1</v>
      </c>
      <c r="C1068" t="s">
        <v>1966</v>
      </c>
      <c r="D1068">
        <f t="shared" si="65"/>
        <v>1</v>
      </c>
      <c r="E1068" t="s">
        <v>428</v>
      </c>
      <c r="F1068">
        <f t="shared" si="66"/>
        <v>1</v>
      </c>
      <c r="G1068" t="s">
        <v>1954</v>
      </c>
      <c r="H1068">
        <f t="shared" si="67"/>
        <v>1</v>
      </c>
      <c r="I1068" t="s">
        <v>1436</v>
      </c>
    </row>
    <row r="1069" spans="1:9" x14ac:dyDescent="0.25">
      <c r="A1069" t="s">
        <v>1071</v>
      </c>
      <c r="B1069">
        <f t="shared" si="64"/>
        <v>1</v>
      </c>
      <c r="C1069" t="s">
        <v>809</v>
      </c>
      <c r="D1069">
        <f t="shared" si="65"/>
        <v>1</v>
      </c>
      <c r="E1069" t="s">
        <v>1998</v>
      </c>
      <c r="F1069">
        <f t="shared" si="66"/>
        <v>1</v>
      </c>
      <c r="G1069" t="s">
        <v>3018</v>
      </c>
      <c r="H1069">
        <f t="shared" si="67"/>
        <v>1</v>
      </c>
      <c r="I1069" t="s">
        <v>956</v>
      </c>
    </row>
    <row r="1070" spans="1:9" x14ac:dyDescent="0.25">
      <c r="A1070" t="s">
        <v>1072</v>
      </c>
      <c r="B1070">
        <f t="shared" si="64"/>
        <v>0</v>
      </c>
      <c r="C1070" t="s">
        <v>1967</v>
      </c>
      <c r="D1070">
        <f t="shared" si="65"/>
        <v>1</v>
      </c>
      <c r="E1070" t="s">
        <v>1633</v>
      </c>
      <c r="F1070">
        <f t="shared" si="66"/>
        <v>0</v>
      </c>
      <c r="G1070" t="s">
        <v>1625</v>
      </c>
      <c r="H1070">
        <f t="shared" si="67"/>
        <v>1</v>
      </c>
      <c r="I1070" t="s">
        <v>1719</v>
      </c>
    </row>
    <row r="1071" spans="1:9" x14ac:dyDescent="0.25">
      <c r="A1071" t="s">
        <v>1073</v>
      </c>
      <c r="B1071">
        <f t="shared" si="64"/>
        <v>1</v>
      </c>
      <c r="C1071" t="s">
        <v>1968</v>
      </c>
      <c r="D1071">
        <f t="shared" si="65"/>
        <v>1</v>
      </c>
      <c r="E1071" t="s">
        <v>1681</v>
      </c>
      <c r="F1071">
        <f t="shared" si="66"/>
        <v>1</v>
      </c>
      <c r="G1071" t="s">
        <v>544</v>
      </c>
      <c r="H1071">
        <f t="shared" si="67"/>
        <v>0</v>
      </c>
      <c r="I1071" t="s">
        <v>651</v>
      </c>
    </row>
    <row r="1072" spans="1:9" x14ac:dyDescent="0.25">
      <c r="A1072" t="s">
        <v>1074</v>
      </c>
      <c r="B1072">
        <f t="shared" si="64"/>
        <v>1</v>
      </c>
      <c r="C1072" t="s">
        <v>1969</v>
      </c>
      <c r="D1072">
        <f t="shared" si="65"/>
        <v>1</v>
      </c>
      <c r="E1072" t="s">
        <v>3509</v>
      </c>
      <c r="F1072">
        <f t="shared" si="66"/>
        <v>1</v>
      </c>
      <c r="G1072" t="s">
        <v>2523</v>
      </c>
      <c r="H1072">
        <f t="shared" si="67"/>
        <v>1</v>
      </c>
      <c r="I1072" t="s">
        <v>2332</v>
      </c>
    </row>
    <row r="1073" spans="1:9" x14ac:dyDescent="0.25">
      <c r="A1073" t="s">
        <v>1075</v>
      </c>
      <c r="B1073">
        <f t="shared" si="64"/>
        <v>1</v>
      </c>
      <c r="C1073" t="s">
        <v>1970</v>
      </c>
      <c r="D1073">
        <f t="shared" si="65"/>
        <v>1</v>
      </c>
      <c r="E1073" t="s">
        <v>1864</v>
      </c>
      <c r="F1073">
        <f t="shared" si="66"/>
        <v>1</v>
      </c>
      <c r="G1073" t="s">
        <v>2035</v>
      </c>
      <c r="H1073">
        <f t="shared" si="67"/>
        <v>0</v>
      </c>
      <c r="I1073" t="s">
        <v>3362</v>
      </c>
    </row>
    <row r="1074" spans="1:9" x14ac:dyDescent="0.25">
      <c r="A1074" t="s">
        <v>1076</v>
      </c>
      <c r="B1074">
        <f t="shared" si="64"/>
        <v>1</v>
      </c>
      <c r="C1074" t="s">
        <v>353</v>
      </c>
      <c r="D1074">
        <f t="shared" si="65"/>
        <v>1</v>
      </c>
      <c r="E1074" t="s">
        <v>4473</v>
      </c>
      <c r="F1074">
        <f t="shared" si="66"/>
        <v>1</v>
      </c>
      <c r="G1074" t="s">
        <v>2419</v>
      </c>
      <c r="H1074">
        <f t="shared" si="67"/>
        <v>0</v>
      </c>
      <c r="I1074" t="s">
        <v>733</v>
      </c>
    </row>
    <row r="1075" spans="1:9" x14ac:dyDescent="0.25">
      <c r="A1075" t="s">
        <v>1077</v>
      </c>
      <c r="B1075">
        <f t="shared" si="64"/>
        <v>1</v>
      </c>
      <c r="C1075" t="s">
        <v>56</v>
      </c>
      <c r="D1075">
        <f t="shared" si="65"/>
        <v>1</v>
      </c>
      <c r="E1075" t="s">
        <v>542</v>
      </c>
      <c r="F1075">
        <f t="shared" si="66"/>
        <v>1</v>
      </c>
      <c r="G1075" t="s">
        <v>1251</v>
      </c>
      <c r="H1075">
        <f t="shared" si="67"/>
        <v>1</v>
      </c>
      <c r="I1075" t="s">
        <v>2023</v>
      </c>
    </row>
    <row r="1076" spans="1:9" x14ac:dyDescent="0.25">
      <c r="A1076" t="s">
        <v>1078</v>
      </c>
      <c r="B1076">
        <f t="shared" si="64"/>
        <v>1</v>
      </c>
      <c r="C1076" t="s">
        <v>1971</v>
      </c>
      <c r="D1076">
        <f t="shared" si="65"/>
        <v>0</v>
      </c>
      <c r="E1076" t="s">
        <v>1950</v>
      </c>
      <c r="F1076">
        <f t="shared" si="66"/>
        <v>0</v>
      </c>
      <c r="G1076" t="s">
        <v>1041</v>
      </c>
      <c r="H1076">
        <f t="shared" si="67"/>
        <v>0</v>
      </c>
      <c r="I1076" t="s">
        <v>5438</v>
      </c>
    </row>
    <row r="1077" spans="1:9" x14ac:dyDescent="0.25">
      <c r="A1077" t="s">
        <v>1079</v>
      </c>
      <c r="B1077">
        <f t="shared" si="64"/>
        <v>1</v>
      </c>
      <c r="C1077" t="s">
        <v>1222</v>
      </c>
      <c r="D1077">
        <f t="shared" si="65"/>
        <v>1</v>
      </c>
      <c r="E1077" t="s">
        <v>1441</v>
      </c>
      <c r="F1077">
        <f t="shared" si="66"/>
        <v>1</v>
      </c>
      <c r="G1077" t="s">
        <v>357</v>
      </c>
      <c r="H1077">
        <f t="shared" si="67"/>
        <v>1</v>
      </c>
      <c r="I1077" t="s">
        <v>2700</v>
      </c>
    </row>
    <row r="1078" spans="1:9" x14ac:dyDescent="0.25">
      <c r="A1078" t="s">
        <v>1080</v>
      </c>
      <c r="B1078">
        <f t="shared" si="64"/>
        <v>1</v>
      </c>
      <c r="C1078" t="s">
        <v>266</v>
      </c>
      <c r="D1078">
        <f t="shared" si="65"/>
        <v>1</v>
      </c>
      <c r="E1078" t="s">
        <v>2168</v>
      </c>
      <c r="F1078">
        <f t="shared" si="66"/>
        <v>1</v>
      </c>
      <c r="G1078" t="s">
        <v>4921</v>
      </c>
      <c r="H1078">
        <f t="shared" si="67"/>
        <v>1</v>
      </c>
      <c r="I1078" t="s">
        <v>222</v>
      </c>
    </row>
    <row r="1079" spans="1:9" x14ac:dyDescent="0.25">
      <c r="A1079" t="s">
        <v>1081</v>
      </c>
      <c r="B1079">
        <f t="shared" si="64"/>
        <v>0</v>
      </c>
      <c r="C1079" t="s">
        <v>1972</v>
      </c>
      <c r="D1079">
        <f t="shared" si="65"/>
        <v>1</v>
      </c>
      <c r="E1079" t="s">
        <v>3741</v>
      </c>
      <c r="F1079">
        <f t="shared" si="66"/>
        <v>0</v>
      </c>
      <c r="G1079" t="s">
        <v>1453</v>
      </c>
      <c r="H1079">
        <f t="shared" si="67"/>
        <v>1</v>
      </c>
      <c r="I1079" t="s">
        <v>2778</v>
      </c>
    </row>
    <row r="1080" spans="1:9" x14ac:dyDescent="0.25">
      <c r="A1080" t="s">
        <v>1082</v>
      </c>
      <c r="B1080">
        <f t="shared" si="64"/>
        <v>1</v>
      </c>
      <c r="C1080" t="s">
        <v>779</v>
      </c>
      <c r="D1080">
        <f t="shared" si="65"/>
        <v>1</v>
      </c>
      <c r="E1080" t="s">
        <v>976</v>
      </c>
      <c r="F1080">
        <f t="shared" si="66"/>
        <v>1</v>
      </c>
      <c r="G1080" t="s">
        <v>1555</v>
      </c>
      <c r="H1080">
        <f t="shared" si="67"/>
        <v>1</v>
      </c>
      <c r="I1080" t="s">
        <v>154</v>
      </c>
    </row>
    <row r="1081" spans="1:9" x14ac:dyDescent="0.25">
      <c r="A1081" t="s">
        <v>1083</v>
      </c>
      <c r="B1081">
        <f t="shared" si="64"/>
        <v>1</v>
      </c>
      <c r="C1081" t="s">
        <v>1973</v>
      </c>
      <c r="D1081">
        <f t="shared" si="65"/>
        <v>1</v>
      </c>
      <c r="E1081" t="s">
        <v>875</v>
      </c>
      <c r="F1081">
        <f t="shared" si="66"/>
        <v>1</v>
      </c>
      <c r="G1081" t="s">
        <v>587</v>
      </c>
      <c r="H1081">
        <f t="shared" si="67"/>
        <v>1</v>
      </c>
      <c r="I1081" t="s">
        <v>1594</v>
      </c>
    </row>
    <row r="1082" spans="1:9" x14ac:dyDescent="0.25">
      <c r="A1082" t="s">
        <v>1084</v>
      </c>
      <c r="B1082">
        <f t="shared" si="64"/>
        <v>1</v>
      </c>
      <c r="C1082" t="s">
        <v>138</v>
      </c>
      <c r="D1082">
        <f t="shared" si="65"/>
        <v>1</v>
      </c>
      <c r="E1082" t="s">
        <v>4631</v>
      </c>
      <c r="F1082">
        <f t="shared" si="66"/>
        <v>1</v>
      </c>
      <c r="G1082" t="s">
        <v>5462</v>
      </c>
      <c r="H1082">
        <f t="shared" si="67"/>
        <v>0</v>
      </c>
      <c r="I1082" t="s">
        <v>230</v>
      </c>
    </row>
    <row r="1083" spans="1:9" x14ac:dyDescent="0.25">
      <c r="A1083" t="s">
        <v>1085</v>
      </c>
      <c r="B1083">
        <f t="shared" si="64"/>
        <v>1</v>
      </c>
      <c r="C1083" t="s">
        <v>1190</v>
      </c>
      <c r="D1083">
        <f t="shared" si="65"/>
        <v>1</v>
      </c>
      <c r="E1083" t="s">
        <v>1657</v>
      </c>
      <c r="F1083">
        <f t="shared" si="66"/>
        <v>1</v>
      </c>
      <c r="G1083" t="s">
        <v>1618</v>
      </c>
      <c r="H1083">
        <f t="shared" si="67"/>
        <v>1</v>
      </c>
      <c r="I1083" t="s">
        <v>659</v>
      </c>
    </row>
    <row r="1084" spans="1:9" x14ac:dyDescent="0.25">
      <c r="A1084" t="s">
        <v>1086</v>
      </c>
      <c r="B1084">
        <f t="shared" si="64"/>
        <v>0</v>
      </c>
      <c r="C1084" t="s">
        <v>1974</v>
      </c>
      <c r="D1084">
        <f t="shared" si="65"/>
        <v>0</v>
      </c>
      <c r="E1084" t="s">
        <v>307</v>
      </c>
      <c r="F1084">
        <f t="shared" si="66"/>
        <v>0</v>
      </c>
      <c r="G1084" t="s">
        <v>1400</v>
      </c>
      <c r="H1084">
        <f t="shared" si="67"/>
        <v>0</v>
      </c>
      <c r="I1084" t="s">
        <v>758</v>
      </c>
    </row>
    <row r="1085" spans="1:9" x14ac:dyDescent="0.25">
      <c r="A1085" t="s">
        <v>1087</v>
      </c>
      <c r="B1085">
        <f t="shared" si="64"/>
        <v>1</v>
      </c>
      <c r="C1085" t="s">
        <v>1975</v>
      </c>
      <c r="D1085">
        <f t="shared" si="65"/>
        <v>1</v>
      </c>
      <c r="E1085" t="s">
        <v>4686</v>
      </c>
      <c r="F1085">
        <f t="shared" si="66"/>
        <v>1</v>
      </c>
      <c r="G1085" t="s">
        <v>2592</v>
      </c>
      <c r="H1085">
        <f t="shared" si="67"/>
        <v>1</v>
      </c>
      <c r="I1085" t="s">
        <v>819</v>
      </c>
    </row>
    <row r="1086" spans="1:9" x14ac:dyDescent="0.25">
      <c r="A1086" t="s">
        <v>1088</v>
      </c>
      <c r="B1086">
        <f t="shared" si="64"/>
        <v>1</v>
      </c>
      <c r="C1086" t="s">
        <v>1976</v>
      </c>
      <c r="D1086">
        <f t="shared" si="65"/>
        <v>1</v>
      </c>
      <c r="E1086" t="s">
        <v>5094</v>
      </c>
      <c r="F1086">
        <f t="shared" si="66"/>
        <v>1</v>
      </c>
      <c r="G1086" t="s">
        <v>1777</v>
      </c>
      <c r="H1086">
        <f t="shared" si="67"/>
        <v>1</v>
      </c>
      <c r="I1086" t="s">
        <v>3664</v>
      </c>
    </row>
    <row r="1087" spans="1:9" x14ac:dyDescent="0.25">
      <c r="A1087" t="s">
        <v>1089</v>
      </c>
      <c r="B1087">
        <f t="shared" si="64"/>
        <v>1</v>
      </c>
      <c r="C1087" t="s">
        <v>1278</v>
      </c>
      <c r="D1087">
        <f t="shared" si="65"/>
        <v>1</v>
      </c>
      <c r="E1087" t="s">
        <v>3626</v>
      </c>
      <c r="F1087">
        <f t="shared" si="66"/>
        <v>1</v>
      </c>
      <c r="G1087" t="s">
        <v>3149</v>
      </c>
      <c r="H1087">
        <f t="shared" si="67"/>
        <v>0</v>
      </c>
      <c r="I1087" t="s">
        <v>5380</v>
      </c>
    </row>
    <row r="1088" spans="1:9" x14ac:dyDescent="0.25">
      <c r="A1088" t="s">
        <v>1090</v>
      </c>
      <c r="B1088">
        <f t="shared" si="64"/>
        <v>1</v>
      </c>
      <c r="C1088" t="s">
        <v>1977</v>
      </c>
      <c r="D1088">
        <f t="shared" si="65"/>
        <v>1</v>
      </c>
      <c r="E1088" t="s">
        <v>1736</v>
      </c>
      <c r="F1088">
        <f t="shared" si="66"/>
        <v>1</v>
      </c>
      <c r="G1088" t="s">
        <v>2162</v>
      </c>
      <c r="H1088">
        <f t="shared" si="67"/>
        <v>1</v>
      </c>
      <c r="I1088" t="s">
        <v>4147</v>
      </c>
    </row>
    <row r="1089" spans="1:9" x14ac:dyDescent="0.25">
      <c r="A1089" t="s">
        <v>1091</v>
      </c>
      <c r="B1089">
        <f t="shared" si="64"/>
        <v>1</v>
      </c>
      <c r="C1089" t="s">
        <v>650</v>
      </c>
      <c r="D1089">
        <f t="shared" si="65"/>
        <v>1</v>
      </c>
      <c r="E1089" t="s">
        <v>2621</v>
      </c>
      <c r="F1089">
        <f t="shared" si="66"/>
        <v>1</v>
      </c>
      <c r="G1089" t="s">
        <v>2061</v>
      </c>
      <c r="H1089">
        <f t="shared" si="67"/>
        <v>0</v>
      </c>
      <c r="I1089" t="s">
        <v>1744</v>
      </c>
    </row>
    <row r="1090" spans="1:9" x14ac:dyDescent="0.25">
      <c r="A1090" t="s">
        <v>1092</v>
      </c>
      <c r="B1090">
        <f t="shared" si="64"/>
        <v>1</v>
      </c>
      <c r="C1090" t="s">
        <v>1172</v>
      </c>
      <c r="D1090">
        <f t="shared" si="65"/>
        <v>1</v>
      </c>
      <c r="E1090" t="s">
        <v>694</v>
      </c>
      <c r="F1090">
        <f t="shared" si="66"/>
        <v>1</v>
      </c>
      <c r="G1090" t="s">
        <v>3064</v>
      </c>
      <c r="H1090">
        <f t="shared" si="67"/>
        <v>1</v>
      </c>
      <c r="I1090" t="s">
        <v>1373</v>
      </c>
    </row>
    <row r="1091" spans="1:9" x14ac:dyDescent="0.25">
      <c r="A1091" t="s">
        <v>1093</v>
      </c>
      <c r="B1091">
        <f t="shared" ref="B1091:B1154" si="68">COUNTIF(C$1:C$5093,A1091)</f>
        <v>1</v>
      </c>
      <c r="C1091" t="s">
        <v>1978</v>
      </c>
      <c r="D1091">
        <f t="shared" ref="D1091:D1154" si="69">COUNTIF(E$1:E$5093,A1091)</f>
        <v>1</v>
      </c>
      <c r="E1091" t="s">
        <v>2231</v>
      </c>
      <c r="F1091">
        <f t="shared" ref="F1091:F1154" si="70">COUNTIF(G$1:G$5093,A1091)</f>
        <v>1</v>
      </c>
      <c r="G1091" t="s">
        <v>2491</v>
      </c>
      <c r="H1091">
        <f t="shared" ref="H1091:H1154" si="71">COUNTIF(I$1:I$5093,A1091)</f>
        <v>0</v>
      </c>
      <c r="I1091" t="s">
        <v>2176</v>
      </c>
    </row>
    <row r="1092" spans="1:9" x14ac:dyDescent="0.25">
      <c r="A1092" t="s">
        <v>1094</v>
      </c>
      <c r="B1092">
        <f t="shared" si="68"/>
        <v>1</v>
      </c>
      <c r="C1092" t="s">
        <v>1979</v>
      </c>
      <c r="D1092">
        <f t="shared" si="69"/>
        <v>1</v>
      </c>
      <c r="E1092" t="s">
        <v>1938</v>
      </c>
      <c r="F1092">
        <f t="shared" si="70"/>
        <v>1</v>
      </c>
      <c r="G1092" t="s">
        <v>55</v>
      </c>
      <c r="H1092">
        <f t="shared" si="71"/>
        <v>1</v>
      </c>
      <c r="I1092" t="s">
        <v>2894</v>
      </c>
    </row>
    <row r="1093" spans="1:9" x14ac:dyDescent="0.25">
      <c r="A1093" t="s">
        <v>1095</v>
      </c>
      <c r="B1093">
        <f t="shared" si="68"/>
        <v>1</v>
      </c>
      <c r="C1093" t="s">
        <v>1173</v>
      </c>
      <c r="D1093">
        <f t="shared" si="69"/>
        <v>1</v>
      </c>
      <c r="E1093" t="s">
        <v>1187</v>
      </c>
      <c r="F1093">
        <f t="shared" si="70"/>
        <v>1</v>
      </c>
      <c r="G1093" t="s">
        <v>2294</v>
      </c>
      <c r="H1093">
        <f t="shared" si="71"/>
        <v>1</v>
      </c>
      <c r="I1093" t="s">
        <v>1880</v>
      </c>
    </row>
    <row r="1094" spans="1:9" x14ac:dyDescent="0.25">
      <c r="A1094" t="s">
        <v>1096</v>
      </c>
      <c r="B1094">
        <f t="shared" si="68"/>
        <v>1</v>
      </c>
      <c r="C1094" t="s">
        <v>1144</v>
      </c>
      <c r="D1094">
        <f t="shared" si="69"/>
        <v>1</v>
      </c>
      <c r="E1094" t="s">
        <v>862</v>
      </c>
      <c r="F1094">
        <f t="shared" si="70"/>
        <v>1</v>
      </c>
      <c r="G1094" t="s">
        <v>5463</v>
      </c>
      <c r="H1094">
        <f t="shared" si="71"/>
        <v>1</v>
      </c>
      <c r="I1094" t="s">
        <v>4186</v>
      </c>
    </row>
    <row r="1095" spans="1:9" x14ac:dyDescent="0.25">
      <c r="A1095" t="s">
        <v>1097</v>
      </c>
      <c r="B1095">
        <f t="shared" si="68"/>
        <v>1</v>
      </c>
      <c r="C1095" t="s">
        <v>524</v>
      </c>
      <c r="D1095">
        <f t="shared" si="69"/>
        <v>1</v>
      </c>
      <c r="E1095" t="s">
        <v>3368</v>
      </c>
      <c r="F1095">
        <f t="shared" si="70"/>
        <v>0</v>
      </c>
      <c r="G1095" t="s">
        <v>2148</v>
      </c>
      <c r="H1095">
        <f t="shared" si="71"/>
        <v>0</v>
      </c>
      <c r="I1095" t="s">
        <v>1227</v>
      </c>
    </row>
    <row r="1096" spans="1:9" x14ac:dyDescent="0.25">
      <c r="A1096" t="s">
        <v>1098</v>
      </c>
      <c r="B1096">
        <f t="shared" si="68"/>
        <v>1</v>
      </c>
      <c r="C1096" t="s">
        <v>741</v>
      </c>
      <c r="D1096">
        <f t="shared" si="69"/>
        <v>1</v>
      </c>
      <c r="E1096" t="s">
        <v>3457</v>
      </c>
      <c r="F1096">
        <f t="shared" si="70"/>
        <v>0</v>
      </c>
      <c r="G1096" t="s">
        <v>4015</v>
      </c>
      <c r="H1096">
        <f t="shared" si="71"/>
        <v>0</v>
      </c>
      <c r="I1096" t="s">
        <v>3653</v>
      </c>
    </row>
    <row r="1097" spans="1:9" x14ac:dyDescent="0.25">
      <c r="A1097" t="s">
        <v>1099</v>
      </c>
      <c r="B1097">
        <f t="shared" si="68"/>
        <v>1</v>
      </c>
      <c r="C1097" t="s">
        <v>271</v>
      </c>
      <c r="D1097">
        <f t="shared" si="69"/>
        <v>1</v>
      </c>
      <c r="E1097" t="s">
        <v>1000</v>
      </c>
      <c r="F1097">
        <f t="shared" si="70"/>
        <v>1</v>
      </c>
      <c r="G1097" t="s">
        <v>4132</v>
      </c>
      <c r="H1097">
        <f t="shared" si="71"/>
        <v>1</v>
      </c>
      <c r="I1097" t="s">
        <v>2193</v>
      </c>
    </row>
    <row r="1098" spans="1:9" x14ac:dyDescent="0.25">
      <c r="A1098" t="s">
        <v>1100</v>
      </c>
      <c r="B1098">
        <f t="shared" si="68"/>
        <v>1</v>
      </c>
      <c r="C1098" t="s">
        <v>1980</v>
      </c>
      <c r="D1098">
        <f t="shared" si="69"/>
        <v>1</v>
      </c>
      <c r="E1098" t="s">
        <v>2360</v>
      </c>
      <c r="F1098">
        <f t="shared" si="70"/>
        <v>1</v>
      </c>
      <c r="G1098" t="s">
        <v>1585</v>
      </c>
      <c r="H1098">
        <f t="shared" si="71"/>
        <v>0</v>
      </c>
      <c r="I1098" t="s">
        <v>1684</v>
      </c>
    </row>
    <row r="1099" spans="1:9" x14ac:dyDescent="0.25">
      <c r="A1099" t="s">
        <v>1101</v>
      </c>
      <c r="B1099">
        <f t="shared" si="68"/>
        <v>1</v>
      </c>
      <c r="C1099" t="s">
        <v>1981</v>
      </c>
      <c r="D1099">
        <f t="shared" si="69"/>
        <v>1</v>
      </c>
      <c r="E1099" t="s">
        <v>849</v>
      </c>
      <c r="F1099">
        <f t="shared" si="70"/>
        <v>1</v>
      </c>
      <c r="G1099" t="s">
        <v>1708</v>
      </c>
      <c r="H1099">
        <f t="shared" si="71"/>
        <v>1</v>
      </c>
      <c r="I1099" t="s">
        <v>875</v>
      </c>
    </row>
    <row r="1100" spans="1:9" x14ac:dyDescent="0.25">
      <c r="A1100" t="s">
        <v>1102</v>
      </c>
      <c r="B1100">
        <f t="shared" si="68"/>
        <v>1</v>
      </c>
      <c r="C1100" t="s">
        <v>1982</v>
      </c>
      <c r="D1100">
        <f t="shared" si="69"/>
        <v>1</v>
      </c>
      <c r="E1100" t="s">
        <v>2682</v>
      </c>
      <c r="F1100">
        <f t="shared" si="70"/>
        <v>1</v>
      </c>
      <c r="G1100" t="s">
        <v>2587</v>
      </c>
      <c r="H1100">
        <f t="shared" si="71"/>
        <v>1</v>
      </c>
      <c r="I1100" t="s">
        <v>472</v>
      </c>
    </row>
    <row r="1101" spans="1:9" x14ac:dyDescent="0.25">
      <c r="A1101" t="s">
        <v>1103</v>
      </c>
      <c r="B1101">
        <f t="shared" si="68"/>
        <v>1</v>
      </c>
      <c r="C1101" t="s">
        <v>332</v>
      </c>
      <c r="D1101">
        <f t="shared" si="69"/>
        <v>1</v>
      </c>
      <c r="E1101" t="s">
        <v>4302</v>
      </c>
      <c r="F1101">
        <f t="shared" si="70"/>
        <v>1</v>
      </c>
      <c r="G1101" t="s">
        <v>2685</v>
      </c>
      <c r="H1101">
        <f t="shared" si="71"/>
        <v>1</v>
      </c>
      <c r="I1101" t="s">
        <v>17</v>
      </c>
    </row>
    <row r="1102" spans="1:9" x14ac:dyDescent="0.25">
      <c r="A1102" t="s">
        <v>1104</v>
      </c>
      <c r="B1102">
        <f t="shared" si="68"/>
        <v>1</v>
      </c>
      <c r="C1102" t="s">
        <v>1983</v>
      </c>
      <c r="D1102">
        <f t="shared" si="69"/>
        <v>1</v>
      </c>
      <c r="E1102" t="s">
        <v>5266</v>
      </c>
      <c r="F1102">
        <f t="shared" si="70"/>
        <v>1</v>
      </c>
      <c r="G1102" t="s">
        <v>5464</v>
      </c>
      <c r="H1102">
        <f t="shared" si="71"/>
        <v>1</v>
      </c>
      <c r="I1102" t="s">
        <v>3718</v>
      </c>
    </row>
    <row r="1103" spans="1:9" x14ac:dyDescent="0.25">
      <c r="A1103" t="s">
        <v>1105</v>
      </c>
      <c r="B1103">
        <f t="shared" si="68"/>
        <v>0</v>
      </c>
      <c r="C1103" t="s">
        <v>1984</v>
      </c>
      <c r="D1103">
        <f t="shared" si="69"/>
        <v>0</v>
      </c>
      <c r="E1103" t="s">
        <v>5206</v>
      </c>
      <c r="F1103">
        <f t="shared" si="70"/>
        <v>0</v>
      </c>
      <c r="G1103" t="s">
        <v>1310</v>
      </c>
      <c r="H1103">
        <f t="shared" si="71"/>
        <v>0</v>
      </c>
      <c r="I1103" t="s">
        <v>768</v>
      </c>
    </row>
    <row r="1104" spans="1:9" x14ac:dyDescent="0.25">
      <c r="A1104" t="s">
        <v>1106</v>
      </c>
      <c r="B1104">
        <f t="shared" si="68"/>
        <v>1</v>
      </c>
      <c r="C1104" t="s">
        <v>1985</v>
      </c>
      <c r="D1104">
        <f t="shared" si="69"/>
        <v>1</v>
      </c>
      <c r="E1104" t="s">
        <v>3647</v>
      </c>
      <c r="F1104">
        <f t="shared" si="70"/>
        <v>1</v>
      </c>
      <c r="G1104" t="s">
        <v>5465</v>
      </c>
      <c r="H1104">
        <f t="shared" si="71"/>
        <v>0</v>
      </c>
      <c r="I1104" t="s">
        <v>2724</v>
      </c>
    </row>
    <row r="1105" spans="1:9" x14ac:dyDescent="0.25">
      <c r="A1105" t="s">
        <v>1107</v>
      </c>
      <c r="B1105">
        <f t="shared" si="68"/>
        <v>1</v>
      </c>
      <c r="C1105" t="s">
        <v>1986</v>
      </c>
      <c r="D1105">
        <f t="shared" si="69"/>
        <v>1</v>
      </c>
      <c r="E1105" t="s">
        <v>3515</v>
      </c>
      <c r="F1105">
        <f t="shared" si="70"/>
        <v>1</v>
      </c>
      <c r="G1105" t="s">
        <v>4898</v>
      </c>
      <c r="H1105">
        <f t="shared" si="71"/>
        <v>1</v>
      </c>
      <c r="I1105" t="s">
        <v>2376</v>
      </c>
    </row>
    <row r="1106" spans="1:9" x14ac:dyDescent="0.25">
      <c r="A1106" t="s">
        <v>1108</v>
      </c>
      <c r="B1106">
        <f t="shared" si="68"/>
        <v>1</v>
      </c>
      <c r="C1106" t="s">
        <v>1987</v>
      </c>
      <c r="D1106">
        <f t="shared" si="69"/>
        <v>1</v>
      </c>
      <c r="E1106" t="s">
        <v>1415</v>
      </c>
      <c r="F1106">
        <f t="shared" si="70"/>
        <v>1</v>
      </c>
      <c r="G1106" t="s">
        <v>665</v>
      </c>
      <c r="H1106">
        <f t="shared" si="71"/>
        <v>0</v>
      </c>
      <c r="I1106" t="s">
        <v>712</v>
      </c>
    </row>
    <row r="1107" spans="1:9" x14ac:dyDescent="0.25">
      <c r="A1107" t="s">
        <v>1109</v>
      </c>
      <c r="B1107">
        <f t="shared" si="68"/>
        <v>1</v>
      </c>
      <c r="C1107" t="s">
        <v>343</v>
      </c>
      <c r="D1107">
        <f t="shared" si="69"/>
        <v>1</v>
      </c>
      <c r="E1107" t="s">
        <v>1743</v>
      </c>
      <c r="F1107">
        <f t="shared" si="70"/>
        <v>1</v>
      </c>
      <c r="G1107" t="s">
        <v>4118</v>
      </c>
      <c r="H1107">
        <f t="shared" si="71"/>
        <v>1</v>
      </c>
      <c r="I1107" t="s">
        <v>725</v>
      </c>
    </row>
    <row r="1108" spans="1:9" x14ac:dyDescent="0.25">
      <c r="A1108" t="s">
        <v>1110</v>
      </c>
      <c r="B1108">
        <f t="shared" si="68"/>
        <v>1</v>
      </c>
      <c r="C1108" t="s">
        <v>1219</v>
      </c>
      <c r="D1108">
        <f t="shared" si="69"/>
        <v>1</v>
      </c>
      <c r="E1108" t="s">
        <v>4716</v>
      </c>
      <c r="F1108">
        <f t="shared" si="70"/>
        <v>1</v>
      </c>
      <c r="G1108" t="s">
        <v>1575</v>
      </c>
      <c r="H1108">
        <f t="shared" si="71"/>
        <v>1</v>
      </c>
      <c r="I1108" t="s">
        <v>1767</v>
      </c>
    </row>
    <row r="1109" spans="1:9" x14ac:dyDescent="0.25">
      <c r="A1109" t="s">
        <v>1111</v>
      </c>
      <c r="B1109">
        <f t="shared" si="68"/>
        <v>1</v>
      </c>
      <c r="C1109" t="s">
        <v>326</v>
      </c>
      <c r="D1109">
        <f t="shared" si="69"/>
        <v>1</v>
      </c>
      <c r="E1109" t="s">
        <v>4086</v>
      </c>
      <c r="F1109">
        <f t="shared" si="70"/>
        <v>1</v>
      </c>
      <c r="G1109" t="s">
        <v>5182</v>
      </c>
      <c r="H1109">
        <f t="shared" si="71"/>
        <v>1</v>
      </c>
      <c r="I1109" t="s">
        <v>2355</v>
      </c>
    </row>
    <row r="1110" spans="1:9" x14ac:dyDescent="0.25">
      <c r="A1110" t="s">
        <v>1112</v>
      </c>
      <c r="B1110">
        <f t="shared" si="68"/>
        <v>1</v>
      </c>
      <c r="C1110" t="s">
        <v>1988</v>
      </c>
      <c r="D1110">
        <f t="shared" si="69"/>
        <v>1</v>
      </c>
      <c r="E1110" t="s">
        <v>1088</v>
      </c>
      <c r="F1110">
        <f t="shared" si="70"/>
        <v>1</v>
      </c>
      <c r="G1110" t="s">
        <v>3205</v>
      </c>
      <c r="H1110">
        <f t="shared" si="71"/>
        <v>1</v>
      </c>
      <c r="I1110" t="s">
        <v>219</v>
      </c>
    </row>
    <row r="1111" spans="1:9" x14ac:dyDescent="0.25">
      <c r="A1111" t="s">
        <v>1113</v>
      </c>
      <c r="B1111">
        <f t="shared" si="68"/>
        <v>1</v>
      </c>
      <c r="C1111" t="s">
        <v>1989</v>
      </c>
      <c r="D1111">
        <f t="shared" si="69"/>
        <v>1</v>
      </c>
      <c r="E1111" t="s">
        <v>1905</v>
      </c>
      <c r="F1111">
        <f t="shared" si="70"/>
        <v>1</v>
      </c>
      <c r="G1111" t="s">
        <v>4349</v>
      </c>
      <c r="H1111">
        <f t="shared" si="71"/>
        <v>1</v>
      </c>
      <c r="I1111" t="s">
        <v>4488</v>
      </c>
    </row>
    <row r="1112" spans="1:9" x14ac:dyDescent="0.25">
      <c r="A1112" t="s">
        <v>1114</v>
      </c>
      <c r="B1112">
        <f t="shared" si="68"/>
        <v>1</v>
      </c>
      <c r="C1112" t="s">
        <v>1990</v>
      </c>
      <c r="D1112">
        <f t="shared" si="69"/>
        <v>1</v>
      </c>
      <c r="E1112" t="s">
        <v>3394</v>
      </c>
      <c r="F1112">
        <f t="shared" si="70"/>
        <v>1</v>
      </c>
      <c r="G1112" t="s">
        <v>4487</v>
      </c>
      <c r="H1112">
        <f t="shared" si="71"/>
        <v>0</v>
      </c>
      <c r="I1112" t="s">
        <v>2283</v>
      </c>
    </row>
    <row r="1113" spans="1:9" x14ac:dyDescent="0.25">
      <c r="A1113" t="s">
        <v>1115</v>
      </c>
      <c r="B1113">
        <f t="shared" si="68"/>
        <v>1</v>
      </c>
      <c r="C1113" t="s">
        <v>1991</v>
      </c>
      <c r="D1113">
        <f t="shared" si="69"/>
        <v>1</v>
      </c>
      <c r="E1113" t="s">
        <v>2837</v>
      </c>
      <c r="F1113">
        <f t="shared" si="70"/>
        <v>1</v>
      </c>
      <c r="G1113" t="s">
        <v>476</v>
      </c>
      <c r="H1113">
        <f t="shared" si="71"/>
        <v>1</v>
      </c>
      <c r="I1113" t="s">
        <v>505</v>
      </c>
    </row>
    <row r="1114" spans="1:9" x14ac:dyDescent="0.25">
      <c r="A1114" t="s">
        <v>1116</v>
      </c>
      <c r="B1114">
        <f t="shared" si="68"/>
        <v>1</v>
      </c>
      <c r="C1114" t="s">
        <v>96</v>
      </c>
      <c r="D1114">
        <f t="shared" si="69"/>
        <v>1</v>
      </c>
      <c r="E1114" t="s">
        <v>5267</v>
      </c>
      <c r="F1114">
        <f t="shared" si="70"/>
        <v>1</v>
      </c>
      <c r="G1114" t="s">
        <v>2337</v>
      </c>
      <c r="H1114">
        <f t="shared" si="71"/>
        <v>0</v>
      </c>
      <c r="I1114" t="s">
        <v>464</v>
      </c>
    </row>
    <row r="1115" spans="1:9" x14ac:dyDescent="0.25">
      <c r="A1115" t="s">
        <v>1117</v>
      </c>
      <c r="B1115">
        <f t="shared" si="68"/>
        <v>1</v>
      </c>
      <c r="C1115" t="s">
        <v>1992</v>
      </c>
      <c r="D1115">
        <f t="shared" si="69"/>
        <v>1</v>
      </c>
      <c r="E1115" t="s">
        <v>2890</v>
      </c>
      <c r="F1115">
        <f t="shared" si="70"/>
        <v>1</v>
      </c>
      <c r="G1115" t="s">
        <v>4036</v>
      </c>
      <c r="H1115">
        <f t="shared" si="71"/>
        <v>0</v>
      </c>
      <c r="I1115" t="s">
        <v>2704</v>
      </c>
    </row>
    <row r="1116" spans="1:9" x14ac:dyDescent="0.25">
      <c r="A1116" t="s">
        <v>1118</v>
      </c>
      <c r="B1116">
        <f t="shared" si="68"/>
        <v>1</v>
      </c>
      <c r="C1116" t="s">
        <v>1993</v>
      </c>
      <c r="D1116">
        <f t="shared" si="69"/>
        <v>1</v>
      </c>
      <c r="E1116" t="s">
        <v>5268</v>
      </c>
      <c r="F1116">
        <f t="shared" si="70"/>
        <v>1</v>
      </c>
      <c r="G1116" t="s">
        <v>1892</v>
      </c>
      <c r="H1116">
        <f t="shared" si="71"/>
        <v>0</v>
      </c>
      <c r="I1116" t="s">
        <v>1616</v>
      </c>
    </row>
    <row r="1117" spans="1:9" x14ac:dyDescent="0.25">
      <c r="A1117" t="s">
        <v>1119</v>
      </c>
      <c r="B1117">
        <f t="shared" si="68"/>
        <v>1</v>
      </c>
      <c r="C1117" t="s">
        <v>1994</v>
      </c>
      <c r="D1117">
        <f t="shared" si="69"/>
        <v>1</v>
      </c>
      <c r="E1117" t="s">
        <v>1618</v>
      </c>
      <c r="F1117">
        <f t="shared" si="70"/>
        <v>1</v>
      </c>
      <c r="G1117" t="s">
        <v>1683</v>
      </c>
      <c r="H1117">
        <f t="shared" si="71"/>
        <v>0</v>
      </c>
      <c r="I1117" t="s">
        <v>19</v>
      </c>
    </row>
    <row r="1118" spans="1:9" x14ac:dyDescent="0.25">
      <c r="A1118" t="s">
        <v>1120</v>
      </c>
      <c r="B1118">
        <f t="shared" si="68"/>
        <v>0</v>
      </c>
      <c r="C1118" t="s">
        <v>1995</v>
      </c>
      <c r="D1118">
        <f t="shared" si="69"/>
        <v>0</v>
      </c>
      <c r="E1118" t="s">
        <v>3133</v>
      </c>
      <c r="F1118">
        <f t="shared" si="70"/>
        <v>0</v>
      </c>
      <c r="G1118" t="s">
        <v>1957</v>
      </c>
      <c r="H1118">
        <f t="shared" si="71"/>
        <v>0</v>
      </c>
      <c r="I1118" t="s">
        <v>3719</v>
      </c>
    </row>
    <row r="1119" spans="1:9" x14ac:dyDescent="0.25">
      <c r="A1119" t="s">
        <v>1121</v>
      </c>
      <c r="B1119">
        <f t="shared" si="68"/>
        <v>1</v>
      </c>
      <c r="C1119" t="s">
        <v>748</v>
      </c>
      <c r="D1119">
        <f t="shared" si="69"/>
        <v>1</v>
      </c>
      <c r="E1119" t="s">
        <v>43</v>
      </c>
      <c r="F1119">
        <f t="shared" si="70"/>
        <v>1</v>
      </c>
      <c r="G1119" t="s">
        <v>5369</v>
      </c>
      <c r="H1119">
        <f t="shared" si="71"/>
        <v>1</v>
      </c>
      <c r="I1119" t="s">
        <v>2403</v>
      </c>
    </row>
    <row r="1120" spans="1:9" x14ac:dyDescent="0.25">
      <c r="A1120" t="s">
        <v>1122</v>
      </c>
      <c r="B1120">
        <f t="shared" si="68"/>
        <v>1</v>
      </c>
      <c r="C1120" t="s">
        <v>1996</v>
      </c>
      <c r="D1120">
        <f t="shared" si="69"/>
        <v>1</v>
      </c>
      <c r="E1120" t="s">
        <v>1214</v>
      </c>
      <c r="F1120">
        <f t="shared" si="70"/>
        <v>1</v>
      </c>
      <c r="G1120" t="s">
        <v>1887</v>
      </c>
      <c r="H1120">
        <f t="shared" si="71"/>
        <v>1</v>
      </c>
      <c r="I1120" t="s">
        <v>1374</v>
      </c>
    </row>
    <row r="1121" spans="1:9" x14ac:dyDescent="0.25">
      <c r="A1121" t="s">
        <v>1123</v>
      </c>
      <c r="B1121">
        <f t="shared" si="68"/>
        <v>1</v>
      </c>
      <c r="C1121" t="s">
        <v>1997</v>
      </c>
      <c r="D1121">
        <f t="shared" si="69"/>
        <v>1</v>
      </c>
      <c r="E1121" t="s">
        <v>1554</v>
      </c>
      <c r="F1121">
        <f t="shared" si="70"/>
        <v>1</v>
      </c>
      <c r="G1121" t="s">
        <v>2727</v>
      </c>
      <c r="H1121">
        <f t="shared" si="71"/>
        <v>0</v>
      </c>
      <c r="I1121" t="s">
        <v>877</v>
      </c>
    </row>
    <row r="1122" spans="1:9" x14ac:dyDescent="0.25">
      <c r="A1122" t="s">
        <v>1124</v>
      </c>
      <c r="B1122">
        <f t="shared" si="68"/>
        <v>1</v>
      </c>
      <c r="C1122" t="s">
        <v>1998</v>
      </c>
      <c r="D1122">
        <f t="shared" si="69"/>
        <v>1</v>
      </c>
      <c r="E1122" t="s">
        <v>317</v>
      </c>
      <c r="F1122">
        <f t="shared" si="70"/>
        <v>1</v>
      </c>
      <c r="G1122" t="s">
        <v>3574</v>
      </c>
      <c r="H1122">
        <f t="shared" si="71"/>
        <v>1</v>
      </c>
      <c r="I1122" t="s">
        <v>3190</v>
      </c>
    </row>
    <row r="1123" spans="1:9" x14ac:dyDescent="0.25">
      <c r="A1123" t="s">
        <v>1125</v>
      </c>
      <c r="B1123">
        <f t="shared" si="68"/>
        <v>0</v>
      </c>
      <c r="C1123" t="s">
        <v>454</v>
      </c>
      <c r="D1123">
        <f t="shared" si="69"/>
        <v>0</v>
      </c>
      <c r="E1123" t="s">
        <v>2066</v>
      </c>
      <c r="F1123">
        <f t="shared" si="70"/>
        <v>0</v>
      </c>
      <c r="G1123" t="s">
        <v>1760</v>
      </c>
      <c r="H1123">
        <f t="shared" si="71"/>
        <v>0</v>
      </c>
      <c r="I1123" t="s">
        <v>2460</v>
      </c>
    </row>
    <row r="1124" spans="1:9" x14ac:dyDescent="0.25">
      <c r="A1124" t="s">
        <v>1126</v>
      </c>
      <c r="B1124">
        <f t="shared" si="68"/>
        <v>0</v>
      </c>
      <c r="C1124" t="s">
        <v>1999</v>
      </c>
      <c r="D1124">
        <f t="shared" si="69"/>
        <v>0</v>
      </c>
      <c r="E1124" t="s">
        <v>1462</v>
      </c>
      <c r="F1124">
        <f t="shared" si="70"/>
        <v>0</v>
      </c>
      <c r="G1124" t="s">
        <v>1871</v>
      </c>
      <c r="H1124">
        <f t="shared" si="71"/>
        <v>0</v>
      </c>
      <c r="I1124" t="s">
        <v>1487</v>
      </c>
    </row>
    <row r="1125" spans="1:9" x14ac:dyDescent="0.25">
      <c r="A1125" t="s">
        <v>1127</v>
      </c>
      <c r="B1125">
        <f t="shared" si="68"/>
        <v>0</v>
      </c>
      <c r="C1125" t="s">
        <v>160</v>
      </c>
      <c r="D1125">
        <f t="shared" si="69"/>
        <v>0</v>
      </c>
      <c r="E1125" t="s">
        <v>3275</v>
      </c>
      <c r="F1125">
        <f t="shared" si="70"/>
        <v>0</v>
      </c>
      <c r="G1125" t="s">
        <v>3280</v>
      </c>
      <c r="H1125">
        <f t="shared" si="71"/>
        <v>0</v>
      </c>
      <c r="I1125" t="s">
        <v>2084</v>
      </c>
    </row>
    <row r="1126" spans="1:9" x14ac:dyDescent="0.25">
      <c r="A1126" t="s">
        <v>1128</v>
      </c>
      <c r="B1126">
        <f t="shared" si="68"/>
        <v>1</v>
      </c>
      <c r="C1126" t="s">
        <v>2000</v>
      </c>
      <c r="D1126">
        <f t="shared" si="69"/>
        <v>1</v>
      </c>
      <c r="E1126" t="s">
        <v>1054</v>
      </c>
      <c r="F1126">
        <f t="shared" si="70"/>
        <v>1</v>
      </c>
      <c r="G1126" t="s">
        <v>2530</v>
      </c>
      <c r="H1126">
        <f t="shared" si="71"/>
        <v>1</v>
      </c>
      <c r="I1126" t="s">
        <v>1405</v>
      </c>
    </row>
    <row r="1127" spans="1:9" x14ac:dyDescent="0.25">
      <c r="A1127" t="s">
        <v>1129</v>
      </c>
      <c r="B1127">
        <f t="shared" si="68"/>
        <v>1</v>
      </c>
      <c r="C1127" t="s">
        <v>147</v>
      </c>
      <c r="D1127">
        <f t="shared" si="69"/>
        <v>1</v>
      </c>
      <c r="E1127" t="s">
        <v>4342</v>
      </c>
      <c r="F1127">
        <f t="shared" si="70"/>
        <v>1</v>
      </c>
      <c r="G1127" t="s">
        <v>1831</v>
      </c>
      <c r="H1127">
        <f t="shared" si="71"/>
        <v>0</v>
      </c>
      <c r="I1127" t="s">
        <v>4616</v>
      </c>
    </row>
    <row r="1128" spans="1:9" x14ac:dyDescent="0.25">
      <c r="A1128" t="s">
        <v>1130</v>
      </c>
      <c r="B1128">
        <f t="shared" si="68"/>
        <v>1</v>
      </c>
      <c r="C1128" t="s">
        <v>816</v>
      </c>
      <c r="D1128">
        <f t="shared" si="69"/>
        <v>1</v>
      </c>
      <c r="E1128" t="s">
        <v>760</v>
      </c>
      <c r="F1128">
        <f t="shared" si="70"/>
        <v>1</v>
      </c>
      <c r="G1128" t="s">
        <v>1367</v>
      </c>
      <c r="H1128">
        <f t="shared" si="71"/>
        <v>1</v>
      </c>
      <c r="I1128" t="s">
        <v>1597</v>
      </c>
    </row>
    <row r="1129" spans="1:9" x14ac:dyDescent="0.25">
      <c r="A1129" t="s">
        <v>1131</v>
      </c>
      <c r="B1129">
        <f t="shared" si="68"/>
        <v>1</v>
      </c>
      <c r="C1129" t="s">
        <v>2001</v>
      </c>
      <c r="D1129">
        <f t="shared" si="69"/>
        <v>1</v>
      </c>
      <c r="E1129" t="s">
        <v>1024</v>
      </c>
      <c r="F1129">
        <f t="shared" si="70"/>
        <v>1</v>
      </c>
      <c r="G1129" t="s">
        <v>2464</v>
      </c>
      <c r="H1129">
        <f t="shared" si="71"/>
        <v>1</v>
      </c>
      <c r="I1129" t="s">
        <v>1620</v>
      </c>
    </row>
    <row r="1130" spans="1:9" x14ac:dyDescent="0.25">
      <c r="A1130" t="s">
        <v>1132</v>
      </c>
      <c r="B1130">
        <f t="shared" si="68"/>
        <v>0</v>
      </c>
      <c r="C1130" t="s">
        <v>2002</v>
      </c>
      <c r="D1130">
        <f t="shared" si="69"/>
        <v>0</v>
      </c>
      <c r="E1130" t="s">
        <v>3655</v>
      </c>
      <c r="F1130">
        <f t="shared" si="70"/>
        <v>0</v>
      </c>
      <c r="G1130" t="s">
        <v>2686</v>
      </c>
      <c r="H1130">
        <f t="shared" si="71"/>
        <v>0</v>
      </c>
      <c r="I1130" t="s">
        <v>280</v>
      </c>
    </row>
    <row r="1131" spans="1:9" x14ac:dyDescent="0.25">
      <c r="A1131" t="s">
        <v>1133</v>
      </c>
      <c r="B1131">
        <f t="shared" si="68"/>
        <v>1</v>
      </c>
      <c r="C1131" t="s">
        <v>2003</v>
      </c>
      <c r="D1131">
        <f t="shared" si="69"/>
        <v>1</v>
      </c>
      <c r="E1131" t="s">
        <v>362</v>
      </c>
      <c r="F1131">
        <f t="shared" si="70"/>
        <v>1</v>
      </c>
      <c r="G1131" t="s">
        <v>2297</v>
      </c>
      <c r="H1131">
        <f t="shared" si="71"/>
        <v>1</v>
      </c>
      <c r="I1131" t="s">
        <v>50</v>
      </c>
    </row>
    <row r="1132" spans="1:9" x14ac:dyDescent="0.25">
      <c r="A1132" t="s">
        <v>1134</v>
      </c>
      <c r="B1132">
        <f t="shared" si="68"/>
        <v>1</v>
      </c>
      <c r="C1132" t="s">
        <v>2004</v>
      </c>
      <c r="D1132">
        <f t="shared" si="69"/>
        <v>1</v>
      </c>
      <c r="E1132" t="s">
        <v>416</v>
      </c>
      <c r="F1132">
        <f t="shared" si="70"/>
        <v>1</v>
      </c>
      <c r="G1132" t="s">
        <v>2276</v>
      </c>
      <c r="H1132">
        <f t="shared" si="71"/>
        <v>0</v>
      </c>
      <c r="I1132" t="s">
        <v>1829</v>
      </c>
    </row>
    <row r="1133" spans="1:9" x14ac:dyDescent="0.25">
      <c r="A1133" t="s">
        <v>1135</v>
      </c>
      <c r="B1133">
        <f t="shared" si="68"/>
        <v>1</v>
      </c>
      <c r="C1133" t="s">
        <v>2005</v>
      </c>
      <c r="D1133">
        <f t="shared" si="69"/>
        <v>1</v>
      </c>
      <c r="E1133" t="s">
        <v>283</v>
      </c>
      <c r="F1133">
        <f t="shared" si="70"/>
        <v>0</v>
      </c>
      <c r="G1133" t="s">
        <v>2021</v>
      </c>
      <c r="H1133">
        <f t="shared" si="71"/>
        <v>1</v>
      </c>
      <c r="I1133" t="s">
        <v>1988</v>
      </c>
    </row>
    <row r="1134" spans="1:9" x14ac:dyDescent="0.25">
      <c r="A1134" t="s">
        <v>1136</v>
      </c>
      <c r="B1134">
        <f t="shared" si="68"/>
        <v>1</v>
      </c>
      <c r="C1134" t="s">
        <v>127</v>
      </c>
      <c r="D1134">
        <f t="shared" si="69"/>
        <v>1</v>
      </c>
      <c r="E1134" t="s">
        <v>1218</v>
      </c>
      <c r="F1134">
        <f t="shared" si="70"/>
        <v>1</v>
      </c>
      <c r="G1134" t="s">
        <v>1685</v>
      </c>
      <c r="H1134">
        <f t="shared" si="71"/>
        <v>1</v>
      </c>
      <c r="I1134" t="s">
        <v>1733</v>
      </c>
    </row>
    <row r="1135" spans="1:9" x14ac:dyDescent="0.25">
      <c r="A1135" t="s">
        <v>1137</v>
      </c>
      <c r="B1135">
        <f t="shared" si="68"/>
        <v>1</v>
      </c>
      <c r="C1135" t="s">
        <v>2006</v>
      </c>
      <c r="D1135">
        <f t="shared" si="69"/>
        <v>1</v>
      </c>
      <c r="E1135" t="s">
        <v>2757</v>
      </c>
      <c r="F1135">
        <f t="shared" si="70"/>
        <v>1</v>
      </c>
      <c r="G1135" t="s">
        <v>432</v>
      </c>
      <c r="H1135">
        <f t="shared" si="71"/>
        <v>1</v>
      </c>
      <c r="I1135" t="s">
        <v>1080</v>
      </c>
    </row>
    <row r="1136" spans="1:9" x14ac:dyDescent="0.25">
      <c r="A1136" t="s">
        <v>1138</v>
      </c>
      <c r="B1136">
        <f t="shared" si="68"/>
        <v>0</v>
      </c>
      <c r="C1136" t="s">
        <v>2007</v>
      </c>
      <c r="D1136">
        <f t="shared" si="69"/>
        <v>0</v>
      </c>
      <c r="E1136" t="s">
        <v>1555</v>
      </c>
      <c r="F1136">
        <f t="shared" si="70"/>
        <v>0</v>
      </c>
      <c r="G1136" t="s">
        <v>2352</v>
      </c>
      <c r="H1136">
        <f t="shared" si="71"/>
        <v>0</v>
      </c>
      <c r="I1136" t="s">
        <v>2363</v>
      </c>
    </row>
    <row r="1137" spans="1:9" x14ac:dyDescent="0.25">
      <c r="A1137" t="s">
        <v>1139</v>
      </c>
      <c r="B1137">
        <f t="shared" si="68"/>
        <v>1</v>
      </c>
      <c r="C1137" t="s">
        <v>2008</v>
      </c>
      <c r="D1137">
        <f t="shared" si="69"/>
        <v>1</v>
      </c>
      <c r="E1137" t="s">
        <v>3936</v>
      </c>
      <c r="F1137">
        <f t="shared" si="70"/>
        <v>1</v>
      </c>
      <c r="G1137" t="s">
        <v>2160</v>
      </c>
      <c r="H1137">
        <f t="shared" si="71"/>
        <v>1</v>
      </c>
      <c r="I1137" t="s">
        <v>1843</v>
      </c>
    </row>
    <row r="1138" spans="1:9" x14ac:dyDescent="0.25">
      <c r="A1138" t="s">
        <v>1140</v>
      </c>
      <c r="B1138">
        <f t="shared" si="68"/>
        <v>1</v>
      </c>
      <c r="C1138" t="s">
        <v>2009</v>
      </c>
      <c r="D1138">
        <f t="shared" si="69"/>
        <v>1</v>
      </c>
      <c r="E1138" t="s">
        <v>2906</v>
      </c>
      <c r="F1138">
        <f t="shared" si="70"/>
        <v>1</v>
      </c>
      <c r="G1138" t="s">
        <v>4142</v>
      </c>
      <c r="H1138">
        <f t="shared" si="71"/>
        <v>1</v>
      </c>
      <c r="I1138" t="s">
        <v>2296</v>
      </c>
    </row>
    <row r="1139" spans="1:9" x14ac:dyDescent="0.25">
      <c r="A1139" t="s">
        <v>1141</v>
      </c>
      <c r="B1139">
        <f t="shared" si="68"/>
        <v>1</v>
      </c>
      <c r="C1139" t="s">
        <v>1168</v>
      </c>
      <c r="D1139">
        <f t="shared" si="69"/>
        <v>1</v>
      </c>
      <c r="E1139" t="s">
        <v>2312</v>
      </c>
      <c r="F1139">
        <f t="shared" si="70"/>
        <v>1</v>
      </c>
      <c r="G1139" t="s">
        <v>2898</v>
      </c>
      <c r="H1139">
        <f t="shared" si="71"/>
        <v>1</v>
      </c>
      <c r="I1139" t="s">
        <v>1998</v>
      </c>
    </row>
    <row r="1140" spans="1:9" x14ac:dyDescent="0.25">
      <c r="A1140" t="s">
        <v>1142</v>
      </c>
      <c r="B1140">
        <f t="shared" si="68"/>
        <v>1</v>
      </c>
      <c r="C1140" t="s">
        <v>97</v>
      </c>
      <c r="D1140">
        <f t="shared" si="69"/>
        <v>0</v>
      </c>
      <c r="E1140" t="s">
        <v>2873</v>
      </c>
      <c r="F1140">
        <f t="shared" si="70"/>
        <v>1</v>
      </c>
      <c r="G1140" t="s">
        <v>1998</v>
      </c>
      <c r="H1140">
        <f t="shared" si="71"/>
        <v>0</v>
      </c>
      <c r="I1140" t="s">
        <v>4513</v>
      </c>
    </row>
    <row r="1141" spans="1:9" x14ac:dyDescent="0.25">
      <c r="A1141" t="s">
        <v>1143</v>
      </c>
      <c r="B1141">
        <f t="shared" si="68"/>
        <v>1</v>
      </c>
      <c r="C1141" t="s">
        <v>349</v>
      </c>
      <c r="D1141">
        <f t="shared" si="69"/>
        <v>1</v>
      </c>
      <c r="E1141" t="s">
        <v>1601</v>
      </c>
      <c r="F1141">
        <f t="shared" si="70"/>
        <v>1</v>
      </c>
      <c r="G1141" t="s">
        <v>2178</v>
      </c>
      <c r="H1141">
        <f t="shared" si="71"/>
        <v>0</v>
      </c>
      <c r="I1141" t="s">
        <v>2360</v>
      </c>
    </row>
    <row r="1142" spans="1:9" x14ac:dyDescent="0.25">
      <c r="A1142" t="s">
        <v>1144</v>
      </c>
      <c r="B1142">
        <f t="shared" si="68"/>
        <v>1</v>
      </c>
      <c r="C1142" t="s">
        <v>2010</v>
      </c>
      <c r="D1142">
        <f t="shared" si="69"/>
        <v>1</v>
      </c>
      <c r="E1142" t="s">
        <v>5269</v>
      </c>
      <c r="F1142">
        <f t="shared" si="70"/>
        <v>1</v>
      </c>
      <c r="G1142" t="s">
        <v>1544</v>
      </c>
      <c r="H1142">
        <f t="shared" si="71"/>
        <v>1</v>
      </c>
      <c r="I1142" t="s">
        <v>1836</v>
      </c>
    </row>
    <row r="1143" spans="1:9" x14ac:dyDescent="0.25">
      <c r="A1143" t="s">
        <v>1145</v>
      </c>
      <c r="B1143">
        <f t="shared" si="68"/>
        <v>1</v>
      </c>
      <c r="C1143" t="s">
        <v>2011</v>
      </c>
      <c r="D1143">
        <f t="shared" si="69"/>
        <v>1</v>
      </c>
      <c r="E1143" t="s">
        <v>1639</v>
      </c>
      <c r="F1143">
        <f t="shared" si="70"/>
        <v>1</v>
      </c>
      <c r="G1143" t="s">
        <v>2720</v>
      </c>
      <c r="H1143">
        <f t="shared" si="71"/>
        <v>1</v>
      </c>
      <c r="I1143" t="s">
        <v>2337</v>
      </c>
    </row>
    <row r="1144" spans="1:9" x14ac:dyDescent="0.25">
      <c r="A1144" t="s">
        <v>1146</v>
      </c>
      <c r="B1144">
        <f t="shared" si="68"/>
        <v>1</v>
      </c>
      <c r="C1144" t="s">
        <v>2012</v>
      </c>
      <c r="D1144">
        <f t="shared" si="69"/>
        <v>1</v>
      </c>
      <c r="E1144" t="s">
        <v>3084</v>
      </c>
      <c r="F1144">
        <f t="shared" si="70"/>
        <v>1</v>
      </c>
      <c r="G1144" t="s">
        <v>4455</v>
      </c>
      <c r="H1144">
        <f t="shared" si="71"/>
        <v>1</v>
      </c>
      <c r="I1144" t="s">
        <v>1710</v>
      </c>
    </row>
    <row r="1145" spans="1:9" x14ac:dyDescent="0.25">
      <c r="A1145" t="s">
        <v>1147</v>
      </c>
      <c r="B1145">
        <f t="shared" si="68"/>
        <v>1</v>
      </c>
      <c r="C1145" t="s">
        <v>2013</v>
      </c>
      <c r="D1145">
        <f t="shared" si="69"/>
        <v>1</v>
      </c>
      <c r="E1145" t="s">
        <v>1714</v>
      </c>
      <c r="F1145">
        <f t="shared" si="70"/>
        <v>1</v>
      </c>
      <c r="G1145" t="s">
        <v>1960</v>
      </c>
      <c r="H1145">
        <f t="shared" si="71"/>
        <v>1</v>
      </c>
      <c r="I1145" t="s">
        <v>600</v>
      </c>
    </row>
    <row r="1146" spans="1:9" x14ac:dyDescent="0.25">
      <c r="A1146" t="s">
        <v>1148</v>
      </c>
      <c r="B1146">
        <f t="shared" si="68"/>
        <v>0</v>
      </c>
      <c r="C1146" t="s">
        <v>2014</v>
      </c>
      <c r="D1146">
        <f t="shared" si="69"/>
        <v>0</v>
      </c>
      <c r="E1146" t="s">
        <v>1735</v>
      </c>
      <c r="F1146">
        <f t="shared" si="70"/>
        <v>0</v>
      </c>
      <c r="G1146" t="s">
        <v>743</v>
      </c>
      <c r="H1146">
        <f t="shared" si="71"/>
        <v>0</v>
      </c>
      <c r="I1146" t="s">
        <v>1094</v>
      </c>
    </row>
    <row r="1147" spans="1:9" x14ac:dyDescent="0.25">
      <c r="A1147" t="s">
        <v>1149</v>
      </c>
      <c r="B1147">
        <f t="shared" si="68"/>
        <v>1</v>
      </c>
      <c r="C1147" t="s">
        <v>2015</v>
      </c>
      <c r="D1147">
        <f t="shared" si="69"/>
        <v>1</v>
      </c>
      <c r="E1147" t="s">
        <v>3831</v>
      </c>
      <c r="F1147">
        <f t="shared" si="70"/>
        <v>1</v>
      </c>
      <c r="G1147" t="s">
        <v>2149</v>
      </c>
      <c r="H1147">
        <f t="shared" si="71"/>
        <v>1</v>
      </c>
      <c r="I1147" t="s">
        <v>1521</v>
      </c>
    </row>
    <row r="1148" spans="1:9" x14ac:dyDescent="0.25">
      <c r="A1148" t="s">
        <v>1150</v>
      </c>
      <c r="B1148">
        <f t="shared" si="68"/>
        <v>1</v>
      </c>
      <c r="C1148" t="s">
        <v>1074</v>
      </c>
      <c r="D1148">
        <f t="shared" si="69"/>
        <v>1</v>
      </c>
      <c r="E1148" t="s">
        <v>1303</v>
      </c>
      <c r="F1148">
        <f t="shared" si="70"/>
        <v>1</v>
      </c>
      <c r="G1148" t="s">
        <v>3004</v>
      </c>
      <c r="H1148">
        <f t="shared" si="71"/>
        <v>1</v>
      </c>
      <c r="I1148" t="s">
        <v>1940</v>
      </c>
    </row>
    <row r="1149" spans="1:9" x14ac:dyDescent="0.25">
      <c r="A1149" t="s">
        <v>1151</v>
      </c>
      <c r="B1149">
        <f t="shared" si="68"/>
        <v>1</v>
      </c>
      <c r="C1149" t="s">
        <v>1099</v>
      </c>
      <c r="D1149">
        <f t="shared" si="69"/>
        <v>1</v>
      </c>
      <c r="E1149" t="s">
        <v>2988</v>
      </c>
      <c r="F1149">
        <f t="shared" si="70"/>
        <v>1</v>
      </c>
      <c r="G1149" t="s">
        <v>2538</v>
      </c>
      <c r="H1149">
        <f t="shared" si="71"/>
        <v>1</v>
      </c>
      <c r="I1149" t="s">
        <v>340</v>
      </c>
    </row>
    <row r="1150" spans="1:9" x14ac:dyDescent="0.25">
      <c r="A1150" t="s">
        <v>1152</v>
      </c>
      <c r="B1150">
        <f t="shared" si="68"/>
        <v>1</v>
      </c>
      <c r="C1150" t="s">
        <v>2016</v>
      </c>
      <c r="D1150">
        <f t="shared" si="69"/>
        <v>1</v>
      </c>
      <c r="E1150" t="s">
        <v>4867</v>
      </c>
      <c r="F1150">
        <f t="shared" si="70"/>
        <v>1</v>
      </c>
      <c r="G1150" t="s">
        <v>2954</v>
      </c>
      <c r="H1150">
        <f t="shared" si="71"/>
        <v>1</v>
      </c>
      <c r="I1150" t="s">
        <v>2548</v>
      </c>
    </row>
    <row r="1151" spans="1:9" x14ac:dyDescent="0.25">
      <c r="A1151" t="s">
        <v>1153</v>
      </c>
      <c r="B1151">
        <f t="shared" si="68"/>
        <v>1</v>
      </c>
      <c r="C1151" t="s">
        <v>279</v>
      </c>
      <c r="D1151">
        <f t="shared" si="69"/>
        <v>1</v>
      </c>
      <c r="E1151" t="s">
        <v>4625</v>
      </c>
      <c r="F1151">
        <f t="shared" si="70"/>
        <v>1</v>
      </c>
      <c r="G1151" t="s">
        <v>3595</v>
      </c>
      <c r="H1151">
        <f t="shared" si="71"/>
        <v>0</v>
      </c>
      <c r="I1151" t="s">
        <v>4787</v>
      </c>
    </row>
    <row r="1152" spans="1:9" x14ac:dyDescent="0.25">
      <c r="A1152" t="s">
        <v>1154</v>
      </c>
      <c r="B1152">
        <f t="shared" si="68"/>
        <v>1</v>
      </c>
      <c r="C1152" t="s">
        <v>2017</v>
      </c>
      <c r="D1152">
        <f t="shared" si="69"/>
        <v>1</v>
      </c>
      <c r="E1152" t="s">
        <v>505</v>
      </c>
      <c r="F1152">
        <f t="shared" si="70"/>
        <v>1</v>
      </c>
      <c r="G1152" t="s">
        <v>1959</v>
      </c>
      <c r="H1152">
        <f t="shared" si="71"/>
        <v>0</v>
      </c>
      <c r="I1152" t="s">
        <v>1411</v>
      </c>
    </row>
    <row r="1153" spans="1:9" x14ac:dyDescent="0.25">
      <c r="A1153" t="s">
        <v>1155</v>
      </c>
      <c r="B1153">
        <f t="shared" si="68"/>
        <v>1</v>
      </c>
      <c r="C1153" t="s">
        <v>2018</v>
      </c>
      <c r="D1153">
        <f t="shared" si="69"/>
        <v>1</v>
      </c>
      <c r="E1153" t="s">
        <v>3397</v>
      </c>
      <c r="F1153">
        <f t="shared" si="70"/>
        <v>1</v>
      </c>
      <c r="G1153" t="s">
        <v>4706</v>
      </c>
      <c r="H1153">
        <f t="shared" si="71"/>
        <v>1</v>
      </c>
      <c r="I1153" t="s">
        <v>3150</v>
      </c>
    </row>
    <row r="1154" spans="1:9" x14ac:dyDescent="0.25">
      <c r="A1154" t="s">
        <v>1156</v>
      </c>
      <c r="B1154">
        <f t="shared" si="68"/>
        <v>0</v>
      </c>
      <c r="C1154" t="s">
        <v>1161</v>
      </c>
      <c r="D1154">
        <f t="shared" si="69"/>
        <v>0</v>
      </c>
      <c r="E1154" t="s">
        <v>389</v>
      </c>
      <c r="F1154">
        <f t="shared" si="70"/>
        <v>0</v>
      </c>
      <c r="G1154" t="s">
        <v>3703</v>
      </c>
      <c r="H1154">
        <f t="shared" si="71"/>
        <v>0</v>
      </c>
      <c r="I1154" t="s">
        <v>3736</v>
      </c>
    </row>
    <row r="1155" spans="1:9" x14ac:dyDescent="0.25">
      <c r="A1155" t="s">
        <v>1157</v>
      </c>
      <c r="B1155">
        <f t="shared" ref="B1155:B1218" si="72">COUNTIF(C$1:C$5093,A1155)</f>
        <v>1</v>
      </c>
      <c r="C1155" t="s">
        <v>411</v>
      </c>
      <c r="D1155">
        <f t="shared" ref="D1155:D1218" si="73">COUNTIF(E$1:E$5093,A1155)</f>
        <v>1</v>
      </c>
      <c r="E1155" t="s">
        <v>2137</v>
      </c>
      <c r="F1155">
        <f t="shared" ref="F1155:F1218" si="74">COUNTIF(G$1:G$5093,A1155)</f>
        <v>1</v>
      </c>
      <c r="G1155" t="s">
        <v>1926</v>
      </c>
      <c r="H1155">
        <f t="shared" ref="H1155:H1218" si="75">COUNTIF(I$1:I$5093,A1155)</f>
        <v>1</v>
      </c>
      <c r="I1155" t="s">
        <v>1621</v>
      </c>
    </row>
    <row r="1156" spans="1:9" x14ac:dyDescent="0.25">
      <c r="A1156" t="s">
        <v>1158</v>
      </c>
      <c r="B1156">
        <f t="shared" si="72"/>
        <v>1</v>
      </c>
      <c r="C1156" t="s">
        <v>2019</v>
      </c>
      <c r="D1156">
        <f t="shared" si="73"/>
        <v>1</v>
      </c>
      <c r="E1156" t="s">
        <v>5038</v>
      </c>
      <c r="F1156">
        <f t="shared" si="74"/>
        <v>1</v>
      </c>
      <c r="G1156" t="s">
        <v>2591</v>
      </c>
      <c r="H1156">
        <f t="shared" si="75"/>
        <v>0</v>
      </c>
      <c r="I1156" t="s">
        <v>1519</v>
      </c>
    </row>
    <row r="1157" spans="1:9" x14ac:dyDescent="0.25">
      <c r="A1157" t="s">
        <v>1159</v>
      </c>
      <c r="B1157">
        <f t="shared" si="72"/>
        <v>0</v>
      </c>
      <c r="C1157" t="s">
        <v>873</v>
      </c>
      <c r="D1157">
        <f t="shared" si="73"/>
        <v>0</v>
      </c>
      <c r="E1157" t="s">
        <v>4823</v>
      </c>
      <c r="F1157">
        <f t="shared" si="74"/>
        <v>0</v>
      </c>
      <c r="G1157" t="s">
        <v>2414</v>
      </c>
      <c r="H1157">
        <f t="shared" si="75"/>
        <v>0</v>
      </c>
      <c r="I1157" t="s">
        <v>1531</v>
      </c>
    </row>
    <row r="1158" spans="1:9" x14ac:dyDescent="0.25">
      <c r="A1158" t="s">
        <v>1160</v>
      </c>
      <c r="B1158">
        <f t="shared" si="72"/>
        <v>1</v>
      </c>
      <c r="C1158" t="s">
        <v>2020</v>
      </c>
      <c r="D1158">
        <f t="shared" si="73"/>
        <v>1</v>
      </c>
      <c r="E1158" t="s">
        <v>2019</v>
      </c>
      <c r="F1158">
        <f t="shared" si="74"/>
        <v>0</v>
      </c>
      <c r="G1158" t="s">
        <v>1962</v>
      </c>
      <c r="H1158">
        <f t="shared" si="75"/>
        <v>1</v>
      </c>
      <c r="I1158" t="s">
        <v>577</v>
      </c>
    </row>
    <row r="1159" spans="1:9" x14ac:dyDescent="0.25">
      <c r="A1159" t="s">
        <v>1161</v>
      </c>
      <c r="B1159">
        <f t="shared" si="72"/>
        <v>1</v>
      </c>
      <c r="C1159" t="s">
        <v>543</v>
      </c>
      <c r="D1159">
        <f t="shared" si="73"/>
        <v>1</v>
      </c>
      <c r="E1159" t="s">
        <v>3630</v>
      </c>
      <c r="F1159">
        <f t="shared" si="74"/>
        <v>1</v>
      </c>
      <c r="G1159" t="s">
        <v>1619</v>
      </c>
      <c r="H1159">
        <f t="shared" si="75"/>
        <v>1</v>
      </c>
      <c r="I1159" t="s">
        <v>1412</v>
      </c>
    </row>
    <row r="1160" spans="1:9" x14ac:dyDescent="0.25">
      <c r="A1160" t="s">
        <v>1162</v>
      </c>
      <c r="B1160">
        <f t="shared" si="72"/>
        <v>1</v>
      </c>
      <c r="C1160" t="s">
        <v>828</v>
      </c>
      <c r="D1160">
        <f t="shared" si="73"/>
        <v>0</v>
      </c>
      <c r="E1160" t="s">
        <v>1515</v>
      </c>
      <c r="F1160">
        <f t="shared" si="74"/>
        <v>0</v>
      </c>
      <c r="G1160" t="s">
        <v>2510</v>
      </c>
      <c r="H1160">
        <f t="shared" si="75"/>
        <v>0</v>
      </c>
      <c r="I1160" t="s">
        <v>1344</v>
      </c>
    </row>
    <row r="1161" spans="1:9" x14ac:dyDescent="0.25">
      <c r="A1161" t="s">
        <v>1163</v>
      </c>
      <c r="B1161">
        <f t="shared" si="72"/>
        <v>1</v>
      </c>
      <c r="C1161" t="s">
        <v>2021</v>
      </c>
      <c r="D1161">
        <f t="shared" si="73"/>
        <v>1</v>
      </c>
      <c r="E1161" t="s">
        <v>5270</v>
      </c>
      <c r="F1161">
        <f t="shared" si="74"/>
        <v>1</v>
      </c>
      <c r="G1161" t="s">
        <v>3212</v>
      </c>
      <c r="H1161">
        <f t="shared" si="75"/>
        <v>1</v>
      </c>
      <c r="I1161" t="s">
        <v>1565</v>
      </c>
    </row>
    <row r="1162" spans="1:9" x14ac:dyDescent="0.25">
      <c r="A1162" t="s">
        <v>1164</v>
      </c>
      <c r="B1162">
        <f t="shared" si="72"/>
        <v>1</v>
      </c>
      <c r="C1162" t="s">
        <v>2022</v>
      </c>
      <c r="D1162">
        <f t="shared" si="73"/>
        <v>1</v>
      </c>
      <c r="E1162" t="s">
        <v>4506</v>
      </c>
      <c r="F1162">
        <f t="shared" si="74"/>
        <v>1</v>
      </c>
      <c r="G1162" t="s">
        <v>2065</v>
      </c>
      <c r="H1162">
        <f t="shared" si="75"/>
        <v>1</v>
      </c>
      <c r="I1162" t="s">
        <v>3225</v>
      </c>
    </row>
    <row r="1163" spans="1:9" x14ac:dyDescent="0.25">
      <c r="A1163" t="s">
        <v>1165</v>
      </c>
      <c r="B1163">
        <f t="shared" si="72"/>
        <v>1</v>
      </c>
      <c r="C1163" t="s">
        <v>1244</v>
      </c>
      <c r="D1163">
        <f t="shared" si="73"/>
        <v>1</v>
      </c>
      <c r="E1163" t="s">
        <v>5060</v>
      </c>
      <c r="F1163">
        <f t="shared" si="74"/>
        <v>1</v>
      </c>
      <c r="G1163" t="s">
        <v>1873</v>
      </c>
      <c r="H1163">
        <f t="shared" si="75"/>
        <v>1</v>
      </c>
      <c r="I1163" t="s">
        <v>1432</v>
      </c>
    </row>
    <row r="1164" spans="1:9" x14ac:dyDescent="0.25">
      <c r="A1164" t="s">
        <v>1166</v>
      </c>
      <c r="B1164">
        <f t="shared" si="72"/>
        <v>1</v>
      </c>
      <c r="C1164" t="s">
        <v>2023</v>
      </c>
      <c r="D1164">
        <f t="shared" si="73"/>
        <v>1</v>
      </c>
      <c r="E1164" t="s">
        <v>2590</v>
      </c>
      <c r="F1164">
        <f t="shared" si="74"/>
        <v>1</v>
      </c>
      <c r="G1164" t="s">
        <v>1211</v>
      </c>
      <c r="H1164">
        <f t="shared" si="75"/>
        <v>1</v>
      </c>
      <c r="I1164" t="s">
        <v>1461</v>
      </c>
    </row>
    <row r="1165" spans="1:9" x14ac:dyDescent="0.25">
      <c r="A1165" t="s">
        <v>1167</v>
      </c>
      <c r="B1165">
        <f t="shared" si="72"/>
        <v>1</v>
      </c>
      <c r="C1165" t="s">
        <v>2024</v>
      </c>
      <c r="D1165">
        <f t="shared" si="73"/>
        <v>1</v>
      </c>
      <c r="E1165" t="s">
        <v>999</v>
      </c>
      <c r="F1165">
        <f t="shared" si="74"/>
        <v>1</v>
      </c>
      <c r="G1165" t="s">
        <v>2316</v>
      </c>
      <c r="H1165">
        <f t="shared" si="75"/>
        <v>1</v>
      </c>
      <c r="I1165" t="s">
        <v>780</v>
      </c>
    </row>
    <row r="1166" spans="1:9" x14ac:dyDescent="0.25">
      <c r="A1166" t="s">
        <v>1168</v>
      </c>
      <c r="B1166">
        <f t="shared" si="72"/>
        <v>1</v>
      </c>
      <c r="C1166" t="s">
        <v>2025</v>
      </c>
      <c r="D1166">
        <f t="shared" si="73"/>
        <v>1</v>
      </c>
      <c r="E1166" t="s">
        <v>4453</v>
      </c>
      <c r="F1166">
        <f t="shared" si="74"/>
        <v>0</v>
      </c>
      <c r="G1166" t="s">
        <v>2014</v>
      </c>
      <c r="H1166">
        <f t="shared" si="75"/>
        <v>0</v>
      </c>
      <c r="I1166" t="s">
        <v>311</v>
      </c>
    </row>
    <row r="1167" spans="1:9" x14ac:dyDescent="0.25">
      <c r="A1167" t="s">
        <v>1169</v>
      </c>
      <c r="B1167">
        <f t="shared" si="72"/>
        <v>1</v>
      </c>
      <c r="C1167" t="s">
        <v>1245</v>
      </c>
      <c r="D1167">
        <f t="shared" si="73"/>
        <v>1</v>
      </c>
      <c r="E1167" t="s">
        <v>2010</v>
      </c>
      <c r="F1167">
        <f t="shared" si="74"/>
        <v>1</v>
      </c>
      <c r="G1167" t="s">
        <v>2039</v>
      </c>
      <c r="H1167">
        <f t="shared" si="75"/>
        <v>0</v>
      </c>
      <c r="I1167" t="s">
        <v>1991</v>
      </c>
    </row>
    <row r="1168" spans="1:9" x14ac:dyDescent="0.25">
      <c r="A1168" t="s">
        <v>1170</v>
      </c>
      <c r="B1168">
        <f t="shared" si="72"/>
        <v>1</v>
      </c>
      <c r="C1168" t="s">
        <v>2026</v>
      </c>
      <c r="D1168">
        <f t="shared" si="73"/>
        <v>1</v>
      </c>
      <c r="E1168" t="s">
        <v>2542</v>
      </c>
      <c r="F1168">
        <f t="shared" si="74"/>
        <v>1</v>
      </c>
      <c r="G1168" t="s">
        <v>3983</v>
      </c>
      <c r="H1168">
        <f t="shared" si="75"/>
        <v>1</v>
      </c>
      <c r="I1168" t="s">
        <v>1643</v>
      </c>
    </row>
    <row r="1169" spans="1:9" x14ac:dyDescent="0.25">
      <c r="A1169" t="s">
        <v>1171</v>
      </c>
      <c r="B1169">
        <f t="shared" si="72"/>
        <v>1</v>
      </c>
      <c r="C1169" t="s">
        <v>2027</v>
      </c>
      <c r="D1169">
        <f t="shared" si="73"/>
        <v>1</v>
      </c>
      <c r="E1169" t="s">
        <v>4642</v>
      </c>
      <c r="F1169">
        <f t="shared" si="74"/>
        <v>1</v>
      </c>
      <c r="G1169" t="s">
        <v>1727</v>
      </c>
      <c r="H1169">
        <f t="shared" si="75"/>
        <v>1</v>
      </c>
      <c r="I1169" t="s">
        <v>2357</v>
      </c>
    </row>
    <row r="1170" spans="1:9" x14ac:dyDescent="0.25">
      <c r="A1170" t="s">
        <v>1172</v>
      </c>
      <c r="B1170">
        <f t="shared" si="72"/>
        <v>1</v>
      </c>
      <c r="C1170" t="s">
        <v>2028</v>
      </c>
      <c r="D1170">
        <f t="shared" si="73"/>
        <v>1</v>
      </c>
      <c r="E1170" t="s">
        <v>3398</v>
      </c>
      <c r="F1170">
        <f t="shared" si="74"/>
        <v>1</v>
      </c>
      <c r="G1170" t="s">
        <v>2033</v>
      </c>
      <c r="H1170">
        <f t="shared" si="75"/>
        <v>1</v>
      </c>
      <c r="I1170" t="s">
        <v>1308</v>
      </c>
    </row>
    <row r="1171" spans="1:9" x14ac:dyDescent="0.25">
      <c r="A1171" t="s">
        <v>1173</v>
      </c>
      <c r="B1171">
        <f t="shared" si="72"/>
        <v>1</v>
      </c>
      <c r="C1171" t="s">
        <v>2029</v>
      </c>
      <c r="D1171">
        <f t="shared" si="73"/>
        <v>1</v>
      </c>
      <c r="E1171" t="s">
        <v>2631</v>
      </c>
      <c r="F1171">
        <f t="shared" si="74"/>
        <v>1</v>
      </c>
      <c r="G1171" t="s">
        <v>28</v>
      </c>
      <c r="H1171">
        <f t="shared" si="75"/>
        <v>1</v>
      </c>
      <c r="I1171" t="s">
        <v>1609</v>
      </c>
    </row>
    <row r="1172" spans="1:9" x14ac:dyDescent="0.25">
      <c r="A1172" t="s">
        <v>1174</v>
      </c>
      <c r="B1172">
        <f t="shared" si="72"/>
        <v>1</v>
      </c>
      <c r="C1172" t="s">
        <v>2030</v>
      </c>
      <c r="D1172">
        <f t="shared" si="73"/>
        <v>1</v>
      </c>
      <c r="E1172" t="s">
        <v>3675</v>
      </c>
      <c r="F1172">
        <f t="shared" si="74"/>
        <v>1</v>
      </c>
      <c r="G1172" t="s">
        <v>540</v>
      </c>
      <c r="H1172">
        <f t="shared" si="75"/>
        <v>1</v>
      </c>
      <c r="I1172" t="s">
        <v>1371</v>
      </c>
    </row>
    <row r="1173" spans="1:9" x14ac:dyDescent="0.25">
      <c r="A1173" t="s">
        <v>1175</v>
      </c>
      <c r="B1173">
        <f t="shared" si="72"/>
        <v>1</v>
      </c>
      <c r="C1173" t="s">
        <v>459</v>
      </c>
      <c r="D1173">
        <f t="shared" si="73"/>
        <v>1</v>
      </c>
      <c r="E1173" t="s">
        <v>4652</v>
      </c>
      <c r="F1173">
        <f t="shared" si="74"/>
        <v>1</v>
      </c>
      <c r="G1173" t="s">
        <v>1890</v>
      </c>
      <c r="H1173">
        <f t="shared" si="75"/>
        <v>1</v>
      </c>
      <c r="I1173" t="s">
        <v>4657</v>
      </c>
    </row>
    <row r="1174" spans="1:9" x14ac:dyDescent="0.25">
      <c r="A1174" t="s">
        <v>1176</v>
      </c>
      <c r="B1174">
        <f t="shared" si="72"/>
        <v>1</v>
      </c>
      <c r="C1174" t="s">
        <v>483</v>
      </c>
      <c r="D1174">
        <f t="shared" si="73"/>
        <v>1</v>
      </c>
      <c r="E1174" t="s">
        <v>339</v>
      </c>
      <c r="F1174">
        <f t="shared" si="74"/>
        <v>1</v>
      </c>
      <c r="G1174" t="s">
        <v>2955</v>
      </c>
      <c r="H1174">
        <f t="shared" si="75"/>
        <v>0</v>
      </c>
      <c r="I1174" t="s">
        <v>4239</v>
      </c>
    </row>
    <row r="1175" spans="1:9" x14ac:dyDescent="0.25">
      <c r="A1175" t="s">
        <v>1177</v>
      </c>
      <c r="B1175">
        <f t="shared" si="72"/>
        <v>1</v>
      </c>
      <c r="C1175" t="s">
        <v>2031</v>
      </c>
      <c r="D1175">
        <f t="shared" si="73"/>
        <v>1</v>
      </c>
      <c r="E1175" t="s">
        <v>3079</v>
      </c>
      <c r="F1175">
        <f t="shared" si="74"/>
        <v>0</v>
      </c>
      <c r="G1175" t="s">
        <v>1472</v>
      </c>
      <c r="H1175">
        <f t="shared" si="75"/>
        <v>1</v>
      </c>
      <c r="I1175" t="s">
        <v>1332</v>
      </c>
    </row>
    <row r="1176" spans="1:9" x14ac:dyDescent="0.25">
      <c r="A1176" t="s">
        <v>1178</v>
      </c>
      <c r="B1176">
        <f t="shared" si="72"/>
        <v>1</v>
      </c>
      <c r="C1176" t="s">
        <v>663</v>
      </c>
      <c r="D1176">
        <f t="shared" si="73"/>
        <v>1</v>
      </c>
      <c r="E1176" t="s">
        <v>2693</v>
      </c>
      <c r="F1176">
        <f t="shared" si="74"/>
        <v>1</v>
      </c>
      <c r="G1176" t="s">
        <v>1560</v>
      </c>
      <c r="H1176">
        <f t="shared" si="75"/>
        <v>0</v>
      </c>
      <c r="I1176" t="s">
        <v>292</v>
      </c>
    </row>
    <row r="1177" spans="1:9" x14ac:dyDescent="0.25">
      <c r="A1177" t="s">
        <v>1179</v>
      </c>
      <c r="B1177">
        <f t="shared" si="72"/>
        <v>1</v>
      </c>
      <c r="C1177" t="s">
        <v>2032</v>
      </c>
      <c r="D1177">
        <f t="shared" si="73"/>
        <v>1</v>
      </c>
      <c r="E1177" t="s">
        <v>194</v>
      </c>
      <c r="F1177">
        <f t="shared" si="74"/>
        <v>1</v>
      </c>
      <c r="G1177" t="s">
        <v>5120</v>
      </c>
      <c r="H1177">
        <f t="shared" si="75"/>
        <v>1</v>
      </c>
      <c r="I1177" t="s">
        <v>787</v>
      </c>
    </row>
    <row r="1178" spans="1:9" x14ac:dyDescent="0.25">
      <c r="A1178" t="s">
        <v>1180</v>
      </c>
      <c r="B1178">
        <f t="shared" si="72"/>
        <v>1</v>
      </c>
      <c r="C1178" t="s">
        <v>2033</v>
      </c>
      <c r="D1178">
        <f t="shared" si="73"/>
        <v>1</v>
      </c>
      <c r="E1178" t="s">
        <v>2529</v>
      </c>
      <c r="F1178">
        <f t="shared" si="74"/>
        <v>1</v>
      </c>
      <c r="G1178" t="s">
        <v>1238</v>
      </c>
      <c r="H1178">
        <f t="shared" si="75"/>
        <v>1</v>
      </c>
      <c r="I1178" t="s">
        <v>1738</v>
      </c>
    </row>
    <row r="1179" spans="1:9" x14ac:dyDescent="0.25">
      <c r="A1179" t="s">
        <v>1181</v>
      </c>
      <c r="B1179">
        <f t="shared" si="72"/>
        <v>1</v>
      </c>
      <c r="C1179" t="s">
        <v>2034</v>
      </c>
      <c r="D1179">
        <f t="shared" si="73"/>
        <v>1</v>
      </c>
      <c r="E1179" t="s">
        <v>3977</v>
      </c>
      <c r="F1179">
        <f t="shared" si="74"/>
        <v>0</v>
      </c>
      <c r="G1179" t="s">
        <v>555</v>
      </c>
      <c r="H1179">
        <f t="shared" si="75"/>
        <v>0</v>
      </c>
      <c r="I1179" t="s">
        <v>4152</v>
      </c>
    </row>
    <row r="1180" spans="1:9" x14ac:dyDescent="0.25">
      <c r="A1180" t="s">
        <v>1182</v>
      </c>
      <c r="B1180">
        <f t="shared" si="72"/>
        <v>1</v>
      </c>
      <c r="C1180" t="s">
        <v>2035</v>
      </c>
      <c r="D1180">
        <f t="shared" si="73"/>
        <v>1</v>
      </c>
      <c r="E1180" t="s">
        <v>1257</v>
      </c>
      <c r="F1180">
        <f t="shared" si="74"/>
        <v>1</v>
      </c>
      <c r="G1180" t="s">
        <v>433</v>
      </c>
      <c r="H1180">
        <f t="shared" si="75"/>
        <v>1</v>
      </c>
      <c r="I1180" t="s">
        <v>1732</v>
      </c>
    </row>
    <row r="1181" spans="1:9" x14ac:dyDescent="0.25">
      <c r="A1181" t="s">
        <v>1183</v>
      </c>
      <c r="B1181">
        <f t="shared" si="72"/>
        <v>1</v>
      </c>
      <c r="C1181" t="s">
        <v>2036</v>
      </c>
      <c r="D1181">
        <f t="shared" si="73"/>
        <v>1</v>
      </c>
      <c r="E1181" t="s">
        <v>4805</v>
      </c>
      <c r="F1181">
        <f t="shared" si="74"/>
        <v>1</v>
      </c>
      <c r="G1181" t="s">
        <v>2329</v>
      </c>
      <c r="H1181">
        <f t="shared" si="75"/>
        <v>0</v>
      </c>
      <c r="I1181" t="s">
        <v>1613</v>
      </c>
    </row>
    <row r="1182" spans="1:9" x14ac:dyDescent="0.25">
      <c r="A1182" t="s">
        <v>1184</v>
      </c>
      <c r="B1182">
        <f t="shared" si="72"/>
        <v>1</v>
      </c>
      <c r="C1182" t="s">
        <v>2037</v>
      </c>
      <c r="D1182">
        <f t="shared" si="73"/>
        <v>1</v>
      </c>
      <c r="E1182" t="s">
        <v>133</v>
      </c>
      <c r="F1182">
        <f t="shared" si="74"/>
        <v>0</v>
      </c>
      <c r="G1182" t="s">
        <v>208</v>
      </c>
      <c r="H1182">
        <f t="shared" si="75"/>
        <v>0</v>
      </c>
      <c r="I1182" t="s">
        <v>1442</v>
      </c>
    </row>
    <row r="1183" spans="1:9" x14ac:dyDescent="0.25">
      <c r="A1183" t="s">
        <v>1185</v>
      </c>
      <c r="B1183">
        <f t="shared" si="72"/>
        <v>1</v>
      </c>
      <c r="C1183" t="s">
        <v>438</v>
      </c>
      <c r="D1183">
        <f t="shared" si="73"/>
        <v>1</v>
      </c>
      <c r="E1183" t="s">
        <v>1299</v>
      </c>
      <c r="F1183">
        <f t="shared" si="74"/>
        <v>1</v>
      </c>
      <c r="G1183" t="s">
        <v>1155</v>
      </c>
      <c r="H1183">
        <f t="shared" si="75"/>
        <v>0</v>
      </c>
      <c r="I1183" t="s">
        <v>1319</v>
      </c>
    </row>
    <row r="1184" spans="1:9" x14ac:dyDescent="0.25">
      <c r="A1184" t="s">
        <v>1186</v>
      </c>
      <c r="B1184">
        <f t="shared" si="72"/>
        <v>0</v>
      </c>
      <c r="C1184" t="s">
        <v>2038</v>
      </c>
      <c r="D1184">
        <f t="shared" si="73"/>
        <v>0</v>
      </c>
      <c r="E1184" t="s">
        <v>456</v>
      </c>
      <c r="F1184">
        <f t="shared" si="74"/>
        <v>0</v>
      </c>
      <c r="G1184" t="s">
        <v>779</v>
      </c>
      <c r="H1184">
        <f t="shared" si="75"/>
        <v>0</v>
      </c>
      <c r="I1184" t="s">
        <v>3730</v>
      </c>
    </row>
    <row r="1185" spans="1:9" x14ac:dyDescent="0.25">
      <c r="A1185" t="s">
        <v>1187</v>
      </c>
      <c r="B1185">
        <f t="shared" si="72"/>
        <v>1</v>
      </c>
      <c r="C1185" t="s">
        <v>2039</v>
      </c>
      <c r="D1185">
        <f t="shared" si="73"/>
        <v>1</v>
      </c>
      <c r="E1185" t="s">
        <v>1836</v>
      </c>
      <c r="F1185">
        <f t="shared" si="74"/>
        <v>1</v>
      </c>
      <c r="G1185" t="s">
        <v>7</v>
      </c>
      <c r="H1185">
        <f t="shared" si="75"/>
        <v>1</v>
      </c>
      <c r="I1185" t="s">
        <v>1851</v>
      </c>
    </row>
    <row r="1186" spans="1:9" x14ac:dyDescent="0.25">
      <c r="A1186" t="s">
        <v>1188</v>
      </c>
      <c r="B1186">
        <f t="shared" si="72"/>
        <v>1</v>
      </c>
      <c r="C1186" t="s">
        <v>2040</v>
      </c>
      <c r="D1186">
        <f t="shared" si="73"/>
        <v>1</v>
      </c>
      <c r="E1186" t="s">
        <v>4209</v>
      </c>
      <c r="F1186">
        <f t="shared" si="74"/>
        <v>0</v>
      </c>
      <c r="G1186" t="s">
        <v>1075</v>
      </c>
      <c r="H1186">
        <f t="shared" si="75"/>
        <v>1</v>
      </c>
      <c r="I1186" t="s">
        <v>2561</v>
      </c>
    </row>
    <row r="1187" spans="1:9" x14ac:dyDescent="0.25">
      <c r="A1187" t="s">
        <v>1189</v>
      </c>
      <c r="B1187">
        <f t="shared" si="72"/>
        <v>1</v>
      </c>
      <c r="C1187" t="s">
        <v>2041</v>
      </c>
      <c r="D1187">
        <f t="shared" si="73"/>
        <v>1</v>
      </c>
      <c r="E1187" t="s">
        <v>2062</v>
      </c>
      <c r="F1187">
        <f t="shared" si="74"/>
        <v>1</v>
      </c>
      <c r="G1187" t="s">
        <v>748</v>
      </c>
      <c r="H1187">
        <f t="shared" si="75"/>
        <v>1</v>
      </c>
      <c r="I1187" t="s">
        <v>2350</v>
      </c>
    </row>
    <row r="1188" spans="1:9" x14ac:dyDescent="0.25">
      <c r="A1188" t="s">
        <v>1190</v>
      </c>
      <c r="B1188">
        <f t="shared" si="72"/>
        <v>1</v>
      </c>
      <c r="C1188" t="s">
        <v>2042</v>
      </c>
      <c r="D1188">
        <f t="shared" si="73"/>
        <v>1</v>
      </c>
      <c r="E1188" t="s">
        <v>3242</v>
      </c>
      <c r="F1188">
        <f t="shared" si="74"/>
        <v>1</v>
      </c>
      <c r="G1188" t="s">
        <v>2620</v>
      </c>
      <c r="H1188">
        <f t="shared" si="75"/>
        <v>0</v>
      </c>
      <c r="I1188" t="s">
        <v>1753</v>
      </c>
    </row>
    <row r="1189" spans="1:9" x14ac:dyDescent="0.25">
      <c r="A1189" t="s">
        <v>1191</v>
      </c>
      <c r="B1189">
        <f t="shared" si="72"/>
        <v>1</v>
      </c>
      <c r="C1189" t="s">
        <v>2043</v>
      </c>
      <c r="D1189">
        <f t="shared" si="73"/>
        <v>1</v>
      </c>
      <c r="E1189" t="s">
        <v>1247</v>
      </c>
      <c r="F1189">
        <f t="shared" si="74"/>
        <v>1</v>
      </c>
      <c r="G1189" t="s">
        <v>4519</v>
      </c>
      <c r="H1189">
        <f t="shared" si="75"/>
        <v>0</v>
      </c>
      <c r="I1189" t="s">
        <v>2582</v>
      </c>
    </row>
    <row r="1190" spans="1:9" x14ac:dyDescent="0.25">
      <c r="A1190" t="s">
        <v>1192</v>
      </c>
      <c r="B1190">
        <f t="shared" si="72"/>
        <v>1</v>
      </c>
      <c r="C1190" t="s">
        <v>2044</v>
      </c>
      <c r="D1190">
        <f t="shared" si="73"/>
        <v>1</v>
      </c>
      <c r="E1190" t="s">
        <v>3492</v>
      </c>
      <c r="F1190">
        <f t="shared" si="74"/>
        <v>1</v>
      </c>
      <c r="G1190" t="s">
        <v>4083</v>
      </c>
      <c r="H1190">
        <f t="shared" si="75"/>
        <v>1</v>
      </c>
      <c r="I1190" t="s">
        <v>1502</v>
      </c>
    </row>
    <row r="1191" spans="1:9" x14ac:dyDescent="0.25">
      <c r="A1191" t="s">
        <v>1193</v>
      </c>
      <c r="B1191">
        <f t="shared" si="72"/>
        <v>1</v>
      </c>
      <c r="C1191" t="s">
        <v>201</v>
      </c>
      <c r="D1191">
        <f t="shared" si="73"/>
        <v>1</v>
      </c>
      <c r="E1191" t="s">
        <v>4096</v>
      </c>
      <c r="F1191">
        <f t="shared" si="74"/>
        <v>1</v>
      </c>
      <c r="G1191" t="s">
        <v>1982</v>
      </c>
      <c r="H1191">
        <f t="shared" si="75"/>
        <v>1</v>
      </c>
      <c r="I1191" t="s">
        <v>70</v>
      </c>
    </row>
    <row r="1192" spans="1:9" x14ac:dyDescent="0.25">
      <c r="A1192" t="s">
        <v>1194</v>
      </c>
      <c r="B1192">
        <f t="shared" si="72"/>
        <v>1</v>
      </c>
      <c r="C1192" t="s">
        <v>2045</v>
      </c>
      <c r="D1192">
        <f t="shared" si="73"/>
        <v>1</v>
      </c>
      <c r="E1192" t="s">
        <v>3830</v>
      </c>
      <c r="F1192">
        <f t="shared" si="74"/>
        <v>1</v>
      </c>
      <c r="G1192" t="s">
        <v>3593</v>
      </c>
      <c r="H1192">
        <f t="shared" si="75"/>
        <v>1</v>
      </c>
      <c r="I1192" t="s">
        <v>46</v>
      </c>
    </row>
    <row r="1193" spans="1:9" x14ac:dyDescent="0.25">
      <c r="A1193" t="s">
        <v>1195</v>
      </c>
      <c r="B1193">
        <f t="shared" si="72"/>
        <v>1</v>
      </c>
      <c r="C1193" t="s">
        <v>781</v>
      </c>
      <c r="D1193">
        <f t="shared" si="73"/>
        <v>1</v>
      </c>
      <c r="E1193" t="s">
        <v>4894</v>
      </c>
      <c r="F1193">
        <f t="shared" si="74"/>
        <v>1</v>
      </c>
      <c r="G1193" t="s">
        <v>1774</v>
      </c>
      <c r="H1193">
        <f t="shared" si="75"/>
        <v>1</v>
      </c>
      <c r="I1193" t="s">
        <v>1816</v>
      </c>
    </row>
    <row r="1194" spans="1:9" x14ac:dyDescent="0.25">
      <c r="A1194" t="s">
        <v>1196</v>
      </c>
      <c r="B1194">
        <f t="shared" si="72"/>
        <v>1</v>
      </c>
      <c r="C1194" t="s">
        <v>705</v>
      </c>
      <c r="D1194">
        <f t="shared" si="73"/>
        <v>1</v>
      </c>
      <c r="E1194" t="s">
        <v>4849</v>
      </c>
      <c r="F1194">
        <f t="shared" si="74"/>
        <v>1</v>
      </c>
      <c r="G1194" t="s">
        <v>896</v>
      </c>
      <c r="H1194">
        <f t="shared" si="75"/>
        <v>1</v>
      </c>
      <c r="I1194" t="s">
        <v>550</v>
      </c>
    </row>
    <row r="1195" spans="1:9" x14ac:dyDescent="0.25">
      <c r="A1195" t="s">
        <v>1197</v>
      </c>
      <c r="B1195">
        <f t="shared" si="72"/>
        <v>0</v>
      </c>
      <c r="C1195" t="s">
        <v>2046</v>
      </c>
      <c r="D1195">
        <f t="shared" si="73"/>
        <v>0</v>
      </c>
      <c r="E1195" t="s">
        <v>2947</v>
      </c>
      <c r="F1195">
        <f t="shared" si="74"/>
        <v>0</v>
      </c>
      <c r="G1195" t="s">
        <v>2703</v>
      </c>
      <c r="H1195">
        <f t="shared" si="75"/>
        <v>0</v>
      </c>
      <c r="I1195" t="s">
        <v>1701</v>
      </c>
    </row>
    <row r="1196" spans="1:9" x14ac:dyDescent="0.25">
      <c r="A1196" t="s">
        <v>1198</v>
      </c>
      <c r="B1196">
        <f t="shared" si="72"/>
        <v>1</v>
      </c>
      <c r="C1196" t="s">
        <v>2047</v>
      </c>
      <c r="D1196">
        <f t="shared" si="73"/>
        <v>1</v>
      </c>
      <c r="E1196" t="s">
        <v>2039</v>
      </c>
      <c r="F1196">
        <f t="shared" si="74"/>
        <v>0</v>
      </c>
      <c r="G1196" t="s">
        <v>5047</v>
      </c>
      <c r="H1196">
        <f t="shared" si="75"/>
        <v>1</v>
      </c>
      <c r="I1196" t="s">
        <v>2381</v>
      </c>
    </row>
    <row r="1197" spans="1:9" x14ac:dyDescent="0.25">
      <c r="A1197" t="s">
        <v>1199</v>
      </c>
      <c r="B1197">
        <f t="shared" si="72"/>
        <v>1</v>
      </c>
      <c r="C1197" t="s">
        <v>2048</v>
      </c>
      <c r="D1197">
        <f t="shared" si="73"/>
        <v>1</v>
      </c>
      <c r="E1197" t="s">
        <v>3089</v>
      </c>
      <c r="F1197">
        <f t="shared" si="74"/>
        <v>1</v>
      </c>
      <c r="G1197" t="s">
        <v>3905</v>
      </c>
      <c r="H1197">
        <f t="shared" si="75"/>
        <v>1</v>
      </c>
      <c r="I1197" t="s">
        <v>2009</v>
      </c>
    </row>
    <row r="1198" spans="1:9" x14ac:dyDescent="0.25">
      <c r="A1198" t="s">
        <v>1200</v>
      </c>
      <c r="B1198">
        <f t="shared" si="72"/>
        <v>1</v>
      </c>
      <c r="C1198" t="s">
        <v>2049</v>
      </c>
      <c r="D1198">
        <f t="shared" si="73"/>
        <v>1</v>
      </c>
      <c r="E1198" t="s">
        <v>3078</v>
      </c>
      <c r="F1198">
        <f t="shared" si="74"/>
        <v>1</v>
      </c>
      <c r="G1198" t="s">
        <v>1644</v>
      </c>
      <c r="H1198">
        <f t="shared" si="75"/>
        <v>1</v>
      </c>
      <c r="I1198" t="s">
        <v>2301</v>
      </c>
    </row>
    <row r="1199" spans="1:9" x14ac:dyDescent="0.25">
      <c r="A1199" t="s">
        <v>1201</v>
      </c>
      <c r="B1199">
        <f t="shared" si="72"/>
        <v>1</v>
      </c>
      <c r="C1199" t="s">
        <v>818</v>
      </c>
      <c r="D1199">
        <f t="shared" si="73"/>
        <v>1</v>
      </c>
      <c r="E1199" t="s">
        <v>5271</v>
      </c>
      <c r="F1199">
        <f t="shared" si="74"/>
        <v>1</v>
      </c>
      <c r="G1199" t="s">
        <v>4121</v>
      </c>
      <c r="H1199">
        <f t="shared" si="75"/>
        <v>1</v>
      </c>
      <c r="I1199" t="s">
        <v>1655</v>
      </c>
    </row>
    <row r="1200" spans="1:9" x14ac:dyDescent="0.25">
      <c r="A1200" t="s">
        <v>1202</v>
      </c>
      <c r="B1200">
        <f t="shared" si="72"/>
        <v>1</v>
      </c>
      <c r="C1200" t="s">
        <v>2050</v>
      </c>
      <c r="D1200">
        <f t="shared" si="73"/>
        <v>1</v>
      </c>
      <c r="E1200" t="s">
        <v>3625</v>
      </c>
      <c r="F1200">
        <f t="shared" si="74"/>
        <v>1</v>
      </c>
      <c r="G1200" t="s">
        <v>717</v>
      </c>
      <c r="H1200">
        <f t="shared" si="75"/>
        <v>0</v>
      </c>
      <c r="I1200" t="s">
        <v>3162</v>
      </c>
    </row>
    <row r="1201" spans="1:9" x14ac:dyDescent="0.25">
      <c r="A1201" t="s">
        <v>1203</v>
      </c>
      <c r="B1201">
        <f t="shared" si="72"/>
        <v>1</v>
      </c>
      <c r="C1201" t="s">
        <v>2051</v>
      </c>
      <c r="D1201">
        <f t="shared" si="73"/>
        <v>1</v>
      </c>
      <c r="E1201" t="s">
        <v>1237</v>
      </c>
      <c r="F1201">
        <f t="shared" si="74"/>
        <v>1</v>
      </c>
      <c r="G1201" t="s">
        <v>340</v>
      </c>
      <c r="H1201">
        <f t="shared" si="75"/>
        <v>1</v>
      </c>
      <c r="I1201" t="s">
        <v>1337</v>
      </c>
    </row>
    <row r="1202" spans="1:9" x14ac:dyDescent="0.25">
      <c r="A1202" t="s">
        <v>1204</v>
      </c>
      <c r="B1202">
        <f t="shared" si="72"/>
        <v>1</v>
      </c>
      <c r="C1202" t="s">
        <v>2052</v>
      </c>
      <c r="D1202">
        <f t="shared" si="73"/>
        <v>0</v>
      </c>
      <c r="E1202" t="s">
        <v>1487</v>
      </c>
      <c r="F1202">
        <f t="shared" si="74"/>
        <v>0</v>
      </c>
      <c r="G1202" t="s">
        <v>1928</v>
      </c>
      <c r="H1202">
        <f t="shared" si="75"/>
        <v>0</v>
      </c>
      <c r="I1202" t="s">
        <v>2539</v>
      </c>
    </row>
    <row r="1203" spans="1:9" x14ac:dyDescent="0.25">
      <c r="A1203" t="s">
        <v>1205</v>
      </c>
      <c r="B1203">
        <f t="shared" si="72"/>
        <v>0</v>
      </c>
      <c r="C1203" t="s">
        <v>849</v>
      </c>
      <c r="D1203">
        <f t="shared" si="73"/>
        <v>0</v>
      </c>
      <c r="E1203" t="s">
        <v>2720</v>
      </c>
      <c r="F1203">
        <f t="shared" si="74"/>
        <v>0</v>
      </c>
      <c r="G1203" t="s">
        <v>1967</v>
      </c>
      <c r="H1203">
        <f t="shared" si="75"/>
        <v>0</v>
      </c>
      <c r="I1203" t="s">
        <v>5002</v>
      </c>
    </row>
    <row r="1204" spans="1:9" x14ac:dyDescent="0.25">
      <c r="A1204" t="s">
        <v>1206</v>
      </c>
      <c r="B1204">
        <f t="shared" si="72"/>
        <v>0</v>
      </c>
      <c r="C1204" t="s">
        <v>978</v>
      </c>
      <c r="D1204">
        <f t="shared" si="73"/>
        <v>1</v>
      </c>
      <c r="E1204" t="s">
        <v>4739</v>
      </c>
      <c r="F1204">
        <f t="shared" si="74"/>
        <v>0</v>
      </c>
      <c r="G1204" t="s">
        <v>1961</v>
      </c>
      <c r="H1204">
        <f t="shared" si="75"/>
        <v>1</v>
      </c>
      <c r="I1204" t="s">
        <v>250</v>
      </c>
    </row>
    <row r="1205" spans="1:9" x14ac:dyDescent="0.25">
      <c r="A1205" t="s">
        <v>1207</v>
      </c>
      <c r="B1205">
        <f t="shared" si="72"/>
        <v>1</v>
      </c>
      <c r="C1205" t="s">
        <v>612</v>
      </c>
      <c r="D1205">
        <f t="shared" si="73"/>
        <v>1</v>
      </c>
      <c r="E1205" t="s">
        <v>2586</v>
      </c>
      <c r="F1205">
        <f t="shared" si="74"/>
        <v>1</v>
      </c>
      <c r="G1205" t="s">
        <v>674</v>
      </c>
      <c r="H1205">
        <f t="shared" si="75"/>
        <v>1</v>
      </c>
      <c r="I1205" t="s">
        <v>573</v>
      </c>
    </row>
    <row r="1206" spans="1:9" x14ac:dyDescent="0.25">
      <c r="A1206" t="s">
        <v>1208</v>
      </c>
      <c r="B1206">
        <f t="shared" si="72"/>
        <v>1</v>
      </c>
      <c r="C1206" t="s">
        <v>557</v>
      </c>
      <c r="D1206">
        <f t="shared" si="73"/>
        <v>1</v>
      </c>
      <c r="E1206" t="s">
        <v>3636</v>
      </c>
      <c r="F1206">
        <f t="shared" si="74"/>
        <v>1</v>
      </c>
      <c r="G1206" t="s">
        <v>2168</v>
      </c>
      <c r="H1206">
        <f t="shared" si="75"/>
        <v>0</v>
      </c>
      <c r="I1206" t="s">
        <v>1497</v>
      </c>
    </row>
    <row r="1207" spans="1:9" x14ac:dyDescent="0.25">
      <c r="A1207" t="s">
        <v>1209</v>
      </c>
      <c r="B1207">
        <f t="shared" si="72"/>
        <v>1</v>
      </c>
      <c r="C1207" t="s">
        <v>2053</v>
      </c>
      <c r="D1207">
        <f t="shared" si="73"/>
        <v>1</v>
      </c>
      <c r="E1207" t="s">
        <v>5090</v>
      </c>
      <c r="F1207">
        <f t="shared" si="74"/>
        <v>1</v>
      </c>
      <c r="G1207" t="s">
        <v>381</v>
      </c>
      <c r="H1207">
        <f t="shared" si="75"/>
        <v>1</v>
      </c>
      <c r="I1207" t="s">
        <v>1201</v>
      </c>
    </row>
    <row r="1208" spans="1:9" x14ac:dyDescent="0.25">
      <c r="A1208" t="s">
        <v>1210</v>
      </c>
      <c r="B1208">
        <f t="shared" si="72"/>
        <v>1</v>
      </c>
      <c r="C1208" t="s">
        <v>2054</v>
      </c>
      <c r="D1208">
        <f t="shared" si="73"/>
        <v>1</v>
      </c>
      <c r="E1208" t="s">
        <v>2101</v>
      </c>
      <c r="F1208">
        <f t="shared" si="74"/>
        <v>0</v>
      </c>
      <c r="G1208" t="s">
        <v>499</v>
      </c>
      <c r="H1208">
        <f t="shared" si="75"/>
        <v>0</v>
      </c>
      <c r="I1208" t="s">
        <v>1800</v>
      </c>
    </row>
    <row r="1209" spans="1:9" x14ac:dyDescent="0.25">
      <c r="A1209" t="s">
        <v>1211</v>
      </c>
      <c r="B1209">
        <f t="shared" si="72"/>
        <v>1</v>
      </c>
      <c r="C1209" t="s">
        <v>473</v>
      </c>
      <c r="D1209">
        <f t="shared" si="73"/>
        <v>1</v>
      </c>
      <c r="E1209" t="s">
        <v>4622</v>
      </c>
      <c r="F1209">
        <f t="shared" si="74"/>
        <v>1</v>
      </c>
      <c r="G1209" t="s">
        <v>2909</v>
      </c>
      <c r="H1209">
        <f t="shared" si="75"/>
        <v>1</v>
      </c>
      <c r="I1209" t="s">
        <v>3285</v>
      </c>
    </row>
    <row r="1210" spans="1:9" x14ac:dyDescent="0.25">
      <c r="A1210" t="s">
        <v>1212</v>
      </c>
      <c r="B1210">
        <f t="shared" si="72"/>
        <v>1</v>
      </c>
      <c r="C1210" t="s">
        <v>2055</v>
      </c>
      <c r="D1210">
        <f t="shared" si="73"/>
        <v>1</v>
      </c>
      <c r="E1210" t="s">
        <v>465</v>
      </c>
      <c r="F1210">
        <f t="shared" si="74"/>
        <v>1</v>
      </c>
      <c r="G1210" t="s">
        <v>2570</v>
      </c>
      <c r="H1210">
        <f t="shared" si="75"/>
        <v>0</v>
      </c>
      <c r="I1210" t="s">
        <v>2324</v>
      </c>
    </row>
    <row r="1211" spans="1:9" x14ac:dyDescent="0.25">
      <c r="A1211" t="s">
        <v>1213</v>
      </c>
      <c r="B1211">
        <f t="shared" si="72"/>
        <v>1</v>
      </c>
      <c r="C1211" t="s">
        <v>2056</v>
      </c>
      <c r="D1211">
        <f t="shared" si="73"/>
        <v>1</v>
      </c>
      <c r="E1211" t="s">
        <v>5169</v>
      </c>
      <c r="F1211">
        <f t="shared" si="74"/>
        <v>1</v>
      </c>
      <c r="G1211" t="s">
        <v>2526</v>
      </c>
      <c r="H1211">
        <f t="shared" si="75"/>
        <v>0</v>
      </c>
      <c r="I1211" t="s">
        <v>1910</v>
      </c>
    </row>
    <row r="1212" spans="1:9" x14ac:dyDescent="0.25">
      <c r="A1212" t="s">
        <v>1214</v>
      </c>
      <c r="B1212">
        <f t="shared" si="72"/>
        <v>1</v>
      </c>
      <c r="C1212" t="s">
        <v>2057</v>
      </c>
      <c r="D1212">
        <f t="shared" si="73"/>
        <v>1</v>
      </c>
      <c r="E1212" t="s">
        <v>3104</v>
      </c>
      <c r="F1212">
        <f t="shared" si="74"/>
        <v>1</v>
      </c>
      <c r="G1212" t="s">
        <v>2049</v>
      </c>
      <c r="H1212">
        <f t="shared" si="75"/>
        <v>1</v>
      </c>
      <c r="I1212" t="s">
        <v>1140</v>
      </c>
    </row>
    <row r="1213" spans="1:9" x14ac:dyDescent="0.25">
      <c r="A1213" t="s">
        <v>1215</v>
      </c>
      <c r="B1213">
        <f t="shared" si="72"/>
        <v>1</v>
      </c>
      <c r="C1213" t="s">
        <v>898</v>
      </c>
      <c r="D1213">
        <f t="shared" si="73"/>
        <v>1</v>
      </c>
      <c r="E1213" t="s">
        <v>1027</v>
      </c>
      <c r="F1213">
        <f t="shared" si="74"/>
        <v>1</v>
      </c>
      <c r="G1213" t="s">
        <v>3257</v>
      </c>
      <c r="H1213">
        <f t="shared" si="75"/>
        <v>1</v>
      </c>
      <c r="I1213" t="s">
        <v>3574</v>
      </c>
    </row>
    <row r="1214" spans="1:9" x14ac:dyDescent="0.25">
      <c r="A1214" t="s">
        <v>1216</v>
      </c>
      <c r="B1214">
        <f t="shared" si="72"/>
        <v>1</v>
      </c>
      <c r="C1214" t="s">
        <v>111</v>
      </c>
      <c r="D1214">
        <f t="shared" si="73"/>
        <v>1</v>
      </c>
      <c r="E1214" t="s">
        <v>3791</v>
      </c>
      <c r="F1214">
        <f t="shared" si="74"/>
        <v>1</v>
      </c>
      <c r="G1214" t="s">
        <v>3672</v>
      </c>
      <c r="H1214">
        <f t="shared" si="75"/>
        <v>0</v>
      </c>
      <c r="I1214" t="s">
        <v>1401</v>
      </c>
    </row>
    <row r="1215" spans="1:9" x14ac:dyDescent="0.25">
      <c r="A1215" t="s">
        <v>1217</v>
      </c>
      <c r="B1215">
        <f t="shared" si="72"/>
        <v>1</v>
      </c>
      <c r="C1215" t="s">
        <v>16</v>
      </c>
      <c r="D1215">
        <f t="shared" si="73"/>
        <v>1</v>
      </c>
      <c r="E1215" t="s">
        <v>4598</v>
      </c>
      <c r="F1215">
        <f t="shared" si="74"/>
        <v>1</v>
      </c>
      <c r="G1215" t="s">
        <v>2445</v>
      </c>
      <c r="H1215">
        <f t="shared" si="75"/>
        <v>1</v>
      </c>
      <c r="I1215" t="s">
        <v>2571</v>
      </c>
    </row>
    <row r="1216" spans="1:9" x14ac:dyDescent="0.25">
      <c r="A1216" t="s">
        <v>1218</v>
      </c>
      <c r="B1216">
        <f t="shared" si="72"/>
        <v>1</v>
      </c>
      <c r="C1216" t="s">
        <v>2058</v>
      </c>
      <c r="D1216">
        <f t="shared" si="73"/>
        <v>1</v>
      </c>
      <c r="E1216" t="s">
        <v>3152</v>
      </c>
      <c r="F1216">
        <f t="shared" si="74"/>
        <v>0</v>
      </c>
      <c r="G1216" t="s">
        <v>1937</v>
      </c>
      <c r="H1216">
        <f t="shared" si="75"/>
        <v>1</v>
      </c>
      <c r="I1216" t="s">
        <v>1711</v>
      </c>
    </row>
    <row r="1217" spans="1:9" x14ac:dyDescent="0.25">
      <c r="A1217" t="s">
        <v>1219</v>
      </c>
      <c r="B1217">
        <f t="shared" si="72"/>
        <v>1</v>
      </c>
      <c r="C1217" t="s">
        <v>2059</v>
      </c>
      <c r="D1217">
        <f t="shared" si="73"/>
        <v>1</v>
      </c>
      <c r="E1217" t="s">
        <v>4493</v>
      </c>
      <c r="F1217">
        <f t="shared" si="74"/>
        <v>1</v>
      </c>
      <c r="G1217" t="s">
        <v>2427</v>
      </c>
      <c r="H1217">
        <f t="shared" si="75"/>
        <v>0</v>
      </c>
      <c r="I1217" t="s">
        <v>2033</v>
      </c>
    </row>
    <row r="1218" spans="1:9" x14ac:dyDescent="0.25">
      <c r="A1218" t="s">
        <v>1220</v>
      </c>
      <c r="B1218">
        <f t="shared" si="72"/>
        <v>1</v>
      </c>
      <c r="C1218" t="s">
        <v>2060</v>
      </c>
      <c r="D1218">
        <f t="shared" si="73"/>
        <v>1</v>
      </c>
      <c r="E1218" t="s">
        <v>4349</v>
      </c>
      <c r="F1218">
        <f t="shared" si="74"/>
        <v>1</v>
      </c>
      <c r="G1218" t="s">
        <v>1446</v>
      </c>
      <c r="H1218">
        <f t="shared" si="75"/>
        <v>0</v>
      </c>
      <c r="I1218" t="s">
        <v>385</v>
      </c>
    </row>
    <row r="1219" spans="1:9" x14ac:dyDescent="0.25">
      <c r="A1219" t="s">
        <v>1221</v>
      </c>
      <c r="B1219">
        <f t="shared" ref="B1219:B1282" si="76">COUNTIF(C$1:C$5093,A1219)</f>
        <v>1</v>
      </c>
      <c r="C1219" t="s">
        <v>378</v>
      </c>
      <c r="D1219">
        <f t="shared" ref="D1219:D1282" si="77">COUNTIF(E$1:E$5093,A1219)</f>
        <v>1</v>
      </c>
      <c r="E1219" t="s">
        <v>358</v>
      </c>
      <c r="F1219">
        <f t="shared" ref="F1219:F1282" si="78">COUNTIF(G$1:G$5093,A1219)</f>
        <v>0</v>
      </c>
      <c r="G1219" t="s">
        <v>3164</v>
      </c>
      <c r="H1219">
        <f t="shared" ref="H1219:H1282" si="79">COUNTIF(I$1:I$5093,A1219)</f>
        <v>0</v>
      </c>
      <c r="I1219" t="s">
        <v>465</v>
      </c>
    </row>
    <row r="1220" spans="1:9" x14ac:dyDescent="0.25">
      <c r="A1220" t="s">
        <v>1222</v>
      </c>
      <c r="B1220">
        <f t="shared" si="76"/>
        <v>1</v>
      </c>
      <c r="C1220" t="s">
        <v>1210</v>
      </c>
      <c r="D1220">
        <f t="shared" si="77"/>
        <v>1</v>
      </c>
      <c r="E1220" t="s">
        <v>3628</v>
      </c>
      <c r="F1220">
        <f t="shared" si="78"/>
        <v>1</v>
      </c>
      <c r="G1220" t="s">
        <v>1853</v>
      </c>
      <c r="H1220">
        <f t="shared" si="79"/>
        <v>1</v>
      </c>
      <c r="I1220" t="s">
        <v>3201</v>
      </c>
    </row>
    <row r="1221" spans="1:9" x14ac:dyDescent="0.25">
      <c r="A1221" t="s">
        <v>1223</v>
      </c>
      <c r="B1221">
        <f t="shared" si="76"/>
        <v>1</v>
      </c>
      <c r="C1221" t="s">
        <v>2061</v>
      </c>
      <c r="D1221">
        <f t="shared" si="77"/>
        <v>1</v>
      </c>
      <c r="E1221" t="s">
        <v>954</v>
      </c>
      <c r="F1221">
        <f t="shared" si="78"/>
        <v>1</v>
      </c>
      <c r="G1221" t="s">
        <v>2602</v>
      </c>
      <c r="H1221">
        <f t="shared" si="79"/>
        <v>1</v>
      </c>
      <c r="I1221" t="s">
        <v>1815</v>
      </c>
    </row>
    <row r="1222" spans="1:9" x14ac:dyDescent="0.25">
      <c r="A1222" t="s">
        <v>1224</v>
      </c>
      <c r="B1222">
        <f t="shared" si="76"/>
        <v>1</v>
      </c>
      <c r="C1222" t="s">
        <v>2062</v>
      </c>
      <c r="D1222">
        <f t="shared" si="77"/>
        <v>1</v>
      </c>
      <c r="E1222" t="s">
        <v>4011</v>
      </c>
      <c r="F1222">
        <f t="shared" si="78"/>
        <v>1</v>
      </c>
      <c r="G1222" t="s">
        <v>2018</v>
      </c>
      <c r="H1222">
        <f t="shared" si="79"/>
        <v>1</v>
      </c>
      <c r="I1222" t="s">
        <v>3980</v>
      </c>
    </row>
    <row r="1223" spans="1:9" x14ac:dyDescent="0.25">
      <c r="A1223" t="s">
        <v>1225</v>
      </c>
      <c r="B1223">
        <f t="shared" si="76"/>
        <v>1</v>
      </c>
      <c r="C1223" t="s">
        <v>2063</v>
      </c>
      <c r="D1223">
        <f t="shared" si="77"/>
        <v>1</v>
      </c>
      <c r="E1223" t="s">
        <v>3496</v>
      </c>
      <c r="F1223">
        <f t="shared" si="78"/>
        <v>1</v>
      </c>
      <c r="G1223" t="s">
        <v>2459</v>
      </c>
      <c r="H1223">
        <f t="shared" si="79"/>
        <v>0</v>
      </c>
      <c r="I1223" t="s">
        <v>552</v>
      </c>
    </row>
    <row r="1224" spans="1:9" x14ac:dyDescent="0.25">
      <c r="A1224" t="s">
        <v>1226</v>
      </c>
      <c r="B1224">
        <f t="shared" si="76"/>
        <v>1</v>
      </c>
      <c r="C1224" t="s">
        <v>2064</v>
      </c>
      <c r="D1224">
        <f t="shared" si="77"/>
        <v>1</v>
      </c>
      <c r="E1224" t="s">
        <v>3118</v>
      </c>
      <c r="F1224">
        <f t="shared" si="78"/>
        <v>1</v>
      </c>
      <c r="G1224" t="s">
        <v>2320</v>
      </c>
      <c r="H1224">
        <f t="shared" si="79"/>
        <v>1</v>
      </c>
      <c r="I1224" t="s">
        <v>2642</v>
      </c>
    </row>
    <row r="1225" spans="1:9" x14ac:dyDescent="0.25">
      <c r="A1225" t="s">
        <v>1227</v>
      </c>
      <c r="B1225">
        <f t="shared" si="76"/>
        <v>1</v>
      </c>
      <c r="C1225" t="s">
        <v>32</v>
      </c>
      <c r="D1225">
        <f t="shared" si="77"/>
        <v>1</v>
      </c>
      <c r="E1225" t="s">
        <v>2963</v>
      </c>
      <c r="F1225">
        <f t="shared" si="78"/>
        <v>0</v>
      </c>
      <c r="G1225" t="s">
        <v>2952</v>
      </c>
      <c r="H1225">
        <f t="shared" si="79"/>
        <v>1</v>
      </c>
      <c r="I1225" t="s">
        <v>963</v>
      </c>
    </row>
    <row r="1226" spans="1:9" x14ac:dyDescent="0.25">
      <c r="A1226" t="s">
        <v>1228</v>
      </c>
      <c r="B1226">
        <f t="shared" si="76"/>
        <v>1</v>
      </c>
      <c r="C1226" t="s">
        <v>2065</v>
      </c>
      <c r="D1226">
        <f t="shared" si="77"/>
        <v>1</v>
      </c>
      <c r="E1226" t="s">
        <v>1084</v>
      </c>
      <c r="F1226">
        <f t="shared" si="78"/>
        <v>1</v>
      </c>
      <c r="G1226" t="s">
        <v>2826</v>
      </c>
      <c r="H1226">
        <f t="shared" si="79"/>
        <v>0</v>
      </c>
      <c r="I1226" t="s">
        <v>1088</v>
      </c>
    </row>
    <row r="1227" spans="1:9" x14ac:dyDescent="0.25">
      <c r="A1227" t="s">
        <v>1229</v>
      </c>
      <c r="B1227">
        <f t="shared" si="76"/>
        <v>1</v>
      </c>
      <c r="C1227" t="s">
        <v>2066</v>
      </c>
      <c r="D1227">
        <f t="shared" si="77"/>
        <v>1</v>
      </c>
      <c r="E1227" t="s">
        <v>1526</v>
      </c>
      <c r="F1227">
        <f t="shared" si="78"/>
        <v>1</v>
      </c>
      <c r="G1227" t="s">
        <v>3966</v>
      </c>
      <c r="H1227">
        <f t="shared" si="79"/>
        <v>1</v>
      </c>
      <c r="I1227" t="s">
        <v>310</v>
      </c>
    </row>
    <row r="1228" spans="1:9" x14ac:dyDescent="0.25">
      <c r="A1228" t="s">
        <v>1230</v>
      </c>
      <c r="B1228">
        <f t="shared" si="76"/>
        <v>1</v>
      </c>
      <c r="C1228" t="s">
        <v>2067</v>
      </c>
      <c r="D1228">
        <f t="shared" si="77"/>
        <v>1</v>
      </c>
      <c r="E1228" t="s">
        <v>5212</v>
      </c>
      <c r="F1228">
        <f t="shared" si="78"/>
        <v>0</v>
      </c>
      <c r="G1228" t="s">
        <v>455</v>
      </c>
      <c r="H1228">
        <f t="shared" si="79"/>
        <v>1</v>
      </c>
      <c r="I1228" t="s">
        <v>1696</v>
      </c>
    </row>
    <row r="1229" spans="1:9" x14ac:dyDescent="0.25">
      <c r="A1229" t="s">
        <v>1231</v>
      </c>
      <c r="B1229">
        <f t="shared" si="76"/>
        <v>1</v>
      </c>
      <c r="C1229" t="s">
        <v>2068</v>
      </c>
      <c r="D1229">
        <f t="shared" si="77"/>
        <v>1</v>
      </c>
      <c r="E1229" t="s">
        <v>1869</v>
      </c>
      <c r="F1229">
        <f t="shared" si="78"/>
        <v>1</v>
      </c>
      <c r="G1229" t="s">
        <v>4400</v>
      </c>
      <c r="H1229">
        <f t="shared" si="79"/>
        <v>0</v>
      </c>
      <c r="I1229" t="s">
        <v>1653</v>
      </c>
    </row>
    <row r="1230" spans="1:9" x14ac:dyDescent="0.25">
      <c r="A1230" t="s">
        <v>1232</v>
      </c>
      <c r="B1230">
        <f t="shared" si="76"/>
        <v>1</v>
      </c>
      <c r="C1230" t="s">
        <v>1265</v>
      </c>
      <c r="D1230">
        <f t="shared" si="77"/>
        <v>1</v>
      </c>
      <c r="E1230" t="s">
        <v>2898</v>
      </c>
      <c r="F1230">
        <f t="shared" si="78"/>
        <v>1</v>
      </c>
      <c r="G1230" t="s">
        <v>3046</v>
      </c>
      <c r="H1230">
        <f t="shared" si="79"/>
        <v>0</v>
      </c>
      <c r="I1230" t="s">
        <v>3149</v>
      </c>
    </row>
    <row r="1231" spans="1:9" x14ac:dyDescent="0.25">
      <c r="A1231" t="s">
        <v>1233</v>
      </c>
      <c r="B1231">
        <f t="shared" si="76"/>
        <v>1</v>
      </c>
      <c r="C1231" t="s">
        <v>2069</v>
      </c>
      <c r="D1231">
        <f t="shared" si="77"/>
        <v>1</v>
      </c>
      <c r="E1231" t="s">
        <v>1592</v>
      </c>
      <c r="F1231">
        <f t="shared" si="78"/>
        <v>1</v>
      </c>
      <c r="G1231" t="s">
        <v>4268</v>
      </c>
      <c r="H1231">
        <f t="shared" si="79"/>
        <v>1</v>
      </c>
      <c r="I1231" t="s">
        <v>3688</v>
      </c>
    </row>
    <row r="1232" spans="1:9" x14ac:dyDescent="0.25">
      <c r="A1232" t="s">
        <v>1234</v>
      </c>
      <c r="B1232">
        <f t="shared" si="76"/>
        <v>1</v>
      </c>
      <c r="C1232" t="s">
        <v>2070</v>
      </c>
      <c r="D1232">
        <f t="shared" si="77"/>
        <v>1</v>
      </c>
      <c r="E1232" t="s">
        <v>5124</v>
      </c>
      <c r="F1232">
        <f t="shared" si="78"/>
        <v>1</v>
      </c>
      <c r="G1232" t="s">
        <v>583</v>
      </c>
      <c r="H1232">
        <f t="shared" si="79"/>
        <v>0</v>
      </c>
      <c r="I1232" t="s">
        <v>2887</v>
      </c>
    </row>
    <row r="1233" spans="1:9" x14ac:dyDescent="0.25">
      <c r="A1233" t="s">
        <v>1235</v>
      </c>
      <c r="B1233">
        <f t="shared" si="76"/>
        <v>0</v>
      </c>
      <c r="C1233" t="s">
        <v>399</v>
      </c>
      <c r="D1233">
        <f t="shared" si="77"/>
        <v>0</v>
      </c>
      <c r="E1233" t="s">
        <v>4953</v>
      </c>
      <c r="F1233">
        <f t="shared" si="78"/>
        <v>1</v>
      </c>
      <c r="G1233" t="s">
        <v>2265</v>
      </c>
      <c r="H1233">
        <f t="shared" si="79"/>
        <v>0</v>
      </c>
      <c r="I1233" t="s">
        <v>3589</v>
      </c>
    </row>
    <row r="1234" spans="1:9" x14ac:dyDescent="0.25">
      <c r="A1234" t="s">
        <v>1236</v>
      </c>
      <c r="B1234">
        <f t="shared" si="76"/>
        <v>1</v>
      </c>
      <c r="C1234" t="s">
        <v>132</v>
      </c>
      <c r="D1234">
        <f t="shared" si="77"/>
        <v>1</v>
      </c>
      <c r="E1234" t="s">
        <v>758</v>
      </c>
      <c r="F1234">
        <f t="shared" si="78"/>
        <v>1</v>
      </c>
      <c r="G1234" t="s">
        <v>2075</v>
      </c>
      <c r="H1234">
        <f t="shared" si="79"/>
        <v>1</v>
      </c>
      <c r="I1234" t="s">
        <v>3160</v>
      </c>
    </row>
    <row r="1235" spans="1:9" x14ac:dyDescent="0.25">
      <c r="A1235" t="s">
        <v>1237</v>
      </c>
      <c r="B1235">
        <f t="shared" si="76"/>
        <v>1</v>
      </c>
      <c r="C1235" t="s">
        <v>2071</v>
      </c>
      <c r="D1235">
        <f t="shared" si="77"/>
        <v>1</v>
      </c>
      <c r="E1235" t="s">
        <v>1827</v>
      </c>
      <c r="F1235">
        <f t="shared" si="78"/>
        <v>1</v>
      </c>
      <c r="G1235" t="s">
        <v>3000</v>
      </c>
      <c r="H1235">
        <f t="shared" si="79"/>
        <v>1</v>
      </c>
      <c r="I1235" t="s">
        <v>527</v>
      </c>
    </row>
    <row r="1236" spans="1:9" x14ac:dyDescent="0.25">
      <c r="A1236" t="s">
        <v>1238</v>
      </c>
      <c r="B1236">
        <f t="shared" si="76"/>
        <v>1</v>
      </c>
      <c r="C1236" t="s">
        <v>2072</v>
      </c>
      <c r="D1236">
        <f t="shared" si="77"/>
        <v>1</v>
      </c>
      <c r="E1236" t="s">
        <v>789</v>
      </c>
      <c r="F1236">
        <f t="shared" si="78"/>
        <v>1</v>
      </c>
      <c r="G1236" t="s">
        <v>2055</v>
      </c>
      <c r="H1236">
        <f t="shared" si="79"/>
        <v>0</v>
      </c>
      <c r="I1236" t="s">
        <v>3235</v>
      </c>
    </row>
    <row r="1237" spans="1:9" x14ac:dyDescent="0.25">
      <c r="A1237" t="s">
        <v>1239</v>
      </c>
      <c r="B1237">
        <f t="shared" si="76"/>
        <v>1</v>
      </c>
      <c r="C1237" t="s">
        <v>2073</v>
      </c>
      <c r="D1237">
        <f t="shared" si="77"/>
        <v>1</v>
      </c>
      <c r="E1237" t="s">
        <v>1779</v>
      </c>
      <c r="F1237">
        <f t="shared" si="78"/>
        <v>1</v>
      </c>
      <c r="G1237" t="s">
        <v>2520</v>
      </c>
      <c r="H1237">
        <f t="shared" si="79"/>
        <v>1</v>
      </c>
      <c r="I1237" t="s">
        <v>4854</v>
      </c>
    </row>
    <row r="1238" spans="1:9" x14ac:dyDescent="0.25">
      <c r="A1238" t="s">
        <v>1240</v>
      </c>
      <c r="B1238">
        <f t="shared" si="76"/>
        <v>1</v>
      </c>
      <c r="C1238" t="s">
        <v>485</v>
      </c>
      <c r="D1238">
        <f t="shared" si="77"/>
        <v>1</v>
      </c>
      <c r="E1238" t="s">
        <v>2478</v>
      </c>
      <c r="F1238">
        <f t="shared" si="78"/>
        <v>1</v>
      </c>
      <c r="G1238" t="s">
        <v>4002</v>
      </c>
      <c r="H1238">
        <f t="shared" si="79"/>
        <v>1</v>
      </c>
      <c r="I1238" t="s">
        <v>2330</v>
      </c>
    </row>
    <row r="1239" spans="1:9" x14ac:dyDescent="0.25">
      <c r="A1239" t="s">
        <v>1241</v>
      </c>
      <c r="B1239">
        <f t="shared" si="76"/>
        <v>1</v>
      </c>
      <c r="C1239" t="s">
        <v>917</v>
      </c>
      <c r="D1239">
        <f t="shared" si="77"/>
        <v>1</v>
      </c>
      <c r="E1239" t="s">
        <v>3660</v>
      </c>
      <c r="F1239">
        <f t="shared" si="78"/>
        <v>1</v>
      </c>
      <c r="G1239" t="s">
        <v>2382</v>
      </c>
      <c r="H1239">
        <f t="shared" si="79"/>
        <v>0</v>
      </c>
      <c r="I1239" t="s">
        <v>1680</v>
      </c>
    </row>
    <row r="1240" spans="1:9" x14ac:dyDescent="0.25">
      <c r="A1240" t="s">
        <v>1242</v>
      </c>
      <c r="B1240">
        <f t="shared" si="76"/>
        <v>1</v>
      </c>
      <c r="C1240" t="s">
        <v>534</v>
      </c>
      <c r="D1240">
        <f t="shared" si="77"/>
        <v>1</v>
      </c>
      <c r="E1240" t="s">
        <v>1273</v>
      </c>
      <c r="F1240">
        <f t="shared" si="78"/>
        <v>0</v>
      </c>
      <c r="G1240" t="s">
        <v>169</v>
      </c>
      <c r="H1240">
        <f t="shared" si="79"/>
        <v>1</v>
      </c>
      <c r="I1240" t="s">
        <v>1865</v>
      </c>
    </row>
    <row r="1241" spans="1:9" x14ac:dyDescent="0.25">
      <c r="A1241" t="s">
        <v>1243</v>
      </c>
      <c r="B1241">
        <f t="shared" si="76"/>
        <v>1</v>
      </c>
      <c r="C1241" t="s">
        <v>1239</v>
      </c>
      <c r="D1241">
        <f t="shared" si="77"/>
        <v>1</v>
      </c>
      <c r="E1241" t="s">
        <v>1322</v>
      </c>
      <c r="F1241">
        <f t="shared" si="78"/>
        <v>0</v>
      </c>
      <c r="G1241" t="s">
        <v>3014</v>
      </c>
      <c r="H1241">
        <f t="shared" si="79"/>
        <v>0</v>
      </c>
      <c r="I1241" t="s">
        <v>612</v>
      </c>
    </row>
    <row r="1242" spans="1:9" x14ac:dyDescent="0.25">
      <c r="A1242" t="s">
        <v>1244</v>
      </c>
      <c r="B1242">
        <f t="shared" si="76"/>
        <v>1</v>
      </c>
      <c r="C1242" t="s">
        <v>1179</v>
      </c>
      <c r="D1242">
        <f t="shared" si="77"/>
        <v>1</v>
      </c>
      <c r="E1242" t="s">
        <v>792</v>
      </c>
      <c r="F1242">
        <f t="shared" si="78"/>
        <v>1</v>
      </c>
      <c r="G1242" t="s">
        <v>827</v>
      </c>
      <c r="H1242">
        <f t="shared" si="79"/>
        <v>0</v>
      </c>
      <c r="I1242" t="s">
        <v>809</v>
      </c>
    </row>
    <row r="1243" spans="1:9" x14ac:dyDescent="0.25">
      <c r="A1243" t="s">
        <v>1245</v>
      </c>
      <c r="B1243">
        <f t="shared" si="76"/>
        <v>1</v>
      </c>
      <c r="C1243" t="s">
        <v>583</v>
      </c>
      <c r="D1243">
        <f t="shared" si="77"/>
        <v>1</v>
      </c>
      <c r="E1243" t="s">
        <v>4006</v>
      </c>
      <c r="F1243">
        <f t="shared" si="78"/>
        <v>1</v>
      </c>
      <c r="G1243" t="s">
        <v>2440</v>
      </c>
      <c r="H1243">
        <f t="shared" si="79"/>
        <v>0</v>
      </c>
      <c r="I1243" t="s">
        <v>642</v>
      </c>
    </row>
    <row r="1244" spans="1:9" x14ac:dyDescent="0.25">
      <c r="A1244" t="s">
        <v>1246</v>
      </c>
      <c r="B1244">
        <f t="shared" si="76"/>
        <v>1</v>
      </c>
      <c r="C1244" t="s">
        <v>2074</v>
      </c>
      <c r="D1244">
        <f t="shared" si="77"/>
        <v>1</v>
      </c>
      <c r="E1244" t="s">
        <v>918</v>
      </c>
      <c r="F1244">
        <f t="shared" si="78"/>
        <v>1</v>
      </c>
      <c r="G1244" t="s">
        <v>1809</v>
      </c>
      <c r="H1244">
        <f t="shared" si="79"/>
        <v>0</v>
      </c>
      <c r="I1244" t="s">
        <v>1712</v>
      </c>
    </row>
    <row r="1245" spans="1:9" x14ac:dyDescent="0.25">
      <c r="A1245" t="s">
        <v>1247</v>
      </c>
      <c r="B1245">
        <f t="shared" si="76"/>
        <v>1</v>
      </c>
      <c r="C1245" t="s">
        <v>2075</v>
      </c>
      <c r="D1245">
        <f t="shared" si="77"/>
        <v>1</v>
      </c>
      <c r="E1245" t="s">
        <v>4776</v>
      </c>
      <c r="F1245">
        <f t="shared" si="78"/>
        <v>1</v>
      </c>
      <c r="G1245" t="s">
        <v>1759</v>
      </c>
      <c r="H1245">
        <f t="shared" si="79"/>
        <v>1</v>
      </c>
      <c r="I1245" t="s">
        <v>2199</v>
      </c>
    </row>
    <row r="1246" spans="1:9" x14ac:dyDescent="0.25">
      <c r="A1246" t="s">
        <v>1248</v>
      </c>
      <c r="B1246">
        <f t="shared" si="76"/>
        <v>1</v>
      </c>
      <c r="C1246" t="s">
        <v>2076</v>
      </c>
      <c r="D1246">
        <f t="shared" si="77"/>
        <v>1</v>
      </c>
      <c r="E1246" t="s">
        <v>4079</v>
      </c>
      <c r="F1246">
        <f t="shared" si="78"/>
        <v>1</v>
      </c>
      <c r="G1246" t="s">
        <v>1838</v>
      </c>
      <c r="H1246">
        <f t="shared" si="79"/>
        <v>1</v>
      </c>
      <c r="I1246" t="s">
        <v>427</v>
      </c>
    </row>
    <row r="1247" spans="1:9" x14ac:dyDescent="0.25">
      <c r="A1247" t="s">
        <v>1249</v>
      </c>
      <c r="B1247">
        <f t="shared" si="76"/>
        <v>1</v>
      </c>
      <c r="C1247" t="s">
        <v>2077</v>
      </c>
      <c r="D1247">
        <f t="shared" si="77"/>
        <v>1</v>
      </c>
      <c r="E1247" t="s">
        <v>3817</v>
      </c>
      <c r="F1247">
        <f t="shared" si="78"/>
        <v>1</v>
      </c>
      <c r="G1247" t="s">
        <v>1217</v>
      </c>
      <c r="H1247">
        <f t="shared" si="79"/>
        <v>1</v>
      </c>
      <c r="I1247" t="s">
        <v>492</v>
      </c>
    </row>
    <row r="1248" spans="1:9" x14ac:dyDescent="0.25">
      <c r="A1248" t="s">
        <v>1250</v>
      </c>
      <c r="B1248">
        <f t="shared" si="76"/>
        <v>1</v>
      </c>
      <c r="C1248" t="s">
        <v>865</v>
      </c>
      <c r="D1248">
        <f t="shared" si="77"/>
        <v>1</v>
      </c>
      <c r="E1248" t="s">
        <v>2740</v>
      </c>
      <c r="F1248">
        <f t="shared" si="78"/>
        <v>1</v>
      </c>
      <c r="G1248" t="s">
        <v>3800</v>
      </c>
      <c r="H1248">
        <f t="shared" si="79"/>
        <v>0</v>
      </c>
      <c r="I1248" t="s">
        <v>2958</v>
      </c>
    </row>
    <row r="1249" spans="1:9" x14ac:dyDescent="0.25">
      <c r="A1249" t="s">
        <v>1251</v>
      </c>
      <c r="B1249">
        <f t="shared" si="76"/>
        <v>1</v>
      </c>
      <c r="C1249" t="s">
        <v>722</v>
      </c>
      <c r="D1249">
        <f t="shared" si="77"/>
        <v>1</v>
      </c>
      <c r="E1249" t="s">
        <v>3277</v>
      </c>
      <c r="F1249">
        <f t="shared" si="78"/>
        <v>1</v>
      </c>
      <c r="G1249" t="s">
        <v>3880</v>
      </c>
      <c r="H1249">
        <f t="shared" si="79"/>
        <v>1</v>
      </c>
      <c r="I1249" t="s">
        <v>2532</v>
      </c>
    </row>
    <row r="1250" spans="1:9" x14ac:dyDescent="0.25">
      <c r="A1250" t="s">
        <v>1252</v>
      </c>
      <c r="B1250">
        <f t="shared" si="76"/>
        <v>1</v>
      </c>
      <c r="C1250" t="s">
        <v>2078</v>
      </c>
      <c r="D1250">
        <f t="shared" si="77"/>
        <v>1</v>
      </c>
      <c r="E1250" t="s">
        <v>3350</v>
      </c>
      <c r="F1250">
        <f t="shared" si="78"/>
        <v>1</v>
      </c>
      <c r="G1250" t="s">
        <v>1480</v>
      </c>
      <c r="H1250">
        <f t="shared" si="79"/>
        <v>1</v>
      </c>
      <c r="I1250" t="s">
        <v>959</v>
      </c>
    </row>
    <row r="1251" spans="1:9" x14ac:dyDescent="0.25">
      <c r="A1251" t="s">
        <v>1253</v>
      </c>
      <c r="B1251">
        <f t="shared" si="76"/>
        <v>1</v>
      </c>
      <c r="C1251" t="s">
        <v>2079</v>
      </c>
      <c r="D1251">
        <f t="shared" si="77"/>
        <v>1</v>
      </c>
      <c r="E1251" t="s">
        <v>4427</v>
      </c>
      <c r="F1251">
        <f t="shared" si="78"/>
        <v>1</v>
      </c>
      <c r="G1251" t="s">
        <v>1499</v>
      </c>
      <c r="H1251">
        <f t="shared" si="79"/>
        <v>0</v>
      </c>
      <c r="I1251" t="s">
        <v>3797</v>
      </c>
    </row>
    <row r="1252" spans="1:9" x14ac:dyDescent="0.25">
      <c r="A1252" t="s">
        <v>1254</v>
      </c>
      <c r="B1252">
        <f t="shared" si="76"/>
        <v>1</v>
      </c>
      <c r="C1252" t="s">
        <v>2080</v>
      </c>
      <c r="D1252">
        <f t="shared" si="77"/>
        <v>1</v>
      </c>
      <c r="E1252" t="s">
        <v>5089</v>
      </c>
      <c r="F1252">
        <f t="shared" si="78"/>
        <v>1</v>
      </c>
      <c r="G1252" t="s">
        <v>359</v>
      </c>
      <c r="H1252">
        <f t="shared" si="79"/>
        <v>1</v>
      </c>
      <c r="I1252" t="s">
        <v>3783</v>
      </c>
    </row>
    <row r="1253" spans="1:9" x14ac:dyDescent="0.25">
      <c r="A1253" t="s">
        <v>1255</v>
      </c>
      <c r="B1253">
        <f t="shared" si="76"/>
        <v>1</v>
      </c>
      <c r="C1253" t="s">
        <v>2081</v>
      </c>
      <c r="D1253">
        <f t="shared" si="77"/>
        <v>1</v>
      </c>
      <c r="E1253" t="s">
        <v>4723</v>
      </c>
      <c r="F1253">
        <f t="shared" si="78"/>
        <v>1</v>
      </c>
      <c r="G1253" t="s">
        <v>4041</v>
      </c>
      <c r="H1253">
        <f t="shared" si="79"/>
        <v>1</v>
      </c>
      <c r="I1253" t="s">
        <v>2734</v>
      </c>
    </row>
    <row r="1254" spans="1:9" x14ac:dyDescent="0.25">
      <c r="A1254" t="s">
        <v>1256</v>
      </c>
      <c r="B1254">
        <f t="shared" si="76"/>
        <v>1</v>
      </c>
      <c r="C1254" t="s">
        <v>532</v>
      </c>
      <c r="D1254">
        <f t="shared" si="77"/>
        <v>1</v>
      </c>
      <c r="E1254" t="s">
        <v>5112</v>
      </c>
      <c r="F1254">
        <f t="shared" si="78"/>
        <v>1</v>
      </c>
      <c r="G1254" t="s">
        <v>3751</v>
      </c>
      <c r="H1254">
        <f t="shared" si="79"/>
        <v>1</v>
      </c>
      <c r="I1254" t="s">
        <v>1420</v>
      </c>
    </row>
    <row r="1255" spans="1:9" x14ac:dyDescent="0.25">
      <c r="A1255" t="s">
        <v>1257</v>
      </c>
      <c r="B1255">
        <f t="shared" si="76"/>
        <v>1</v>
      </c>
      <c r="C1255" t="s">
        <v>2082</v>
      </c>
      <c r="D1255">
        <f t="shared" si="77"/>
        <v>1</v>
      </c>
      <c r="E1255" t="s">
        <v>114</v>
      </c>
      <c r="F1255">
        <f t="shared" si="78"/>
        <v>1</v>
      </c>
      <c r="G1255" t="s">
        <v>5239</v>
      </c>
      <c r="H1255">
        <f t="shared" si="79"/>
        <v>1</v>
      </c>
      <c r="I1255" t="s">
        <v>902</v>
      </c>
    </row>
    <row r="1256" spans="1:9" x14ac:dyDescent="0.25">
      <c r="A1256" t="s">
        <v>1258</v>
      </c>
      <c r="B1256">
        <f t="shared" si="76"/>
        <v>1</v>
      </c>
      <c r="C1256" t="s">
        <v>2083</v>
      </c>
      <c r="D1256">
        <f t="shared" si="77"/>
        <v>1</v>
      </c>
      <c r="E1256" t="s">
        <v>1783</v>
      </c>
      <c r="F1256">
        <f t="shared" si="78"/>
        <v>1</v>
      </c>
      <c r="G1256" t="s">
        <v>2031</v>
      </c>
      <c r="H1256">
        <f t="shared" si="79"/>
        <v>0</v>
      </c>
      <c r="I1256" t="s">
        <v>1124</v>
      </c>
    </row>
    <row r="1257" spans="1:9" x14ac:dyDescent="0.25">
      <c r="A1257" t="s">
        <v>1259</v>
      </c>
      <c r="B1257">
        <f t="shared" si="76"/>
        <v>1</v>
      </c>
      <c r="C1257" t="s">
        <v>2084</v>
      </c>
      <c r="D1257">
        <f t="shared" si="77"/>
        <v>1</v>
      </c>
      <c r="E1257" t="s">
        <v>409</v>
      </c>
      <c r="F1257">
        <f t="shared" si="78"/>
        <v>1</v>
      </c>
      <c r="G1257" t="s">
        <v>1765</v>
      </c>
      <c r="H1257">
        <f t="shared" si="79"/>
        <v>1</v>
      </c>
      <c r="I1257" t="s">
        <v>1254</v>
      </c>
    </row>
    <row r="1258" spans="1:9" x14ac:dyDescent="0.25">
      <c r="A1258" t="s">
        <v>1260</v>
      </c>
      <c r="B1258">
        <f t="shared" si="76"/>
        <v>1</v>
      </c>
      <c r="C1258" t="s">
        <v>2085</v>
      </c>
      <c r="D1258">
        <f t="shared" si="77"/>
        <v>1</v>
      </c>
      <c r="E1258" t="s">
        <v>233</v>
      </c>
      <c r="F1258">
        <f t="shared" si="78"/>
        <v>1</v>
      </c>
      <c r="G1258" t="s">
        <v>1811</v>
      </c>
      <c r="H1258">
        <f t="shared" si="79"/>
        <v>1</v>
      </c>
      <c r="I1258" t="s">
        <v>2201</v>
      </c>
    </row>
    <row r="1259" spans="1:9" x14ac:dyDescent="0.25">
      <c r="A1259" t="s">
        <v>1261</v>
      </c>
      <c r="B1259">
        <f t="shared" si="76"/>
        <v>1</v>
      </c>
      <c r="C1259" t="s">
        <v>2086</v>
      </c>
      <c r="D1259">
        <f t="shared" si="77"/>
        <v>1</v>
      </c>
      <c r="E1259" t="s">
        <v>4748</v>
      </c>
      <c r="F1259">
        <f t="shared" si="78"/>
        <v>1</v>
      </c>
      <c r="G1259" t="s">
        <v>1896</v>
      </c>
      <c r="H1259">
        <f t="shared" si="79"/>
        <v>1</v>
      </c>
      <c r="I1259" t="s">
        <v>1573</v>
      </c>
    </row>
    <row r="1260" spans="1:9" x14ac:dyDescent="0.25">
      <c r="A1260" t="s">
        <v>1262</v>
      </c>
      <c r="B1260">
        <f t="shared" si="76"/>
        <v>1</v>
      </c>
      <c r="C1260" t="s">
        <v>2087</v>
      </c>
      <c r="D1260">
        <f t="shared" si="77"/>
        <v>1</v>
      </c>
      <c r="E1260" t="s">
        <v>816</v>
      </c>
      <c r="F1260">
        <f t="shared" si="78"/>
        <v>0</v>
      </c>
      <c r="G1260" t="s">
        <v>1876</v>
      </c>
      <c r="H1260">
        <f t="shared" si="79"/>
        <v>1</v>
      </c>
      <c r="I1260" t="s">
        <v>621</v>
      </c>
    </row>
    <row r="1261" spans="1:9" x14ac:dyDescent="0.25">
      <c r="A1261" t="s">
        <v>1263</v>
      </c>
      <c r="B1261">
        <f t="shared" si="76"/>
        <v>1</v>
      </c>
      <c r="C1261" t="s">
        <v>137</v>
      </c>
      <c r="D1261">
        <f t="shared" si="77"/>
        <v>1</v>
      </c>
      <c r="E1261" t="s">
        <v>5272</v>
      </c>
      <c r="F1261">
        <f t="shared" si="78"/>
        <v>1</v>
      </c>
      <c r="G1261" t="s">
        <v>4528</v>
      </c>
      <c r="H1261">
        <f t="shared" si="79"/>
        <v>0</v>
      </c>
      <c r="I1261" t="s">
        <v>271</v>
      </c>
    </row>
    <row r="1262" spans="1:9" x14ac:dyDescent="0.25">
      <c r="A1262" t="s">
        <v>1264</v>
      </c>
      <c r="B1262">
        <f t="shared" si="76"/>
        <v>1</v>
      </c>
      <c r="C1262" t="s">
        <v>2088</v>
      </c>
      <c r="D1262">
        <f t="shared" si="77"/>
        <v>1</v>
      </c>
      <c r="E1262" t="s">
        <v>3460</v>
      </c>
      <c r="F1262">
        <f t="shared" si="78"/>
        <v>1</v>
      </c>
      <c r="G1262" t="s">
        <v>1941</v>
      </c>
      <c r="H1262">
        <f t="shared" si="79"/>
        <v>1</v>
      </c>
      <c r="I1262" t="s">
        <v>2411</v>
      </c>
    </row>
    <row r="1263" spans="1:9" x14ac:dyDescent="0.25">
      <c r="A1263" t="s">
        <v>1265</v>
      </c>
      <c r="B1263">
        <f t="shared" si="76"/>
        <v>1</v>
      </c>
      <c r="C1263" t="s">
        <v>374</v>
      </c>
      <c r="D1263">
        <f t="shared" si="77"/>
        <v>0</v>
      </c>
      <c r="E1263" t="s">
        <v>2342</v>
      </c>
      <c r="F1263">
        <f t="shared" si="78"/>
        <v>0</v>
      </c>
      <c r="G1263" t="s">
        <v>833</v>
      </c>
      <c r="H1263">
        <f t="shared" si="79"/>
        <v>0</v>
      </c>
      <c r="I1263" t="s">
        <v>4435</v>
      </c>
    </row>
    <row r="1264" spans="1:9" x14ac:dyDescent="0.25">
      <c r="A1264" t="s">
        <v>1266</v>
      </c>
      <c r="B1264">
        <f t="shared" si="76"/>
        <v>1</v>
      </c>
      <c r="C1264" t="s">
        <v>2089</v>
      </c>
      <c r="D1264">
        <f t="shared" si="77"/>
        <v>1</v>
      </c>
      <c r="E1264" t="s">
        <v>2040</v>
      </c>
      <c r="F1264">
        <f t="shared" si="78"/>
        <v>1</v>
      </c>
      <c r="G1264" t="s">
        <v>122</v>
      </c>
      <c r="H1264">
        <f t="shared" si="79"/>
        <v>0</v>
      </c>
      <c r="I1264" t="s">
        <v>3838</v>
      </c>
    </row>
    <row r="1265" spans="1:9" x14ac:dyDescent="0.25">
      <c r="A1265" t="s">
        <v>1267</v>
      </c>
      <c r="B1265">
        <f t="shared" si="76"/>
        <v>1</v>
      </c>
      <c r="C1265" t="s">
        <v>2090</v>
      </c>
      <c r="D1265">
        <f t="shared" si="77"/>
        <v>1</v>
      </c>
      <c r="E1265" t="s">
        <v>151</v>
      </c>
      <c r="F1265">
        <f t="shared" si="78"/>
        <v>1</v>
      </c>
      <c r="G1265" t="s">
        <v>613</v>
      </c>
      <c r="H1265">
        <f t="shared" si="79"/>
        <v>0</v>
      </c>
      <c r="I1265" t="s">
        <v>862</v>
      </c>
    </row>
    <row r="1266" spans="1:9" x14ac:dyDescent="0.25">
      <c r="A1266" t="s">
        <v>1268</v>
      </c>
      <c r="B1266">
        <f t="shared" si="76"/>
        <v>1</v>
      </c>
      <c r="C1266" t="s">
        <v>455</v>
      </c>
      <c r="D1266">
        <f t="shared" si="77"/>
        <v>1</v>
      </c>
      <c r="E1266" t="s">
        <v>255</v>
      </c>
      <c r="F1266">
        <f t="shared" si="78"/>
        <v>1</v>
      </c>
      <c r="G1266" t="s">
        <v>3039</v>
      </c>
      <c r="H1266">
        <f t="shared" si="79"/>
        <v>0</v>
      </c>
      <c r="I1266" t="s">
        <v>2219</v>
      </c>
    </row>
    <row r="1267" spans="1:9" x14ac:dyDescent="0.25">
      <c r="A1267" t="s">
        <v>1269</v>
      </c>
      <c r="B1267">
        <f t="shared" si="76"/>
        <v>1</v>
      </c>
      <c r="C1267" t="s">
        <v>962</v>
      </c>
      <c r="D1267">
        <f t="shared" si="77"/>
        <v>1</v>
      </c>
      <c r="E1267" t="s">
        <v>3369</v>
      </c>
      <c r="F1267">
        <f t="shared" si="78"/>
        <v>0</v>
      </c>
      <c r="G1267" t="s">
        <v>859</v>
      </c>
      <c r="H1267">
        <f t="shared" si="79"/>
        <v>1</v>
      </c>
      <c r="I1267" t="s">
        <v>2354</v>
      </c>
    </row>
    <row r="1268" spans="1:9" x14ac:dyDescent="0.25">
      <c r="A1268" t="s">
        <v>1270</v>
      </c>
      <c r="B1268">
        <f t="shared" si="76"/>
        <v>0</v>
      </c>
      <c r="C1268" t="s">
        <v>2091</v>
      </c>
      <c r="D1268">
        <f t="shared" si="77"/>
        <v>0</v>
      </c>
      <c r="E1268" t="s">
        <v>1256</v>
      </c>
      <c r="F1268">
        <f t="shared" si="78"/>
        <v>0</v>
      </c>
      <c r="G1268" t="s">
        <v>2706</v>
      </c>
      <c r="H1268">
        <f t="shared" si="79"/>
        <v>0</v>
      </c>
      <c r="I1268" t="s">
        <v>2585</v>
      </c>
    </row>
    <row r="1269" spans="1:9" x14ac:dyDescent="0.25">
      <c r="A1269" t="s">
        <v>1271</v>
      </c>
      <c r="B1269">
        <f t="shared" si="76"/>
        <v>1</v>
      </c>
      <c r="C1269" t="s">
        <v>815</v>
      </c>
      <c r="D1269">
        <f t="shared" si="77"/>
        <v>1</v>
      </c>
      <c r="E1269" t="s">
        <v>4727</v>
      </c>
      <c r="F1269">
        <f t="shared" si="78"/>
        <v>0</v>
      </c>
      <c r="G1269" t="s">
        <v>4368</v>
      </c>
      <c r="H1269">
        <f t="shared" si="79"/>
        <v>0</v>
      </c>
      <c r="I1269" t="s">
        <v>1402</v>
      </c>
    </row>
    <row r="1270" spans="1:9" x14ac:dyDescent="0.25">
      <c r="A1270" t="s">
        <v>1272</v>
      </c>
      <c r="B1270">
        <f t="shared" si="76"/>
        <v>1</v>
      </c>
      <c r="C1270" t="s">
        <v>1071</v>
      </c>
      <c r="D1270">
        <f t="shared" si="77"/>
        <v>1</v>
      </c>
      <c r="E1270" t="s">
        <v>3632</v>
      </c>
      <c r="F1270">
        <f t="shared" si="78"/>
        <v>1</v>
      </c>
      <c r="G1270" t="s">
        <v>3266</v>
      </c>
      <c r="H1270">
        <f t="shared" si="79"/>
        <v>0</v>
      </c>
      <c r="I1270" t="s">
        <v>27</v>
      </c>
    </row>
    <row r="1271" spans="1:9" x14ac:dyDescent="0.25">
      <c r="A1271" t="s">
        <v>1273</v>
      </c>
      <c r="B1271">
        <f t="shared" si="76"/>
        <v>1</v>
      </c>
      <c r="C1271" t="s">
        <v>2092</v>
      </c>
      <c r="D1271">
        <f t="shared" si="77"/>
        <v>1</v>
      </c>
      <c r="E1271" t="s">
        <v>3176</v>
      </c>
      <c r="F1271">
        <f t="shared" si="78"/>
        <v>1</v>
      </c>
      <c r="G1271" t="s">
        <v>2389</v>
      </c>
      <c r="H1271">
        <f t="shared" si="79"/>
        <v>1</v>
      </c>
      <c r="I1271" t="s">
        <v>2272</v>
      </c>
    </row>
    <row r="1272" spans="1:9" x14ac:dyDescent="0.25">
      <c r="A1272" t="s">
        <v>1274</v>
      </c>
      <c r="B1272">
        <f t="shared" si="76"/>
        <v>1</v>
      </c>
      <c r="C1272" t="s">
        <v>505</v>
      </c>
      <c r="D1272">
        <f t="shared" si="77"/>
        <v>1</v>
      </c>
      <c r="E1272" t="s">
        <v>4318</v>
      </c>
      <c r="F1272">
        <f t="shared" si="78"/>
        <v>0</v>
      </c>
      <c r="G1272" t="s">
        <v>341</v>
      </c>
      <c r="H1272">
        <f t="shared" si="79"/>
        <v>1</v>
      </c>
      <c r="I1272" t="s">
        <v>1876</v>
      </c>
    </row>
    <row r="1273" spans="1:9" x14ac:dyDescent="0.25">
      <c r="A1273" t="s">
        <v>1275</v>
      </c>
      <c r="B1273">
        <f t="shared" si="76"/>
        <v>1</v>
      </c>
      <c r="C1273" t="s">
        <v>2093</v>
      </c>
      <c r="D1273">
        <f t="shared" si="77"/>
        <v>1</v>
      </c>
      <c r="E1273" t="s">
        <v>4062</v>
      </c>
      <c r="F1273">
        <f t="shared" si="78"/>
        <v>1</v>
      </c>
      <c r="G1273" t="s">
        <v>2187</v>
      </c>
      <c r="H1273">
        <f t="shared" si="79"/>
        <v>1</v>
      </c>
      <c r="I1273" t="s">
        <v>1004</v>
      </c>
    </row>
    <row r="1274" spans="1:9" x14ac:dyDescent="0.25">
      <c r="A1274" t="s">
        <v>1276</v>
      </c>
      <c r="B1274">
        <f t="shared" si="76"/>
        <v>1</v>
      </c>
      <c r="C1274" t="s">
        <v>2094</v>
      </c>
      <c r="D1274">
        <f t="shared" si="77"/>
        <v>1</v>
      </c>
      <c r="E1274" t="s">
        <v>1503</v>
      </c>
      <c r="F1274">
        <f t="shared" si="78"/>
        <v>1</v>
      </c>
      <c r="G1274" t="s">
        <v>5396</v>
      </c>
      <c r="H1274">
        <f t="shared" si="79"/>
        <v>1</v>
      </c>
      <c r="I1274" t="s">
        <v>32</v>
      </c>
    </row>
    <row r="1275" spans="1:9" x14ac:dyDescent="0.25">
      <c r="A1275" t="s">
        <v>1277</v>
      </c>
      <c r="B1275">
        <f t="shared" si="76"/>
        <v>1</v>
      </c>
      <c r="C1275" t="s">
        <v>2095</v>
      </c>
      <c r="D1275">
        <f t="shared" si="77"/>
        <v>1</v>
      </c>
      <c r="E1275" t="s">
        <v>5273</v>
      </c>
      <c r="F1275">
        <f t="shared" si="78"/>
        <v>1</v>
      </c>
      <c r="G1275" t="s">
        <v>3416</v>
      </c>
      <c r="H1275">
        <f t="shared" si="79"/>
        <v>0</v>
      </c>
      <c r="I1275" t="s">
        <v>188</v>
      </c>
    </row>
    <row r="1276" spans="1:9" x14ac:dyDescent="0.25">
      <c r="A1276" t="s">
        <v>1278</v>
      </c>
      <c r="B1276">
        <f t="shared" si="76"/>
        <v>1</v>
      </c>
      <c r="C1276" t="s">
        <v>58</v>
      </c>
      <c r="D1276">
        <f t="shared" si="77"/>
        <v>1</v>
      </c>
      <c r="E1276" t="s">
        <v>1121</v>
      </c>
      <c r="F1276">
        <f t="shared" si="78"/>
        <v>1</v>
      </c>
      <c r="G1276" t="s">
        <v>2442</v>
      </c>
      <c r="H1276">
        <f t="shared" si="79"/>
        <v>1</v>
      </c>
      <c r="I1276" t="s">
        <v>416</v>
      </c>
    </row>
    <row r="1277" spans="1:9" x14ac:dyDescent="0.25">
      <c r="A1277" t="s">
        <v>1279</v>
      </c>
      <c r="B1277">
        <f t="shared" si="76"/>
        <v>1</v>
      </c>
      <c r="C1277" t="s">
        <v>2096</v>
      </c>
      <c r="D1277">
        <f t="shared" si="77"/>
        <v>1</v>
      </c>
      <c r="E1277" t="s">
        <v>1774</v>
      </c>
      <c r="F1277">
        <f t="shared" si="78"/>
        <v>1</v>
      </c>
      <c r="G1277" t="s">
        <v>912</v>
      </c>
      <c r="H1277">
        <f t="shared" si="79"/>
        <v>1</v>
      </c>
      <c r="I1277" t="s">
        <v>1107</v>
      </c>
    </row>
    <row r="1278" spans="1:9" x14ac:dyDescent="0.25">
      <c r="A1278" t="s">
        <v>1280</v>
      </c>
      <c r="B1278">
        <f t="shared" si="76"/>
        <v>1</v>
      </c>
      <c r="C1278" t="s">
        <v>20</v>
      </c>
      <c r="D1278">
        <f t="shared" si="77"/>
        <v>1</v>
      </c>
      <c r="E1278" t="s">
        <v>4134</v>
      </c>
      <c r="F1278">
        <f t="shared" si="78"/>
        <v>0</v>
      </c>
      <c r="G1278" t="s">
        <v>2245</v>
      </c>
      <c r="H1278">
        <f t="shared" si="79"/>
        <v>1</v>
      </c>
      <c r="I1278" t="s">
        <v>3133</v>
      </c>
    </row>
    <row r="1279" spans="1:9" x14ac:dyDescent="0.25">
      <c r="A1279" t="s">
        <v>1281</v>
      </c>
      <c r="B1279">
        <f t="shared" si="76"/>
        <v>1</v>
      </c>
      <c r="C1279" t="s">
        <v>2097</v>
      </c>
      <c r="D1279">
        <f t="shared" si="77"/>
        <v>1</v>
      </c>
      <c r="E1279" t="s">
        <v>2337</v>
      </c>
      <c r="F1279">
        <f t="shared" si="78"/>
        <v>1</v>
      </c>
      <c r="G1279" t="s">
        <v>1994</v>
      </c>
      <c r="H1279">
        <f t="shared" si="79"/>
        <v>1</v>
      </c>
      <c r="I1279" t="s">
        <v>2261</v>
      </c>
    </row>
    <row r="1280" spans="1:9" x14ac:dyDescent="0.25">
      <c r="A1280" t="s">
        <v>1282</v>
      </c>
      <c r="B1280">
        <f t="shared" si="76"/>
        <v>1</v>
      </c>
      <c r="C1280" t="s">
        <v>2098</v>
      </c>
      <c r="D1280">
        <f t="shared" si="77"/>
        <v>1</v>
      </c>
      <c r="E1280" t="s">
        <v>113</v>
      </c>
      <c r="F1280">
        <f t="shared" si="78"/>
        <v>1</v>
      </c>
      <c r="G1280" t="s">
        <v>2020</v>
      </c>
      <c r="H1280">
        <f t="shared" si="79"/>
        <v>1</v>
      </c>
      <c r="I1280" t="s">
        <v>1688</v>
      </c>
    </row>
    <row r="1281" spans="1:9" x14ac:dyDescent="0.25">
      <c r="A1281" t="s">
        <v>1283</v>
      </c>
      <c r="B1281">
        <f t="shared" si="76"/>
        <v>1</v>
      </c>
      <c r="C1281" t="s">
        <v>2099</v>
      </c>
      <c r="D1281">
        <f t="shared" si="77"/>
        <v>1</v>
      </c>
      <c r="E1281" t="s">
        <v>199</v>
      </c>
      <c r="F1281">
        <f t="shared" si="78"/>
        <v>1</v>
      </c>
      <c r="G1281" t="s">
        <v>2825</v>
      </c>
      <c r="H1281">
        <f t="shared" si="79"/>
        <v>1</v>
      </c>
      <c r="I1281" t="s">
        <v>895</v>
      </c>
    </row>
    <row r="1282" spans="1:9" x14ac:dyDescent="0.25">
      <c r="A1282" t="s">
        <v>1284</v>
      </c>
      <c r="B1282">
        <f t="shared" si="76"/>
        <v>1</v>
      </c>
      <c r="C1282" t="s">
        <v>476</v>
      </c>
      <c r="D1282">
        <f t="shared" si="77"/>
        <v>1</v>
      </c>
      <c r="E1282" t="s">
        <v>1020</v>
      </c>
      <c r="F1282">
        <f t="shared" si="78"/>
        <v>1</v>
      </c>
      <c r="G1282" t="s">
        <v>1885</v>
      </c>
      <c r="H1282">
        <f t="shared" si="79"/>
        <v>1</v>
      </c>
      <c r="I1282" t="s">
        <v>3923</v>
      </c>
    </row>
    <row r="1283" spans="1:9" x14ac:dyDescent="0.25">
      <c r="A1283" t="s">
        <v>1285</v>
      </c>
      <c r="B1283">
        <f t="shared" ref="B1283:B1346" si="80">COUNTIF(C$1:C$5093,A1283)</f>
        <v>1</v>
      </c>
      <c r="C1283" t="s">
        <v>855</v>
      </c>
      <c r="D1283">
        <f t="shared" ref="D1283:D1346" si="81">COUNTIF(E$1:E$5093,A1283)</f>
        <v>1</v>
      </c>
      <c r="E1283" t="s">
        <v>920</v>
      </c>
      <c r="F1283">
        <f t="shared" ref="F1283:F1346" si="82">COUNTIF(G$1:G$5093,A1283)</f>
        <v>1</v>
      </c>
      <c r="G1283" t="s">
        <v>5466</v>
      </c>
      <c r="H1283">
        <f t="shared" ref="H1283:H1346" si="83">COUNTIF(I$1:I$5093,A1283)</f>
        <v>0</v>
      </c>
      <c r="I1283" t="s">
        <v>2018</v>
      </c>
    </row>
    <row r="1284" spans="1:9" x14ac:dyDescent="0.25">
      <c r="A1284" t="s">
        <v>1286</v>
      </c>
      <c r="B1284">
        <f t="shared" si="80"/>
        <v>0</v>
      </c>
      <c r="C1284" t="s">
        <v>2100</v>
      </c>
      <c r="D1284">
        <f t="shared" si="81"/>
        <v>0</v>
      </c>
      <c r="E1284" t="s">
        <v>3664</v>
      </c>
      <c r="F1284">
        <f t="shared" si="82"/>
        <v>0</v>
      </c>
      <c r="G1284" t="s">
        <v>5326</v>
      </c>
      <c r="H1284">
        <f t="shared" si="83"/>
        <v>0</v>
      </c>
      <c r="I1284" t="s">
        <v>2073</v>
      </c>
    </row>
    <row r="1285" spans="1:9" x14ac:dyDescent="0.25">
      <c r="A1285" t="s">
        <v>1287</v>
      </c>
      <c r="B1285">
        <f t="shared" si="80"/>
        <v>1</v>
      </c>
      <c r="C1285" t="s">
        <v>2101</v>
      </c>
      <c r="D1285">
        <f t="shared" si="81"/>
        <v>1</v>
      </c>
      <c r="E1285" t="s">
        <v>2406</v>
      </c>
      <c r="F1285">
        <f t="shared" si="82"/>
        <v>1</v>
      </c>
      <c r="G1285" t="s">
        <v>25</v>
      </c>
      <c r="H1285">
        <f t="shared" si="83"/>
        <v>1</v>
      </c>
      <c r="I1285" t="s">
        <v>694</v>
      </c>
    </row>
    <row r="1286" spans="1:9" x14ac:dyDescent="0.25">
      <c r="A1286" t="s">
        <v>1288</v>
      </c>
      <c r="B1286">
        <f t="shared" si="80"/>
        <v>1</v>
      </c>
      <c r="C1286" t="s">
        <v>2102</v>
      </c>
      <c r="D1286">
        <f t="shared" si="81"/>
        <v>1</v>
      </c>
      <c r="E1286" t="s">
        <v>3719</v>
      </c>
      <c r="F1286">
        <f t="shared" si="82"/>
        <v>1</v>
      </c>
      <c r="G1286" t="s">
        <v>1481</v>
      </c>
      <c r="H1286">
        <f t="shared" si="83"/>
        <v>1</v>
      </c>
      <c r="I1286" t="s">
        <v>1619</v>
      </c>
    </row>
    <row r="1287" spans="1:9" x14ac:dyDescent="0.25">
      <c r="B1287">
        <f t="shared" si="80"/>
        <v>0</v>
      </c>
      <c r="C1287" t="s">
        <v>2103</v>
      </c>
      <c r="D1287">
        <f t="shared" si="81"/>
        <v>0</v>
      </c>
      <c r="E1287" t="s">
        <v>633</v>
      </c>
      <c r="F1287">
        <f t="shared" si="82"/>
        <v>0</v>
      </c>
      <c r="G1287" t="s">
        <v>3160</v>
      </c>
      <c r="H1287">
        <f t="shared" si="83"/>
        <v>0</v>
      </c>
      <c r="I1287" t="s">
        <v>2198</v>
      </c>
    </row>
    <row r="1288" spans="1:9" x14ac:dyDescent="0.25">
      <c r="B1288">
        <f t="shared" si="80"/>
        <v>0</v>
      </c>
      <c r="C1288" t="s">
        <v>2104</v>
      </c>
      <c r="D1288">
        <f t="shared" si="81"/>
        <v>0</v>
      </c>
      <c r="E1288" t="s">
        <v>901</v>
      </c>
      <c r="F1288">
        <f t="shared" si="82"/>
        <v>0</v>
      </c>
      <c r="G1288" t="s">
        <v>1475</v>
      </c>
      <c r="H1288">
        <f t="shared" si="83"/>
        <v>0</v>
      </c>
      <c r="I1288" t="s">
        <v>1813</v>
      </c>
    </row>
    <row r="1289" spans="1:9" x14ac:dyDescent="0.25">
      <c r="B1289">
        <f t="shared" si="80"/>
        <v>0</v>
      </c>
      <c r="C1289" t="s">
        <v>2105</v>
      </c>
      <c r="D1289">
        <f t="shared" si="81"/>
        <v>0</v>
      </c>
      <c r="E1289" t="s">
        <v>2069</v>
      </c>
      <c r="F1289">
        <f t="shared" si="82"/>
        <v>0</v>
      </c>
      <c r="G1289" t="s">
        <v>2476</v>
      </c>
      <c r="H1289">
        <f t="shared" si="83"/>
        <v>0</v>
      </c>
      <c r="I1289" t="s">
        <v>5406</v>
      </c>
    </row>
    <row r="1290" spans="1:9" x14ac:dyDescent="0.25">
      <c r="B1290">
        <f t="shared" si="80"/>
        <v>0</v>
      </c>
      <c r="C1290" t="s">
        <v>2106</v>
      </c>
      <c r="D1290">
        <f t="shared" si="81"/>
        <v>0</v>
      </c>
      <c r="E1290" t="s">
        <v>2401</v>
      </c>
      <c r="F1290">
        <f t="shared" si="82"/>
        <v>0</v>
      </c>
      <c r="G1290" t="s">
        <v>2079</v>
      </c>
      <c r="H1290">
        <f t="shared" si="83"/>
        <v>0</v>
      </c>
      <c r="I1290" t="s">
        <v>1257</v>
      </c>
    </row>
    <row r="1291" spans="1:9" x14ac:dyDescent="0.25">
      <c r="B1291">
        <f t="shared" si="80"/>
        <v>0</v>
      </c>
      <c r="C1291" t="s">
        <v>2107</v>
      </c>
      <c r="D1291">
        <f t="shared" si="81"/>
        <v>0</v>
      </c>
      <c r="E1291" t="s">
        <v>5274</v>
      </c>
      <c r="F1291">
        <f t="shared" si="82"/>
        <v>0</v>
      </c>
      <c r="G1291" t="s">
        <v>5467</v>
      </c>
      <c r="H1291">
        <f t="shared" si="83"/>
        <v>0</v>
      </c>
      <c r="I1291" t="s">
        <v>3439</v>
      </c>
    </row>
    <row r="1292" spans="1:9" x14ac:dyDescent="0.25">
      <c r="B1292">
        <f t="shared" si="80"/>
        <v>0</v>
      </c>
      <c r="C1292" t="s">
        <v>2108</v>
      </c>
      <c r="D1292">
        <f t="shared" si="81"/>
        <v>0</v>
      </c>
      <c r="E1292" t="s">
        <v>334</v>
      </c>
      <c r="F1292">
        <f t="shared" si="82"/>
        <v>0</v>
      </c>
      <c r="G1292" t="s">
        <v>5417</v>
      </c>
      <c r="H1292">
        <f t="shared" si="83"/>
        <v>0</v>
      </c>
      <c r="I1292" t="s">
        <v>4767</v>
      </c>
    </row>
    <row r="1293" spans="1:9" x14ac:dyDescent="0.25">
      <c r="B1293">
        <f t="shared" si="80"/>
        <v>0</v>
      </c>
      <c r="C1293" t="s">
        <v>2109</v>
      </c>
      <c r="D1293">
        <f t="shared" si="81"/>
        <v>0</v>
      </c>
      <c r="E1293" t="s">
        <v>2871</v>
      </c>
      <c r="F1293">
        <f t="shared" si="82"/>
        <v>0</v>
      </c>
      <c r="G1293" t="s">
        <v>5468</v>
      </c>
      <c r="H1293">
        <f t="shared" si="83"/>
        <v>0</v>
      </c>
      <c r="I1293" t="s">
        <v>759</v>
      </c>
    </row>
    <row r="1294" spans="1:9" x14ac:dyDescent="0.25">
      <c r="B1294">
        <f t="shared" si="80"/>
        <v>0</v>
      </c>
      <c r="C1294" t="s">
        <v>1129</v>
      </c>
      <c r="D1294">
        <f t="shared" si="81"/>
        <v>0</v>
      </c>
      <c r="E1294" t="s">
        <v>2177</v>
      </c>
      <c r="F1294">
        <f t="shared" si="82"/>
        <v>0</v>
      </c>
      <c r="G1294" t="s">
        <v>3668</v>
      </c>
      <c r="H1294">
        <f t="shared" si="83"/>
        <v>0</v>
      </c>
      <c r="I1294" t="s">
        <v>372</v>
      </c>
    </row>
    <row r="1295" spans="1:9" x14ac:dyDescent="0.25">
      <c r="B1295">
        <f t="shared" si="80"/>
        <v>0</v>
      </c>
      <c r="C1295" t="s">
        <v>2110</v>
      </c>
      <c r="D1295">
        <f t="shared" si="81"/>
        <v>0</v>
      </c>
      <c r="E1295" t="s">
        <v>3763</v>
      </c>
      <c r="F1295">
        <f t="shared" si="82"/>
        <v>0</v>
      </c>
      <c r="G1295" t="s">
        <v>4347</v>
      </c>
      <c r="H1295">
        <f t="shared" si="83"/>
        <v>0</v>
      </c>
      <c r="I1295" t="s">
        <v>2181</v>
      </c>
    </row>
    <row r="1296" spans="1:9" x14ac:dyDescent="0.25">
      <c r="B1296">
        <f t="shared" si="80"/>
        <v>0</v>
      </c>
      <c r="C1296" t="s">
        <v>2111</v>
      </c>
      <c r="D1296">
        <f t="shared" si="81"/>
        <v>0</v>
      </c>
      <c r="E1296" t="s">
        <v>622</v>
      </c>
      <c r="F1296">
        <f t="shared" si="82"/>
        <v>0</v>
      </c>
      <c r="G1296" t="s">
        <v>2098</v>
      </c>
      <c r="H1296">
        <f t="shared" si="83"/>
        <v>0</v>
      </c>
      <c r="I1296" t="s">
        <v>4180</v>
      </c>
    </row>
    <row r="1297" spans="2:9" x14ac:dyDescent="0.25">
      <c r="B1297">
        <f t="shared" si="80"/>
        <v>0</v>
      </c>
      <c r="C1297" t="s">
        <v>2112</v>
      </c>
      <c r="D1297">
        <f t="shared" si="81"/>
        <v>0</v>
      </c>
      <c r="E1297" t="s">
        <v>2802</v>
      </c>
      <c r="F1297">
        <f t="shared" si="82"/>
        <v>0</v>
      </c>
      <c r="G1297" t="s">
        <v>2099</v>
      </c>
      <c r="H1297">
        <f t="shared" si="83"/>
        <v>0</v>
      </c>
      <c r="I1297" t="s">
        <v>4046</v>
      </c>
    </row>
    <row r="1298" spans="2:9" x14ac:dyDescent="0.25">
      <c r="B1298">
        <f t="shared" si="80"/>
        <v>0</v>
      </c>
      <c r="C1298" t="s">
        <v>2113</v>
      </c>
      <c r="D1298">
        <f t="shared" si="81"/>
        <v>0</v>
      </c>
      <c r="E1298" t="s">
        <v>4852</v>
      </c>
      <c r="F1298">
        <f t="shared" si="82"/>
        <v>0</v>
      </c>
      <c r="G1298" t="s">
        <v>4260</v>
      </c>
      <c r="H1298">
        <f t="shared" si="83"/>
        <v>0</v>
      </c>
      <c r="I1298" t="s">
        <v>3067</v>
      </c>
    </row>
    <row r="1299" spans="2:9" x14ac:dyDescent="0.25">
      <c r="B1299">
        <f t="shared" si="80"/>
        <v>0</v>
      </c>
      <c r="C1299" t="s">
        <v>765</v>
      </c>
      <c r="D1299">
        <f t="shared" si="81"/>
        <v>0</v>
      </c>
      <c r="E1299" t="s">
        <v>4755</v>
      </c>
      <c r="F1299">
        <f t="shared" si="82"/>
        <v>0</v>
      </c>
      <c r="G1299" t="s">
        <v>5469</v>
      </c>
      <c r="H1299">
        <f t="shared" si="83"/>
        <v>0</v>
      </c>
      <c r="I1299" t="s">
        <v>2345</v>
      </c>
    </row>
    <row r="1300" spans="2:9" x14ac:dyDescent="0.25">
      <c r="B1300">
        <f t="shared" si="80"/>
        <v>0</v>
      </c>
      <c r="C1300" t="s">
        <v>2114</v>
      </c>
      <c r="D1300">
        <f t="shared" si="81"/>
        <v>0</v>
      </c>
      <c r="E1300" t="s">
        <v>2476</v>
      </c>
      <c r="F1300">
        <f t="shared" si="82"/>
        <v>0</v>
      </c>
      <c r="G1300" t="s">
        <v>5470</v>
      </c>
      <c r="H1300">
        <f t="shared" si="83"/>
        <v>0</v>
      </c>
      <c r="I1300" t="s">
        <v>223</v>
      </c>
    </row>
    <row r="1301" spans="2:9" x14ac:dyDescent="0.25">
      <c r="B1301">
        <f t="shared" si="80"/>
        <v>0</v>
      </c>
      <c r="C1301" t="s">
        <v>2115</v>
      </c>
      <c r="D1301">
        <f t="shared" si="81"/>
        <v>0</v>
      </c>
      <c r="E1301" t="s">
        <v>3197</v>
      </c>
      <c r="F1301">
        <f t="shared" si="82"/>
        <v>0</v>
      </c>
      <c r="G1301" t="s">
        <v>2328</v>
      </c>
      <c r="H1301">
        <f t="shared" si="83"/>
        <v>0</v>
      </c>
      <c r="I1301" t="s">
        <v>2967</v>
      </c>
    </row>
    <row r="1302" spans="2:9" x14ac:dyDescent="0.25">
      <c r="B1302">
        <f t="shared" si="80"/>
        <v>0</v>
      </c>
      <c r="C1302" t="s">
        <v>254</v>
      </c>
      <c r="D1302">
        <f t="shared" si="81"/>
        <v>0</v>
      </c>
      <c r="E1302" t="s">
        <v>2378</v>
      </c>
      <c r="F1302">
        <f t="shared" si="82"/>
        <v>0</v>
      </c>
      <c r="G1302" t="s">
        <v>3524</v>
      </c>
      <c r="H1302">
        <f t="shared" si="83"/>
        <v>0</v>
      </c>
      <c r="I1302" t="s">
        <v>2551</v>
      </c>
    </row>
    <row r="1303" spans="2:9" x14ac:dyDescent="0.25">
      <c r="B1303">
        <f t="shared" si="80"/>
        <v>0</v>
      </c>
      <c r="C1303" t="s">
        <v>2116</v>
      </c>
      <c r="D1303">
        <f t="shared" si="81"/>
        <v>0</v>
      </c>
      <c r="E1303" t="s">
        <v>1550</v>
      </c>
      <c r="F1303">
        <f t="shared" si="82"/>
        <v>0</v>
      </c>
      <c r="G1303" t="s">
        <v>2009</v>
      </c>
      <c r="H1303">
        <f t="shared" si="83"/>
        <v>0</v>
      </c>
      <c r="I1303" t="s">
        <v>671</v>
      </c>
    </row>
    <row r="1304" spans="2:9" x14ac:dyDescent="0.25">
      <c r="B1304">
        <f t="shared" si="80"/>
        <v>0</v>
      </c>
      <c r="C1304" t="s">
        <v>292</v>
      </c>
      <c r="D1304">
        <f t="shared" si="81"/>
        <v>0</v>
      </c>
      <c r="E1304" t="s">
        <v>4729</v>
      </c>
      <c r="F1304">
        <f t="shared" si="82"/>
        <v>0</v>
      </c>
      <c r="G1304" t="s">
        <v>4617</v>
      </c>
      <c r="H1304">
        <f t="shared" si="83"/>
        <v>0</v>
      </c>
      <c r="I1304" t="s">
        <v>1264</v>
      </c>
    </row>
    <row r="1305" spans="2:9" x14ac:dyDescent="0.25">
      <c r="B1305">
        <f t="shared" si="80"/>
        <v>0</v>
      </c>
      <c r="C1305" t="s">
        <v>2117</v>
      </c>
      <c r="D1305">
        <f t="shared" si="81"/>
        <v>0</v>
      </c>
      <c r="E1305" t="s">
        <v>3578</v>
      </c>
      <c r="F1305">
        <f t="shared" si="82"/>
        <v>0</v>
      </c>
      <c r="G1305" t="s">
        <v>2136</v>
      </c>
      <c r="H1305">
        <f t="shared" si="83"/>
        <v>0</v>
      </c>
      <c r="I1305" t="s">
        <v>1638</v>
      </c>
    </row>
    <row r="1306" spans="2:9" x14ac:dyDescent="0.25">
      <c r="B1306">
        <f t="shared" si="80"/>
        <v>0</v>
      </c>
      <c r="C1306" t="s">
        <v>2118</v>
      </c>
      <c r="D1306">
        <f t="shared" si="81"/>
        <v>0</v>
      </c>
      <c r="E1306" t="s">
        <v>4745</v>
      </c>
      <c r="F1306">
        <f t="shared" si="82"/>
        <v>0</v>
      </c>
      <c r="G1306" t="s">
        <v>2622</v>
      </c>
      <c r="H1306">
        <f t="shared" si="83"/>
        <v>0</v>
      </c>
      <c r="I1306" t="s">
        <v>2567</v>
      </c>
    </row>
    <row r="1307" spans="2:9" x14ac:dyDescent="0.25">
      <c r="B1307">
        <f t="shared" si="80"/>
        <v>0</v>
      </c>
      <c r="C1307" t="s">
        <v>2119</v>
      </c>
      <c r="D1307">
        <f t="shared" si="81"/>
        <v>0</v>
      </c>
      <c r="E1307" t="s">
        <v>3646</v>
      </c>
      <c r="F1307">
        <f t="shared" si="82"/>
        <v>0</v>
      </c>
      <c r="G1307" t="s">
        <v>141</v>
      </c>
      <c r="H1307">
        <f t="shared" si="83"/>
        <v>0</v>
      </c>
      <c r="I1307" t="s">
        <v>1667</v>
      </c>
    </row>
    <row r="1308" spans="2:9" x14ac:dyDescent="0.25">
      <c r="B1308">
        <f t="shared" si="80"/>
        <v>0</v>
      </c>
      <c r="C1308" t="s">
        <v>2120</v>
      </c>
      <c r="D1308">
        <f t="shared" si="81"/>
        <v>0</v>
      </c>
      <c r="E1308" t="s">
        <v>5275</v>
      </c>
      <c r="F1308">
        <f t="shared" si="82"/>
        <v>0</v>
      </c>
      <c r="G1308" t="s">
        <v>411</v>
      </c>
      <c r="H1308">
        <f t="shared" si="83"/>
        <v>0</v>
      </c>
      <c r="I1308" t="s">
        <v>1870</v>
      </c>
    </row>
    <row r="1309" spans="2:9" x14ac:dyDescent="0.25">
      <c r="B1309">
        <f t="shared" si="80"/>
        <v>0</v>
      </c>
      <c r="C1309" t="s">
        <v>2121</v>
      </c>
      <c r="D1309">
        <f t="shared" si="81"/>
        <v>0</v>
      </c>
      <c r="E1309" t="s">
        <v>5276</v>
      </c>
      <c r="F1309">
        <f t="shared" si="82"/>
        <v>0</v>
      </c>
      <c r="G1309" t="s">
        <v>520</v>
      </c>
      <c r="H1309">
        <f t="shared" si="83"/>
        <v>0</v>
      </c>
      <c r="I1309" t="s">
        <v>3733</v>
      </c>
    </row>
    <row r="1310" spans="2:9" x14ac:dyDescent="0.25">
      <c r="B1310">
        <f t="shared" si="80"/>
        <v>0</v>
      </c>
      <c r="C1310" t="s">
        <v>2122</v>
      </c>
      <c r="D1310">
        <f t="shared" si="81"/>
        <v>0</v>
      </c>
      <c r="E1310" t="s">
        <v>2267</v>
      </c>
      <c r="F1310">
        <f t="shared" si="82"/>
        <v>0</v>
      </c>
      <c r="G1310" t="s">
        <v>1843</v>
      </c>
      <c r="H1310">
        <f t="shared" si="83"/>
        <v>0</v>
      </c>
      <c r="I1310" t="s">
        <v>646</v>
      </c>
    </row>
    <row r="1311" spans="2:9" x14ac:dyDescent="0.25">
      <c r="B1311">
        <f t="shared" si="80"/>
        <v>0</v>
      </c>
      <c r="C1311" t="s">
        <v>2123</v>
      </c>
      <c r="D1311">
        <f t="shared" si="81"/>
        <v>0</v>
      </c>
      <c r="E1311" t="s">
        <v>3676</v>
      </c>
      <c r="F1311">
        <f t="shared" si="82"/>
        <v>0</v>
      </c>
      <c r="G1311" t="s">
        <v>2545</v>
      </c>
      <c r="H1311">
        <f t="shared" si="83"/>
        <v>0</v>
      </c>
      <c r="I1311" t="s">
        <v>2427</v>
      </c>
    </row>
    <row r="1312" spans="2:9" x14ac:dyDescent="0.25">
      <c r="B1312">
        <f t="shared" si="80"/>
        <v>0</v>
      </c>
      <c r="C1312" t="s">
        <v>154</v>
      </c>
      <c r="D1312">
        <f t="shared" si="81"/>
        <v>0</v>
      </c>
      <c r="E1312" t="s">
        <v>3951</v>
      </c>
      <c r="F1312">
        <f t="shared" si="82"/>
        <v>0</v>
      </c>
      <c r="G1312" t="s">
        <v>2301</v>
      </c>
      <c r="H1312">
        <f t="shared" si="83"/>
        <v>0</v>
      </c>
      <c r="I1312" t="s">
        <v>1904</v>
      </c>
    </row>
    <row r="1313" spans="2:9" x14ac:dyDescent="0.25">
      <c r="B1313">
        <f t="shared" si="80"/>
        <v>0</v>
      </c>
      <c r="C1313" t="s">
        <v>2124</v>
      </c>
      <c r="D1313">
        <f t="shared" si="81"/>
        <v>0</v>
      </c>
      <c r="E1313" t="s">
        <v>3339</v>
      </c>
      <c r="F1313">
        <f t="shared" si="82"/>
        <v>0</v>
      </c>
      <c r="G1313" t="s">
        <v>269</v>
      </c>
      <c r="H1313">
        <f t="shared" si="83"/>
        <v>0</v>
      </c>
      <c r="I1313" t="s">
        <v>1847</v>
      </c>
    </row>
    <row r="1314" spans="2:9" x14ac:dyDescent="0.25">
      <c r="B1314">
        <f t="shared" si="80"/>
        <v>0</v>
      </c>
      <c r="C1314" t="s">
        <v>2125</v>
      </c>
      <c r="D1314">
        <f t="shared" si="81"/>
        <v>0</v>
      </c>
      <c r="E1314" t="s">
        <v>1890</v>
      </c>
      <c r="F1314">
        <f t="shared" si="82"/>
        <v>0</v>
      </c>
      <c r="G1314" t="s">
        <v>1739</v>
      </c>
      <c r="H1314">
        <f t="shared" si="83"/>
        <v>0</v>
      </c>
      <c r="I1314" t="s">
        <v>2543</v>
      </c>
    </row>
    <row r="1315" spans="2:9" x14ac:dyDescent="0.25">
      <c r="B1315">
        <f t="shared" si="80"/>
        <v>0</v>
      </c>
      <c r="C1315" t="s">
        <v>2126</v>
      </c>
      <c r="D1315">
        <f t="shared" si="81"/>
        <v>0</v>
      </c>
      <c r="E1315" t="s">
        <v>4801</v>
      </c>
      <c r="F1315">
        <f t="shared" si="82"/>
        <v>0</v>
      </c>
      <c r="G1315" t="s">
        <v>1906</v>
      </c>
      <c r="H1315">
        <f t="shared" si="83"/>
        <v>0</v>
      </c>
      <c r="I1315" t="s">
        <v>2049</v>
      </c>
    </row>
    <row r="1316" spans="2:9" x14ac:dyDescent="0.25">
      <c r="B1316">
        <f t="shared" si="80"/>
        <v>0</v>
      </c>
      <c r="C1316" t="s">
        <v>2127</v>
      </c>
      <c r="D1316">
        <f t="shared" si="81"/>
        <v>0</v>
      </c>
      <c r="E1316" t="s">
        <v>3592</v>
      </c>
      <c r="F1316">
        <f t="shared" si="82"/>
        <v>0</v>
      </c>
      <c r="G1316" t="s">
        <v>1985</v>
      </c>
      <c r="H1316">
        <f t="shared" si="83"/>
        <v>0</v>
      </c>
      <c r="I1316" t="s">
        <v>1992</v>
      </c>
    </row>
    <row r="1317" spans="2:9" x14ac:dyDescent="0.25">
      <c r="B1317">
        <f t="shared" si="80"/>
        <v>0</v>
      </c>
      <c r="C1317" t="s">
        <v>28</v>
      </c>
      <c r="D1317">
        <f t="shared" si="81"/>
        <v>0</v>
      </c>
      <c r="E1317" t="s">
        <v>607</v>
      </c>
      <c r="F1317">
        <f t="shared" si="82"/>
        <v>0</v>
      </c>
      <c r="G1317" t="s">
        <v>436</v>
      </c>
      <c r="H1317">
        <f t="shared" si="83"/>
        <v>0</v>
      </c>
      <c r="I1317" t="s">
        <v>2265</v>
      </c>
    </row>
    <row r="1318" spans="2:9" x14ac:dyDescent="0.25">
      <c r="B1318">
        <f t="shared" si="80"/>
        <v>0</v>
      </c>
      <c r="C1318" t="s">
        <v>2128</v>
      </c>
      <c r="D1318">
        <f t="shared" si="81"/>
        <v>0</v>
      </c>
      <c r="E1318" t="s">
        <v>2567</v>
      </c>
      <c r="F1318">
        <f t="shared" si="82"/>
        <v>0</v>
      </c>
      <c r="G1318" t="s">
        <v>1490</v>
      </c>
      <c r="H1318">
        <f t="shared" si="83"/>
        <v>0</v>
      </c>
      <c r="I1318" t="s">
        <v>2279</v>
      </c>
    </row>
    <row r="1319" spans="2:9" x14ac:dyDescent="0.25">
      <c r="B1319">
        <f t="shared" si="80"/>
        <v>0</v>
      </c>
      <c r="C1319" t="s">
        <v>1115</v>
      </c>
      <c r="D1319">
        <f t="shared" si="81"/>
        <v>0</v>
      </c>
      <c r="E1319" t="s">
        <v>1798</v>
      </c>
      <c r="F1319">
        <f t="shared" si="82"/>
        <v>0</v>
      </c>
      <c r="G1319" t="s">
        <v>1671</v>
      </c>
      <c r="H1319">
        <f t="shared" si="83"/>
        <v>0</v>
      </c>
      <c r="I1319" t="s">
        <v>1982</v>
      </c>
    </row>
    <row r="1320" spans="2:9" x14ac:dyDescent="0.25">
      <c r="B1320">
        <f t="shared" si="80"/>
        <v>0</v>
      </c>
      <c r="C1320" t="s">
        <v>2129</v>
      </c>
      <c r="D1320">
        <f t="shared" si="81"/>
        <v>0</v>
      </c>
      <c r="E1320" t="s">
        <v>4931</v>
      </c>
      <c r="F1320">
        <f t="shared" si="82"/>
        <v>0</v>
      </c>
      <c r="G1320" t="s">
        <v>2953</v>
      </c>
      <c r="H1320">
        <f t="shared" si="83"/>
        <v>0</v>
      </c>
      <c r="I1320" t="s">
        <v>26</v>
      </c>
    </row>
    <row r="1321" spans="2:9" x14ac:dyDescent="0.25">
      <c r="B1321">
        <f t="shared" si="80"/>
        <v>0</v>
      </c>
      <c r="C1321" t="s">
        <v>2130</v>
      </c>
      <c r="D1321">
        <f t="shared" si="81"/>
        <v>0</v>
      </c>
      <c r="E1321" t="s">
        <v>3334</v>
      </c>
      <c r="F1321">
        <f t="shared" si="82"/>
        <v>0</v>
      </c>
      <c r="G1321" t="s">
        <v>4261</v>
      </c>
      <c r="H1321">
        <f t="shared" si="83"/>
        <v>0</v>
      </c>
      <c r="I1321" t="s">
        <v>1115</v>
      </c>
    </row>
    <row r="1322" spans="2:9" x14ac:dyDescent="0.25">
      <c r="B1322">
        <f t="shared" si="80"/>
        <v>0</v>
      </c>
      <c r="C1322" t="s">
        <v>2131</v>
      </c>
      <c r="D1322">
        <f t="shared" si="81"/>
        <v>0</v>
      </c>
      <c r="E1322" t="s">
        <v>3953</v>
      </c>
      <c r="F1322">
        <f t="shared" si="82"/>
        <v>0</v>
      </c>
      <c r="G1322" t="s">
        <v>3352</v>
      </c>
      <c r="H1322">
        <f t="shared" si="83"/>
        <v>0</v>
      </c>
      <c r="I1322" t="s">
        <v>79</v>
      </c>
    </row>
    <row r="1323" spans="2:9" x14ac:dyDescent="0.25">
      <c r="B1323">
        <f t="shared" si="80"/>
        <v>0</v>
      </c>
      <c r="C1323" t="s">
        <v>2132</v>
      </c>
      <c r="D1323">
        <f t="shared" si="81"/>
        <v>0</v>
      </c>
      <c r="E1323" t="s">
        <v>4856</v>
      </c>
      <c r="F1323">
        <f t="shared" si="82"/>
        <v>0</v>
      </c>
      <c r="G1323" t="s">
        <v>1808</v>
      </c>
      <c r="H1323">
        <f t="shared" si="83"/>
        <v>0</v>
      </c>
      <c r="I1323" t="s">
        <v>2276</v>
      </c>
    </row>
    <row r="1324" spans="2:9" x14ac:dyDescent="0.25">
      <c r="B1324">
        <f t="shared" si="80"/>
        <v>0</v>
      </c>
      <c r="C1324" t="s">
        <v>2133</v>
      </c>
      <c r="D1324">
        <f t="shared" si="81"/>
        <v>0</v>
      </c>
      <c r="E1324" t="s">
        <v>405</v>
      </c>
      <c r="F1324">
        <f t="shared" si="82"/>
        <v>0</v>
      </c>
      <c r="G1324" t="s">
        <v>3132</v>
      </c>
      <c r="H1324">
        <f t="shared" si="83"/>
        <v>0</v>
      </c>
      <c r="I1324" t="s">
        <v>827</v>
      </c>
    </row>
    <row r="1325" spans="2:9" x14ac:dyDescent="0.25">
      <c r="B1325">
        <f t="shared" si="80"/>
        <v>0</v>
      </c>
      <c r="C1325" t="s">
        <v>2134</v>
      </c>
      <c r="D1325">
        <f t="shared" si="81"/>
        <v>0</v>
      </c>
      <c r="E1325" t="s">
        <v>3512</v>
      </c>
      <c r="F1325">
        <f t="shared" si="82"/>
        <v>0</v>
      </c>
      <c r="G1325" t="s">
        <v>1529</v>
      </c>
      <c r="H1325">
        <f t="shared" si="83"/>
        <v>0</v>
      </c>
      <c r="I1325" t="s">
        <v>1200</v>
      </c>
    </row>
    <row r="1326" spans="2:9" x14ac:dyDescent="0.25">
      <c r="B1326">
        <f t="shared" si="80"/>
        <v>0</v>
      </c>
      <c r="C1326" t="s">
        <v>84</v>
      </c>
      <c r="D1326">
        <f t="shared" si="81"/>
        <v>0</v>
      </c>
      <c r="E1326" t="s">
        <v>5277</v>
      </c>
      <c r="F1326">
        <f t="shared" si="82"/>
        <v>0</v>
      </c>
      <c r="G1326" t="s">
        <v>4442</v>
      </c>
      <c r="H1326">
        <f t="shared" si="83"/>
        <v>0</v>
      </c>
      <c r="I1326" t="s">
        <v>1853</v>
      </c>
    </row>
    <row r="1327" spans="2:9" x14ac:dyDescent="0.25">
      <c r="B1327">
        <f t="shared" si="80"/>
        <v>0</v>
      </c>
      <c r="C1327" t="s">
        <v>2135</v>
      </c>
      <c r="D1327">
        <f t="shared" si="81"/>
        <v>0</v>
      </c>
      <c r="E1327" t="s">
        <v>740</v>
      </c>
      <c r="F1327">
        <f t="shared" si="82"/>
        <v>0</v>
      </c>
      <c r="G1327" t="s">
        <v>2625</v>
      </c>
      <c r="H1327">
        <f t="shared" si="83"/>
        <v>0</v>
      </c>
      <c r="I1327" t="s">
        <v>2377</v>
      </c>
    </row>
    <row r="1328" spans="2:9" x14ac:dyDescent="0.25">
      <c r="B1328">
        <f t="shared" si="80"/>
        <v>0</v>
      </c>
      <c r="C1328" t="s">
        <v>169</v>
      </c>
      <c r="D1328">
        <f t="shared" si="81"/>
        <v>0</v>
      </c>
      <c r="E1328" t="s">
        <v>2768</v>
      </c>
      <c r="F1328">
        <f t="shared" si="82"/>
        <v>0</v>
      </c>
      <c r="G1328" t="s">
        <v>1734</v>
      </c>
      <c r="H1328">
        <f t="shared" si="83"/>
        <v>0</v>
      </c>
      <c r="I1328" t="s">
        <v>2013</v>
      </c>
    </row>
    <row r="1329" spans="2:9" x14ac:dyDescent="0.25">
      <c r="B1329">
        <f t="shared" si="80"/>
        <v>0</v>
      </c>
      <c r="C1329" t="s">
        <v>2136</v>
      </c>
      <c r="D1329">
        <f t="shared" si="81"/>
        <v>0</v>
      </c>
      <c r="E1329" t="s">
        <v>4593</v>
      </c>
      <c r="F1329">
        <f t="shared" si="82"/>
        <v>0</v>
      </c>
      <c r="G1329" t="s">
        <v>1953</v>
      </c>
      <c r="H1329">
        <f t="shared" si="83"/>
        <v>0</v>
      </c>
      <c r="I1329" t="s">
        <v>1640</v>
      </c>
    </row>
    <row r="1330" spans="2:9" x14ac:dyDescent="0.25">
      <c r="B1330">
        <f t="shared" si="80"/>
        <v>0</v>
      </c>
      <c r="C1330" t="s">
        <v>2137</v>
      </c>
      <c r="D1330">
        <f t="shared" si="81"/>
        <v>0</v>
      </c>
      <c r="E1330" t="s">
        <v>146</v>
      </c>
      <c r="F1330">
        <f t="shared" si="82"/>
        <v>0</v>
      </c>
      <c r="G1330" t="s">
        <v>2241</v>
      </c>
      <c r="H1330">
        <f t="shared" si="83"/>
        <v>0</v>
      </c>
      <c r="I1330" t="s">
        <v>2348</v>
      </c>
    </row>
    <row r="1331" spans="2:9" x14ac:dyDescent="0.25">
      <c r="B1331">
        <f t="shared" si="80"/>
        <v>0</v>
      </c>
      <c r="C1331" t="s">
        <v>2138</v>
      </c>
      <c r="D1331">
        <f t="shared" si="81"/>
        <v>0</v>
      </c>
      <c r="E1331" t="s">
        <v>929</v>
      </c>
      <c r="F1331">
        <f t="shared" si="82"/>
        <v>0</v>
      </c>
      <c r="G1331" t="s">
        <v>63</v>
      </c>
      <c r="H1331">
        <f t="shared" si="83"/>
        <v>0</v>
      </c>
      <c r="I1331" t="s">
        <v>2419</v>
      </c>
    </row>
    <row r="1332" spans="2:9" x14ac:dyDescent="0.25">
      <c r="B1332">
        <f t="shared" si="80"/>
        <v>0</v>
      </c>
      <c r="C1332" t="s">
        <v>1053</v>
      </c>
      <c r="D1332">
        <f t="shared" si="81"/>
        <v>0</v>
      </c>
      <c r="E1332" t="s">
        <v>864</v>
      </c>
      <c r="F1332">
        <f t="shared" si="82"/>
        <v>0</v>
      </c>
      <c r="G1332" t="s">
        <v>2141</v>
      </c>
      <c r="H1332">
        <f t="shared" si="83"/>
        <v>0</v>
      </c>
      <c r="I1332" t="s">
        <v>1809</v>
      </c>
    </row>
    <row r="1333" spans="2:9" x14ac:dyDescent="0.25">
      <c r="B1333">
        <f t="shared" si="80"/>
        <v>0</v>
      </c>
      <c r="C1333" t="s">
        <v>2139</v>
      </c>
      <c r="D1333">
        <f t="shared" si="81"/>
        <v>0</v>
      </c>
      <c r="E1333" t="s">
        <v>1750</v>
      </c>
      <c r="F1333">
        <f t="shared" si="82"/>
        <v>0</v>
      </c>
      <c r="G1333" t="s">
        <v>5471</v>
      </c>
      <c r="H1333">
        <f t="shared" si="83"/>
        <v>0</v>
      </c>
      <c r="I1333" t="s">
        <v>1838</v>
      </c>
    </row>
    <row r="1334" spans="2:9" x14ac:dyDescent="0.25">
      <c r="B1334">
        <f t="shared" si="80"/>
        <v>0</v>
      </c>
      <c r="C1334" t="s">
        <v>288</v>
      </c>
      <c r="D1334">
        <f t="shared" si="81"/>
        <v>0</v>
      </c>
      <c r="E1334" t="s">
        <v>5278</v>
      </c>
      <c r="F1334">
        <f t="shared" si="82"/>
        <v>0</v>
      </c>
      <c r="G1334" t="s">
        <v>3221</v>
      </c>
      <c r="H1334">
        <f t="shared" si="83"/>
        <v>0</v>
      </c>
      <c r="I1334" t="s">
        <v>1229</v>
      </c>
    </row>
    <row r="1335" spans="2:9" x14ac:dyDescent="0.25">
      <c r="B1335">
        <f t="shared" si="80"/>
        <v>0</v>
      </c>
      <c r="C1335" t="s">
        <v>2140</v>
      </c>
      <c r="D1335">
        <f t="shared" si="81"/>
        <v>0</v>
      </c>
      <c r="E1335" t="s">
        <v>1772</v>
      </c>
      <c r="F1335">
        <f t="shared" si="82"/>
        <v>0</v>
      </c>
      <c r="G1335" t="s">
        <v>2745</v>
      </c>
      <c r="H1335">
        <f t="shared" si="83"/>
        <v>0</v>
      </c>
      <c r="I1335" t="s">
        <v>306</v>
      </c>
    </row>
    <row r="1336" spans="2:9" x14ac:dyDescent="0.25">
      <c r="B1336">
        <f t="shared" si="80"/>
        <v>0</v>
      </c>
      <c r="C1336" t="s">
        <v>2141</v>
      </c>
      <c r="D1336">
        <f t="shared" si="81"/>
        <v>0</v>
      </c>
      <c r="E1336" t="s">
        <v>5279</v>
      </c>
      <c r="F1336">
        <f t="shared" si="82"/>
        <v>0</v>
      </c>
      <c r="G1336" t="s">
        <v>3424</v>
      </c>
      <c r="H1336">
        <f t="shared" si="83"/>
        <v>0</v>
      </c>
      <c r="I1336" t="s">
        <v>998</v>
      </c>
    </row>
    <row r="1337" spans="2:9" x14ac:dyDescent="0.25">
      <c r="B1337">
        <f t="shared" si="80"/>
        <v>0</v>
      </c>
      <c r="C1337" t="s">
        <v>2142</v>
      </c>
      <c r="D1337">
        <f t="shared" si="81"/>
        <v>0</v>
      </c>
      <c r="E1337" t="s">
        <v>4321</v>
      </c>
      <c r="F1337">
        <f t="shared" si="82"/>
        <v>0</v>
      </c>
      <c r="G1337" t="s">
        <v>4198</v>
      </c>
      <c r="H1337">
        <f t="shared" si="83"/>
        <v>0</v>
      </c>
      <c r="I1337" t="s">
        <v>2051</v>
      </c>
    </row>
    <row r="1338" spans="2:9" x14ac:dyDescent="0.25">
      <c r="B1338">
        <f t="shared" si="80"/>
        <v>0</v>
      </c>
      <c r="C1338" t="s">
        <v>2143</v>
      </c>
      <c r="D1338">
        <f t="shared" si="81"/>
        <v>0</v>
      </c>
      <c r="E1338" t="s">
        <v>3245</v>
      </c>
      <c r="F1338">
        <f t="shared" si="82"/>
        <v>0</v>
      </c>
      <c r="G1338" t="s">
        <v>4621</v>
      </c>
      <c r="H1338">
        <f t="shared" si="83"/>
        <v>0</v>
      </c>
      <c r="I1338" t="s">
        <v>2036</v>
      </c>
    </row>
    <row r="1339" spans="2:9" x14ac:dyDescent="0.25">
      <c r="B1339">
        <f t="shared" si="80"/>
        <v>0</v>
      </c>
      <c r="C1339" t="s">
        <v>2144</v>
      </c>
      <c r="D1339">
        <f t="shared" si="81"/>
        <v>0</v>
      </c>
      <c r="E1339" t="s">
        <v>2405</v>
      </c>
      <c r="F1339">
        <f t="shared" si="82"/>
        <v>0</v>
      </c>
      <c r="G1339" t="s">
        <v>3140</v>
      </c>
      <c r="H1339">
        <f t="shared" si="83"/>
        <v>0</v>
      </c>
      <c r="I1339" t="s">
        <v>2694</v>
      </c>
    </row>
    <row r="1340" spans="2:9" x14ac:dyDescent="0.25">
      <c r="B1340">
        <f t="shared" si="80"/>
        <v>0</v>
      </c>
      <c r="C1340" t="s">
        <v>2145</v>
      </c>
      <c r="D1340">
        <f t="shared" si="81"/>
        <v>0</v>
      </c>
      <c r="E1340" t="s">
        <v>2206</v>
      </c>
      <c r="F1340">
        <f t="shared" si="82"/>
        <v>0</v>
      </c>
      <c r="G1340" t="s">
        <v>2607</v>
      </c>
      <c r="H1340">
        <f t="shared" si="83"/>
        <v>0</v>
      </c>
      <c r="I1340" t="s">
        <v>1781</v>
      </c>
    </row>
    <row r="1341" spans="2:9" x14ac:dyDescent="0.25">
      <c r="B1341">
        <f t="shared" si="80"/>
        <v>0</v>
      </c>
      <c r="C1341" t="s">
        <v>464</v>
      </c>
      <c r="D1341">
        <f t="shared" si="81"/>
        <v>0</v>
      </c>
      <c r="E1341" t="s">
        <v>977</v>
      </c>
      <c r="F1341">
        <f t="shared" si="82"/>
        <v>0</v>
      </c>
      <c r="G1341" t="s">
        <v>1692</v>
      </c>
      <c r="H1341">
        <f t="shared" si="83"/>
        <v>0</v>
      </c>
      <c r="I1341" t="s">
        <v>362</v>
      </c>
    </row>
    <row r="1342" spans="2:9" x14ac:dyDescent="0.25">
      <c r="B1342">
        <f t="shared" si="80"/>
        <v>0</v>
      </c>
      <c r="C1342" t="s">
        <v>2146</v>
      </c>
      <c r="D1342">
        <f t="shared" si="81"/>
        <v>0</v>
      </c>
      <c r="E1342" t="s">
        <v>1782</v>
      </c>
      <c r="F1342">
        <f t="shared" si="82"/>
        <v>0</v>
      </c>
      <c r="G1342" t="s">
        <v>2435</v>
      </c>
      <c r="H1342">
        <f t="shared" si="83"/>
        <v>0</v>
      </c>
      <c r="I1342" t="s">
        <v>1545</v>
      </c>
    </row>
    <row r="1343" spans="2:9" x14ac:dyDescent="0.25">
      <c r="B1343">
        <f t="shared" si="80"/>
        <v>0</v>
      </c>
      <c r="C1343" t="s">
        <v>498</v>
      </c>
      <c r="D1343">
        <f t="shared" si="81"/>
        <v>0</v>
      </c>
      <c r="E1343" t="s">
        <v>706</v>
      </c>
      <c r="F1343">
        <f t="shared" si="82"/>
        <v>0</v>
      </c>
      <c r="G1343" t="s">
        <v>2761</v>
      </c>
      <c r="H1343">
        <f t="shared" si="83"/>
        <v>0</v>
      </c>
      <c r="I1343" t="s">
        <v>4634</v>
      </c>
    </row>
    <row r="1344" spans="2:9" x14ac:dyDescent="0.25">
      <c r="B1344">
        <f t="shared" si="80"/>
        <v>0</v>
      </c>
      <c r="C1344" t="s">
        <v>331</v>
      </c>
      <c r="D1344">
        <f t="shared" si="81"/>
        <v>0</v>
      </c>
      <c r="E1344" t="s">
        <v>4698</v>
      </c>
      <c r="F1344">
        <f t="shared" si="82"/>
        <v>0</v>
      </c>
      <c r="G1344" t="s">
        <v>2089</v>
      </c>
      <c r="H1344">
        <f t="shared" si="83"/>
        <v>0</v>
      </c>
      <c r="I1344" t="s">
        <v>3310</v>
      </c>
    </row>
    <row r="1345" spans="2:9" x14ac:dyDescent="0.25">
      <c r="B1345">
        <f t="shared" si="80"/>
        <v>0</v>
      </c>
      <c r="C1345" t="s">
        <v>2147</v>
      </c>
      <c r="D1345">
        <f t="shared" si="81"/>
        <v>0</v>
      </c>
      <c r="E1345" t="s">
        <v>2365</v>
      </c>
      <c r="F1345">
        <f t="shared" si="82"/>
        <v>0</v>
      </c>
      <c r="G1345" t="s">
        <v>1784</v>
      </c>
      <c r="H1345">
        <f t="shared" si="83"/>
        <v>0</v>
      </c>
      <c r="I1345" t="s">
        <v>3008</v>
      </c>
    </row>
    <row r="1346" spans="2:9" x14ac:dyDescent="0.25">
      <c r="B1346">
        <f t="shared" si="80"/>
        <v>0</v>
      </c>
      <c r="C1346" t="s">
        <v>2148</v>
      </c>
      <c r="D1346">
        <f t="shared" si="81"/>
        <v>0</v>
      </c>
      <c r="E1346" t="s">
        <v>4744</v>
      </c>
      <c r="F1346">
        <f t="shared" si="82"/>
        <v>0</v>
      </c>
      <c r="G1346" t="s">
        <v>3637</v>
      </c>
      <c r="H1346">
        <f t="shared" si="83"/>
        <v>0</v>
      </c>
      <c r="I1346" t="s">
        <v>5219</v>
      </c>
    </row>
    <row r="1347" spans="2:9" x14ac:dyDescent="0.25">
      <c r="B1347">
        <f t="shared" ref="B1347:B1410" si="84">COUNTIF(C$1:C$5093,A1347)</f>
        <v>0</v>
      </c>
      <c r="C1347" t="s">
        <v>2149</v>
      </c>
      <c r="D1347">
        <f t="shared" ref="D1347:D1410" si="85">COUNTIF(E$1:E$5093,A1347)</f>
        <v>0</v>
      </c>
      <c r="E1347" t="s">
        <v>1636</v>
      </c>
      <c r="F1347">
        <f t="shared" ref="F1347:F1410" si="86">COUNTIF(G$1:G$5093,A1347)</f>
        <v>0</v>
      </c>
      <c r="G1347" t="s">
        <v>5472</v>
      </c>
      <c r="H1347">
        <f t="shared" ref="H1347:H1410" si="87">COUNTIF(I$1:I$5093,A1347)</f>
        <v>0</v>
      </c>
      <c r="I1347" t="s">
        <v>4533</v>
      </c>
    </row>
    <row r="1348" spans="2:9" x14ac:dyDescent="0.25">
      <c r="B1348">
        <f t="shared" si="84"/>
        <v>0</v>
      </c>
      <c r="C1348" t="s">
        <v>2150</v>
      </c>
      <c r="D1348">
        <f t="shared" si="85"/>
        <v>0</v>
      </c>
      <c r="E1348" t="s">
        <v>150</v>
      </c>
      <c r="F1348">
        <f t="shared" si="86"/>
        <v>0</v>
      </c>
      <c r="G1348" t="s">
        <v>2775</v>
      </c>
      <c r="H1348">
        <f t="shared" si="87"/>
        <v>0</v>
      </c>
      <c r="I1348" t="s">
        <v>4490</v>
      </c>
    </row>
    <row r="1349" spans="2:9" x14ac:dyDescent="0.25">
      <c r="B1349">
        <f t="shared" si="84"/>
        <v>0</v>
      </c>
      <c r="C1349" t="s">
        <v>2151</v>
      </c>
      <c r="D1349">
        <f t="shared" si="85"/>
        <v>0</v>
      </c>
      <c r="E1349" t="s">
        <v>3409</v>
      </c>
      <c r="F1349">
        <f t="shared" si="86"/>
        <v>0</v>
      </c>
      <c r="G1349" t="s">
        <v>66</v>
      </c>
      <c r="H1349">
        <f t="shared" si="87"/>
        <v>0</v>
      </c>
      <c r="I1349" t="s">
        <v>3088</v>
      </c>
    </row>
    <row r="1350" spans="2:9" x14ac:dyDescent="0.25">
      <c r="B1350">
        <f t="shared" si="84"/>
        <v>0</v>
      </c>
      <c r="C1350" t="s">
        <v>2152</v>
      </c>
      <c r="D1350">
        <f t="shared" si="85"/>
        <v>0</v>
      </c>
      <c r="E1350" t="s">
        <v>2253</v>
      </c>
      <c r="F1350">
        <f t="shared" si="86"/>
        <v>0</v>
      </c>
      <c r="G1350" t="s">
        <v>1421</v>
      </c>
      <c r="H1350">
        <f t="shared" si="87"/>
        <v>0</v>
      </c>
      <c r="I1350" t="s">
        <v>69</v>
      </c>
    </row>
    <row r="1351" spans="2:9" x14ac:dyDescent="0.25">
      <c r="B1351">
        <f t="shared" si="84"/>
        <v>0</v>
      </c>
      <c r="C1351" t="s">
        <v>2153</v>
      </c>
      <c r="D1351">
        <f t="shared" si="85"/>
        <v>0</v>
      </c>
      <c r="E1351" t="s">
        <v>3108</v>
      </c>
      <c r="F1351">
        <f t="shared" si="86"/>
        <v>0</v>
      </c>
      <c r="G1351" t="s">
        <v>3893</v>
      </c>
      <c r="H1351">
        <f t="shared" si="87"/>
        <v>0</v>
      </c>
      <c r="I1351" t="s">
        <v>611</v>
      </c>
    </row>
    <row r="1352" spans="2:9" x14ac:dyDescent="0.25">
      <c r="B1352">
        <f t="shared" si="84"/>
        <v>0</v>
      </c>
      <c r="C1352" t="s">
        <v>2154</v>
      </c>
      <c r="D1352">
        <f t="shared" si="85"/>
        <v>0</v>
      </c>
      <c r="E1352" t="s">
        <v>3052</v>
      </c>
      <c r="F1352">
        <f t="shared" si="86"/>
        <v>0</v>
      </c>
      <c r="G1352" t="s">
        <v>3414</v>
      </c>
      <c r="H1352">
        <f t="shared" si="87"/>
        <v>0</v>
      </c>
      <c r="I1352" t="s">
        <v>3623</v>
      </c>
    </row>
    <row r="1353" spans="2:9" x14ac:dyDescent="0.25">
      <c r="B1353">
        <f t="shared" si="84"/>
        <v>0</v>
      </c>
      <c r="C1353" t="s">
        <v>328</v>
      </c>
      <c r="D1353">
        <f t="shared" si="85"/>
        <v>0</v>
      </c>
      <c r="E1353" t="s">
        <v>4937</v>
      </c>
      <c r="F1353">
        <f t="shared" si="86"/>
        <v>0</v>
      </c>
      <c r="G1353" t="s">
        <v>1950</v>
      </c>
      <c r="H1353">
        <f t="shared" si="87"/>
        <v>0</v>
      </c>
      <c r="I1353" t="s">
        <v>5291</v>
      </c>
    </row>
    <row r="1354" spans="2:9" x14ac:dyDescent="0.25">
      <c r="B1354">
        <f t="shared" si="84"/>
        <v>0</v>
      </c>
      <c r="C1354" t="s">
        <v>999</v>
      </c>
      <c r="D1354">
        <f t="shared" si="85"/>
        <v>0</v>
      </c>
      <c r="E1354" t="s">
        <v>5280</v>
      </c>
      <c r="F1354">
        <f t="shared" si="86"/>
        <v>0</v>
      </c>
      <c r="G1354" t="s">
        <v>3701</v>
      </c>
      <c r="H1354">
        <f t="shared" si="87"/>
        <v>0</v>
      </c>
      <c r="I1354" t="s">
        <v>1010</v>
      </c>
    </row>
    <row r="1355" spans="2:9" x14ac:dyDescent="0.25">
      <c r="B1355">
        <f t="shared" si="84"/>
        <v>0</v>
      </c>
      <c r="C1355" t="s">
        <v>2155</v>
      </c>
      <c r="D1355">
        <f t="shared" si="85"/>
        <v>0</v>
      </c>
      <c r="E1355" t="s">
        <v>2703</v>
      </c>
      <c r="F1355">
        <f t="shared" si="86"/>
        <v>0</v>
      </c>
      <c r="G1355" t="s">
        <v>2277</v>
      </c>
      <c r="H1355">
        <f t="shared" si="87"/>
        <v>0</v>
      </c>
      <c r="I1355" t="s">
        <v>215</v>
      </c>
    </row>
    <row r="1356" spans="2:9" x14ac:dyDescent="0.25">
      <c r="B1356">
        <f t="shared" si="84"/>
        <v>0</v>
      </c>
      <c r="C1356" t="s">
        <v>2156</v>
      </c>
      <c r="D1356">
        <f t="shared" si="85"/>
        <v>0</v>
      </c>
      <c r="E1356" t="s">
        <v>4495</v>
      </c>
      <c r="F1356">
        <f t="shared" si="86"/>
        <v>0</v>
      </c>
      <c r="G1356" t="s">
        <v>3119</v>
      </c>
      <c r="H1356">
        <f t="shared" si="87"/>
        <v>0</v>
      </c>
      <c r="I1356" t="s">
        <v>3163</v>
      </c>
    </row>
    <row r="1357" spans="2:9" x14ac:dyDescent="0.25">
      <c r="B1357">
        <f t="shared" si="84"/>
        <v>0</v>
      </c>
      <c r="C1357" t="s">
        <v>1123</v>
      </c>
      <c r="D1357">
        <f t="shared" si="85"/>
        <v>0</v>
      </c>
      <c r="E1357" t="s">
        <v>4851</v>
      </c>
      <c r="F1357">
        <f t="shared" si="86"/>
        <v>0</v>
      </c>
      <c r="G1357" t="s">
        <v>2062</v>
      </c>
      <c r="H1357">
        <f t="shared" si="87"/>
        <v>0</v>
      </c>
      <c r="I1357" t="s">
        <v>3617</v>
      </c>
    </row>
    <row r="1358" spans="2:9" x14ac:dyDescent="0.25">
      <c r="B1358">
        <f t="shared" si="84"/>
        <v>0</v>
      </c>
      <c r="C1358" t="s">
        <v>2157</v>
      </c>
      <c r="D1358">
        <f t="shared" si="85"/>
        <v>0</v>
      </c>
      <c r="E1358" t="s">
        <v>5281</v>
      </c>
      <c r="F1358">
        <f t="shared" si="86"/>
        <v>0</v>
      </c>
      <c r="G1358" t="s">
        <v>4421</v>
      </c>
      <c r="H1358">
        <f t="shared" si="87"/>
        <v>0</v>
      </c>
      <c r="I1358" t="s">
        <v>3072</v>
      </c>
    </row>
    <row r="1359" spans="2:9" x14ac:dyDescent="0.25">
      <c r="B1359">
        <f t="shared" si="84"/>
        <v>0</v>
      </c>
      <c r="C1359" t="s">
        <v>495</v>
      </c>
      <c r="D1359">
        <f t="shared" si="85"/>
        <v>0</v>
      </c>
      <c r="E1359" t="s">
        <v>4397</v>
      </c>
      <c r="F1359">
        <f t="shared" si="86"/>
        <v>0</v>
      </c>
      <c r="G1359" t="s">
        <v>2268</v>
      </c>
      <c r="H1359">
        <f t="shared" si="87"/>
        <v>0</v>
      </c>
      <c r="I1359" t="s">
        <v>4337</v>
      </c>
    </row>
    <row r="1360" spans="2:9" x14ac:dyDescent="0.25">
      <c r="B1360">
        <f t="shared" si="84"/>
        <v>0</v>
      </c>
      <c r="C1360" t="s">
        <v>2158</v>
      </c>
      <c r="D1360">
        <f t="shared" si="85"/>
        <v>0</v>
      </c>
      <c r="E1360" t="s">
        <v>2571</v>
      </c>
      <c r="F1360">
        <f t="shared" si="86"/>
        <v>0</v>
      </c>
      <c r="G1360" t="s">
        <v>3078</v>
      </c>
      <c r="H1360">
        <f t="shared" si="87"/>
        <v>0</v>
      </c>
      <c r="I1360" t="s">
        <v>3332</v>
      </c>
    </row>
    <row r="1361" spans="2:9" x14ac:dyDescent="0.25">
      <c r="B1361">
        <f t="shared" si="84"/>
        <v>0</v>
      </c>
      <c r="C1361" t="s">
        <v>1056</v>
      </c>
      <c r="D1361">
        <f t="shared" si="85"/>
        <v>0</v>
      </c>
      <c r="E1361" t="s">
        <v>3002</v>
      </c>
      <c r="F1361">
        <f t="shared" si="86"/>
        <v>0</v>
      </c>
      <c r="G1361" t="s">
        <v>541</v>
      </c>
      <c r="H1361">
        <f t="shared" si="87"/>
        <v>0</v>
      </c>
      <c r="I1361" t="s">
        <v>4242</v>
      </c>
    </row>
    <row r="1362" spans="2:9" x14ac:dyDescent="0.25">
      <c r="B1362">
        <f t="shared" si="84"/>
        <v>0</v>
      </c>
      <c r="C1362" t="s">
        <v>2159</v>
      </c>
      <c r="D1362">
        <f t="shared" si="85"/>
        <v>0</v>
      </c>
      <c r="E1362" t="s">
        <v>2841</v>
      </c>
      <c r="F1362">
        <f t="shared" si="86"/>
        <v>0</v>
      </c>
      <c r="G1362" t="s">
        <v>3765</v>
      </c>
      <c r="H1362">
        <f t="shared" si="87"/>
        <v>0</v>
      </c>
      <c r="I1362" t="s">
        <v>5221</v>
      </c>
    </row>
    <row r="1363" spans="2:9" x14ac:dyDescent="0.25">
      <c r="B1363">
        <f t="shared" si="84"/>
        <v>0</v>
      </c>
      <c r="C1363" t="s">
        <v>2160</v>
      </c>
      <c r="D1363">
        <f t="shared" si="85"/>
        <v>0</v>
      </c>
      <c r="E1363" t="s">
        <v>2125</v>
      </c>
      <c r="F1363">
        <f t="shared" si="86"/>
        <v>0</v>
      </c>
      <c r="G1363" t="s">
        <v>2726</v>
      </c>
      <c r="H1363">
        <f t="shared" si="87"/>
        <v>0</v>
      </c>
      <c r="I1363" t="s">
        <v>2927</v>
      </c>
    </row>
    <row r="1364" spans="2:9" x14ac:dyDescent="0.25">
      <c r="B1364">
        <f t="shared" si="84"/>
        <v>0</v>
      </c>
      <c r="C1364" t="s">
        <v>2161</v>
      </c>
      <c r="D1364">
        <f t="shared" si="85"/>
        <v>0</v>
      </c>
      <c r="E1364" t="s">
        <v>3519</v>
      </c>
      <c r="F1364">
        <f t="shared" si="86"/>
        <v>0</v>
      </c>
      <c r="G1364" t="s">
        <v>3441</v>
      </c>
      <c r="H1364">
        <f t="shared" si="87"/>
        <v>0</v>
      </c>
      <c r="I1364" t="s">
        <v>842</v>
      </c>
    </row>
    <row r="1365" spans="2:9" x14ac:dyDescent="0.25">
      <c r="B1365">
        <f t="shared" si="84"/>
        <v>0</v>
      </c>
      <c r="C1365" t="s">
        <v>500</v>
      </c>
      <c r="D1365">
        <f t="shared" si="85"/>
        <v>0</v>
      </c>
      <c r="E1365" t="s">
        <v>216</v>
      </c>
      <c r="F1365">
        <f t="shared" si="86"/>
        <v>0</v>
      </c>
      <c r="G1365" t="s">
        <v>3273</v>
      </c>
      <c r="H1365">
        <f t="shared" si="87"/>
        <v>0</v>
      </c>
      <c r="I1365" t="s">
        <v>2071</v>
      </c>
    </row>
    <row r="1366" spans="2:9" x14ac:dyDescent="0.25">
      <c r="B1366">
        <f t="shared" si="84"/>
        <v>0</v>
      </c>
      <c r="C1366" t="s">
        <v>1288</v>
      </c>
      <c r="D1366">
        <f t="shared" si="85"/>
        <v>0</v>
      </c>
      <c r="E1366" t="s">
        <v>374</v>
      </c>
      <c r="F1366">
        <f t="shared" si="86"/>
        <v>0</v>
      </c>
      <c r="G1366" t="s">
        <v>3747</v>
      </c>
      <c r="H1366">
        <f t="shared" si="87"/>
        <v>0</v>
      </c>
      <c r="I1366" t="s">
        <v>3906</v>
      </c>
    </row>
    <row r="1367" spans="2:9" x14ac:dyDescent="0.25">
      <c r="B1367">
        <f t="shared" si="84"/>
        <v>0</v>
      </c>
      <c r="C1367" t="s">
        <v>2162</v>
      </c>
      <c r="D1367">
        <f t="shared" si="85"/>
        <v>0</v>
      </c>
      <c r="E1367" t="s">
        <v>4685</v>
      </c>
      <c r="F1367">
        <f t="shared" si="86"/>
        <v>0</v>
      </c>
      <c r="G1367" t="s">
        <v>3527</v>
      </c>
      <c r="H1367">
        <f t="shared" si="87"/>
        <v>0</v>
      </c>
      <c r="I1367" t="s">
        <v>1070</v>
      </c>
    </row>
    <row r="1368" spans="2:9" x14ac:dyDescent="0.25">
      <c r="B1368">
        <f t="shared" si="84"/>
        <v>0</v>
      </c>
      <c r="C1368" t="s">
        <v>2163</v>
      </c>
      <c r="D1368">
        <f t="shared" si="85"/>
        <v>0</v>
      </c>
      <c r="E1368" t="s">
        <v>1362</v>
      </c>
      <c r="F1368">
        <f t="shared" si="86"/>
        <v>0</v>
      </c>
      <c r="G1368" t="s">
        <v>2618</v>
      </c>
      <c r="H1368">
        <f t="shared" si="87"/>
        <v>0</v>
      </c>
      <c r="I1368" t="s">
        <v>5222</v>
      </c>
    </row>
    <row r="1369" spans="2:9" x14ac:dyDescent="0.25">
      <c r="B1369">
        <f t="shared" si="84"/>
        <v>0</v>
      </c>
      <c r="C1369" t="s">
        <v>2164</v>
      </c>
      <c r="D1369">
        <f t="shared" si="85"/>
        <v>0</v>
      </c>
      <c r="E1369" t="s">
        <v>4379</v>
      </c>
      <c r="F1369">
        <f t="shared" si="86"/>
        <v>0</v>
      </c>
      <c r="G1369" t="s">
        <v>3684</v>
      </c>
      <c r="H1369">
        <f t="shared" si="87"/>
        <v>0</v>
      </c>
      <c r="I1369" t="s">
        <v>190</v>
      </c>
    </row>
    <row r="1370" spans="2:9" x14ac:dyDescent="0.25">
      <c r="B1370">
        <f t="shared" si="84"/>
        <v>0</v>
      </c>
      <c r="C1370" t="s">
        <v>2165</v>
      </c>
      <c r="D1370">
        <f t="shared" si="85"/>
        <v>0</v>
      </c>
      <c r="E1370" t="s">
        <v>153</v>
      </c>
      <c r="F1370">
        <f t="shared" si="86"/>
        <v>0</v>
      </c>
      <c r="G1370" t="s">
        <v>3627</v>
      </c>
      <c r="H1370">
        <f t="shared" si="87"/>
        <v>0</v>
      </c>
      <c r="I1370" t="s">
        <v>2936</v>
      </c>
    </row>
    <row r="1371" spans="2:9" x14ac:dyDescent="0.25">
      <c r="B1371">
        <f t="shared" si="84"/>
        <v>0</v>
      </c>
      <c r="C1371" t="s">
        <v>2166</v>
      </c>
      <c r="D1371">
        <f t="shared" si="85"/>
        <v>0</v>
      </c>
      <c r="E1371" t="s">
        <v>2818</v>
      </c>
      <c r="F1371">
        <f t="shared" si="86"/>
        <v>0</v>
      </c>
      <c r="G1371" t="s">
        <v>2304</v>
      </c>
      <c r="H1371">
        <f t="shared" si="87"/>
        <v>0</v>
      </c>
      <c r="I1371" t="s">
        <v>3388</v>
      </c>
    </row>
    <row r="1372" spans="2:9" x14ac:dyDescent="0.25">
      <c r="B1372">
        <f t="shared" si="84"/>
        <v>0</v>
      </c>
      <c r="C1372" t="s">
        <v>2167</v>
      </c>
      <c r="D1372">
        <f t="shared" si="85"/>
        <v>0</v>
      </c>
      <c r="E1372" t="s">
        <v>4813</v>
      </c>
      <c r="F1372">
        <f t="shared" si="86"/>
        <v>0</v>
      </c>
      <c r="G1372" t="s">
        <v>4414</v>
      </c>
      <c r="H1372">
        <f t="shared" si="87"/>
        <v>0</v>
      </c>
      <c r="I1372" t="s">
        <v>2205</v>
      </c>
    </row>
    <row r="1373" spans="2:9" x14ac:dyDescent="0.25">
      <c r="B1373">
        <f t="shared" si="84"/>
        <v>0</v>
      </c>
      <c r="C1373" t="s">
        <v>1023</v>
      </c>
      <c r="D1373">
        <f t="shared" si="85"/>
        <v>0</v>
      </c>
      <c r="E1373" t="s">
        <v>2509</v>
      </c>
      <c r="F1373">
        <f t="shared" si="86"/>
        <v>0</v>
      </c>
      <c r="G1373" t="s">
        <v>1505</v>
      </c>
      <c r="H1373">
        <f t="shared" si="87"/>
        <v>0</v>
      </c>
      <c r="I1373" t="s">
        <v>4044</v>
      </c>
    </row>
    <row r="1374" spans="2:9" x14ac:dyDescent="0.25">
      <c r="B1374">
        <f t="shared" si="84"/>
        <v>0</v>
      </c>
      <c r="C1374" t="s">
        <v>2168</v>
      </c>
      <c r="D1374">
        <f t="shared" si="85"/>
        <v>0</v>
      </c>
      <c r="E1374" t="s">
        <v>1183</v>
      </c>
      <c r="F1374">
        <f t="shared" si="86"/>
        <v>0</v>
      </c>
      <c r="G1374" t="s">
        <v>5473</v>
      </c>
      <c r="H1374">
        <f t="shared" si="87"/>
        <v>0</v>
      </c>
      <c r="I1374" t="s">
        <v>3544</v>
      </c>
    </row>
    <row r="1375" spans="2:9" x14ac:dyDescent="0.25">
      <c r="B1375">
        <f t="shared" si="84"/>
        <v>0</v>
      </c>
      <c r="C1375" t="s">
        <v>2169</v>
      </c>
      <c r="D1375">
        <f t="shared" si="85"/>
        <v>0</v>
      </c>
      <c r="E1375" t="s">
        <v>161</v>
      </c>
      <c r="F1375">
        <f t="shared" si="86"/>
        <v>0</v>
      </c>
      <c r="G1375" t="s">
        <v>2349</v>
      </c>
      <c r="H1375">
        <f t="shared" si="87"/>
        <v>0</v>
      </c>
      <c r="I1375" t="s">
        <v>5043</v>
      </c>
    </row>
    <row r="1376" spans="2:9" x14ac:dyDescent="0.25">
      <c r="B1376">
        <f t="shared" si="84"/>
        <v>0</v>
      </c>
      <c r="C1376" t="s">
        <v>2170</v>
      </c>
      <c r="D1376">
        <f t="shared" si="85"/>
        <v>0</v>
      </c>
      <c r="E1376" t="s">
        <v>841</v>
      </c>
      <c r="F1376">
        <f t="shared" si="86"/>
        <v>0</v>
      </c>
      <c r="G1376" t="s">
        <v>4182</v>
      </c>
      <c r="H1376">
        <f t="shared" si="87"/>
        <v>0</v>
      </c>
      <c r="I1376" t="s">
        <v>2421</v>
      </c>
    </row>
    <row r="1377" spans="2:9" x14ac:dyDescent="0.25">
      <c r="B1377">
        <f t="shared" si="84"/>
        <v>0</v>
      </c>
      <c r="C1377" t="s">
        <v>2171</v>
      </c>
      <c r="D1377">
        <f t="shared" si="85"/>
        <v>0</v>
      </c>
      <c r="E1377" t="s">
        <v>4285</v>
      </c>
      <c r="F1377">
        <f t="shared" si="86"/>
        <v>0</v>
      </c>
      <c r="G1377" t="s">
        <v>5474</v>
      </c>
      <c r="H1377">
        <f t="shared" si="87"/>
        <v>0</v>
      </c>
      <c r="I1377" t="s">
        <v>2099</v>
      </c>
    </row>
    <row r="1378" spans="2:9" x14ac:dyDescent="0.25">
      <c r="B1378">
        <f t="shared" si="84"/>
        <v>0</v>
      </c>
      <c r="C1378" t="s">
        <v>2172</v>
      </c>
      <c r="D1378">
        <f t="shared" si="85"/>
        <v>0</v>
      </c>
      <c r="E1378" t="s">
        <v>5282</v>
      </c>
      <c r="F1378">
        <f t="shared" si="86"/>
        <v>0</v>
      </c>
      <c r="G1378" t="s">
        <v>1495</v>
      </c>
      <c r="H1378">
        <f t="shared" si="87"/>
        <v>0</v>
      </c>
      <c r="I1378" t="s">
        <v>4828</v>
      </c>
    </row>
    <row r="1379" spans="2:9" x14ac:dyDescent="0.25">
      <c r="B1379">
        <f t="shared" si="84"/>
        <v>0</v>
      </c>
      <c r="C1379" t="s">
        <v>2173</v>
      </c>
      <c r="D1379">
        <f t="shared" si="85"/>
        <v>0</v>
      </c>
      <c r="E1379" t="s">
        <v>1863</v>
      </c>
      <c r="F1379">
        <f t="shared" si="86"/>
        <v>0</v>
      </c>
      <c r="G1379" t="s">
        <v>4958</v>
      </c>
      <c r="H1379">
        <f t="shared" si="87"/>
        <v>0</v>
      </c>
      <c r="I1379" t="s">
        <v>2622</v>
      </c>
    </row>
    <row r="1380" spans="2:9" x14ac:dyDescent="0.25">
      <c r="B1380">
        <f t="shared" si="84"/>
        <v>0</v>
      </c>
      <c r="C1380" t="s">
        <v>759</v>
      </c>
      <c r="D1380">
        <f t="shared" si="85"/>
        <v>0</v>
      </c>
      <c r="E1380" t="s">
        <v>1760</v>
      </c>
      <c r="F1380">
        <f t="shared" si="86"/>
        <v>0</v>
      </c>
      <c r="G1380" t="s">
        <v>3980</v>
      </c>
      <c r="H1380">
        <f t="shared" si="87"/>
        <v>0</v>
      </c>
      <c r="I1380" t="s">
        <v>3769</v>
      </c>
    </row>
    <row r="1381" spans="2:9" x14ac:dyDescent="0.25">
      <c r="B1381">
        <f t="shared" si="84"/>
        <v>0</v>
      </c>
      <c r="C1381" t="s">
        <v>2174</v>
      </c>
      <c r="D1381">
        <f t="shared" si="85"/>
        <v>0</v>
      </c>
      <c r="E1381" t="s">
        <v>1472</v>
      </c>
      <c r="F1381">
        <f t="shared" si="86"/>
        <v>0</v>
      </c>
      <c r="G1381" t="s">
        <v>2364</v>
      </c>
      <c r="H1381">
        <f t="shared" si="87"/>
        <v>0</v>
      </c>
      <c r="I1381" t="s">
        <v>1734</v>
      </c>
    </row>
    <row r="1382" spans="2:9" x14ac:dyDescent="0.25">
      <c r="B1382">
        <f t="shared" si="84"/>
        <v>0</v>
      </c>
      <c r="C1382" t="s">
        <v>2175</v>
      </c>
      <c r="D1382">
        <f t="shared" si="85"/>
        <v>0</v>
      </c>
      <c r="E1382" t="s">
        <v>5109</v>
      </c>
      <c r="F1382">
        <f t="shared" si="86"/>
        <v>0</v>
      </c>
      <c r="G1382" t="s">
        <v>5475</v>
      </c>
      <c r="H1382">
        <f t="shared" si="87"/>
        <v>0</v>
      </c>
      <c r="I1382" t="s">
        <v>1911</v>
      </c>
    </row>
    <row r="1383" spans="2:9" x14ac:dyDescent="0.25">
      <c r="B1383">
        <f t="shared" si="84"/>
        <v>0</v>
      </c>
      <c r="C1383" t="s">
        <v>2176</v>
      </c>
      <c r="D1383">
        <f t="shared" si="85"/>
        <v>0</v>
      </c>
      <c r="E1383" t="s">
        <v>1480</v>
      </c>
      <c r="F1383">
        <f t="shared" si="86"/>
        <v>0</v>
      </c>
      <c r="G1383" t="s">
        <v>2962</v>
      </c>
      <c r="H1383">
        <f t="shared" si="87"/>
        <v>0</v>
      </c>
      <c r="I1383" t="s">
        <v>3348</v>
      </c>
    </row>
    <row r="1384" spans="2:9" x14ac:dyDescent="0.25">
      <c r="B1384">
        <f t="shared" si="84"/>
        <v>0</v>
      </c>
      <c r="C1384" t="s">
        <v>2177</v>
      </c>
      <c r="D1384">
        <f t="shared" si="85"/>
        <v>0</v>
      </c>
      <c r="E1384" t="s">
        <v>1110</v>
      </c>
      <c r="F1384">
        <f t="shared" si="86"/>
        <v>0</v>
      </c>
      <c r="G1384" t="s">
        <v>5476</v>
      </c>
      <c r="H1384">
        <f t="shared" si="87"/>
        <v>0</v>
      </c>
      <c r="I1384" t="s">
        <v>3018</v>
      </c>
    </row>
    <row r="1385" spans="2:9" x14ac:dyDescent="0.25">
      <c r="B1385">
        <f t="shared" si="84"/>
        <v>0</v>
      </c>
      <c r="C1385" t="s">
        <v>2178</v>
      </c>
      <c r="D1385">
        <f t="shared" si="85"/>
        <v>0</v>
      </c>
      <c r="E1385" t="s">
        <v>3120</v>
      </c>
      <c r="F1385">
        <f t="shared" si="86"/>
        <v>0</v>
      </c>
      <c r="G1385" t="s">
        <v>2365</v>
      </c>
      <c r="H1385">
        <f t="shared" si="87"/>
        <v>0</v>
      </c>
      <c r="I1385" t="s">
        <v>2812</v>
      </c>
    </row>
    <row r="1386" spans="2:9" x14ac:dyDescent="0.25">
      <c r="B1386">
        <f t="shared" si="84"/>
        <v>0</v>
      </c>
      <c r="C1386" t="s">
        <v>2179</v>
      </c>
      <c r="D1386">
        <f t="shared" si="85"/>
        <v>0</v>
      </c>
      <c r="E1386" t="s">
        <v>1567</v>
      </c>
      <c r="F1386">
        <f t="shared" si="86"/>
        <v>0</v>
      </c>
      <c r="G1386" t="s">
        <v>5015</v>
      </c>
      <c r="H1386">
        <f t="shared" si="87"/>
        <v>0</v>
      </c>
      <c r="I1386" t="s">
        <v>3119</v>
      </c>
    </row>
    <row r="1387" spans="2:9" x14ac:dyDescent="0.25">
      <c r="B1387">
        <f t="shared" si="84"/>
        <v>0</v>
      </c>
      <c r="C1387" t="s">
        <v>2180</v>
      </c>
      <c r="D1387">
        <f t="shared" si="85"/>
        <v>0</v>
      </c>
      <c r="E1387" t="s">
        <v>1794</v>
      </c>
      <c r="F1387">
        <f t="shared" si="86"/>
        <v>0</v>
      </c>
      <c r="G1387" t="s">
        <v>4185</v>
      </c>
      <c r="H1387">
        <f t="shared" si="87"/>
        <v>0</v>
      </c>
      <c r="I1387" t="s">
        <v>4596</v>
      </c>
    </row>
    <row r="1388" spans="2:9" x14ac:dyDescent="0.25">
      <c r="B1388">
        <f t="shared" si="84"/>
        <v>0</v>
      </c>
      <c r="C1388" t="s">
        <v>555</v>
      </c>
      <c r="D1388">
        <f t="shared" si="85"/>
        <v>0</v>
      </c>
      <c r="E1388" t="s">
        <v>4507</v>
      </c>
      <c r="F1388">
        <f t="shared" si="86"/>
        <v>0</v>
      </c>
      <c r="G1388" t="s">
        <v>1443</v>
      </c>
      <c r="H1388">
        <f t="shared" si="87"/>
        <v>0</v>
      </c>
      <c r="I1388" t="s">
        <v>507</v>
      </c>
    </row>
    <row r="1389" spans="2:9" x14ac:dyDescent="0.25">
      <c r="B1389">
        <f t="shared" si="84"/>
        <v>0</v>
      </c>
      <c r="C1389" t="s">
        <v>296</v>
      </c>
      <c r="D1389">
        <f t="shared" si="85"/>
        <v>0</v>
      </c>
      <c r="E1389" t="s">
        <v>2228</v>
      </c>
      <c r="F1389">
        <f t="shared" si="86"/>
        <v>0</v>
      </c>
      <c r="G1389" t="s">
        <v>5219</v>
      </c>
      <c r="H1389">
        <f t="shared" si="87"/>
        <v>0</v>
      </c>
      <c r="I1389" t="s">
        <v>2186</v>
      </c>
    </row>
    <row r="1390" spans="2:9" x14ac:dyDescent="0.25">
      <c r="B1390">
        <f t="shared" si="84"/>
        <v>0</v>
      </c>
      <c r="C1390" t="s">
        <v>2181</v>
      </c>
      <c r="D1390">
        <f t="shared" si="85"/>
        <v>0</v>
      </c>
      <c r="E1390" t="s">
        <v>4476</v>
      </c>
      <c r="F1390">
        <f t="shared" si="86"/>
        <v>0</v>
      </c>
      <c r="G1390" t="s">
        <v>3310</v>
      </c>
      <c r="H1390">
        <f t="shared" si="87"/>
        <v>0</v>
      </c>
      <c r="I1390" t="s">
        <v>1723</v>
      </c>
    </row>
    <row r="1391" spans="2:9" x14ac:dyDescent="0.25">
      <c r="B1391">
        <f t="shared" si="84"/>
        <v>0</v>
      </c>
      <c r="C1391" t="s">
        <v>2182</v>
      </c>
      <c r="D1391">
        <f t="shared" si="85"/>
        <v>0</v>
      </c>
      <c r="E1391" t="s">
        <v>1203</v>
      </c>
      <c r="F1391">
        <f t="shared" si="86"/>
        <v>0</v>
      </c>
      <c r="G1391" t="s">
        <v>4208</v>
      </c>
      <c r="H1391">
        <f t="shared" si="87"/>
        <v>0</v>
      </c>
      <c r="I1391" t="s">
        <v>2964</v>
      </c>
    </row>
    <row r="1392" spans="2:9" x14ac:dyDescent="0.25">
      <c r="B1392">
        <f t="shared" si="84"/>
        <v>0</v>
      </c>
      <c r="C1392" t="s">
        <v>2183</v>
      </c>
      <c r="D1392">
        <f t="shared" si="85"/>
        <v>0</v>
      </c>
      <c r="E1392" t="s">
        <v>600</v>
      </c>
      <c r="F1392">
        <f t="shared" si="86"/>
        <v>0</v>
      </c>
      <c r="G1392" t="s">
        <v>393</v>
      </c>
      <c r="H1392">
        <f t="shared" si="87"/>
        <v>0</v>
      </c>
      <c r="I1392" t="s">
        <v>3271</v>
      </c>
    </row>
    <row r="1393" spans="2:9" x14ac:dyDescent="0.25">
      <c r="B1393">
        <f t="shared" si="84"/>
        <v>0</v>
      </c>
      <c r="C1393" t="s">
        <v>2184</v>
      </c>
      <c r="D1393">
        <f t="shared" si="85"/>
        <v>0</v>
      </c>
      <c r="E1393" t="s">
        <v>1359</v>
      </c>
      <c r="F1393">
        <f t="shared" si="86"/>
        <v>0</v>
      </c>
      <c r="G1393" t="s">
        <v>3008</v>
      </c>
      <c r="H1393">
        <f t="shared" si="87"/>
        <v>0</v>
      </c>
      <c r="I1393" t="s">
        <v>2366</v>
      </c>
    </row>
    <row r="1394" spans="2:9" x14ac:dyDescent="0.25">
      <c r="B1394">
        <f t="shared" si="84"/>
        <v>0</v>
      </c>
      <c r="C1394" t="s">
        <v>2185</v>
      </c>
      <c r="D1394">
        <f t="shared" si="85"/>
        <v>0</v>
      </c>
      <c r="E1394" t="s">
        <v>1812</v>
      </c>
      <c r="F1394">
        <f t="shared" si="86"/>
        <v>0</v>
      </c>
      <c r="G1394" t="s">
        <v>2494</v>
      </c>
      <c r="H1394">
        <f t="shared" si="87"/>
        <v>0</v>
      </c>
      <c r="I1394" t="s">
        <v>2380</v>
      </c>
    </row>
    <row r="1395" spans="2:9" x14ac:dyDescent="0.25">
      <c r="B1395">
        <f t="shared" si="84"/>
        <v>0</v>
      </c>
      <c r="C1395" t="s">
        <v>2186</v>
      </c>
      <c r="D1395">
        <f t="shared" si="85"/>
        <v>0</v>
      </c>
      <c r="E1395" t="s">
        <v>483</v>
      </c>
      <c r="F1395">
        <f t="shared" si="86"/>
        <v>0</v>
      </c>
      <c r="G1395" t="s">
        <v>4912</v>
      </c>
      <c r="H1395">
        <f t="shared" si="87"/>
        <v>0</v>
      </c>
      <c r="I1395" t="s">
        <v>1657</v>
      </c>
    </row>
    <row r="1396" spans="2:9" x14ac:dyDescent="0.25">
      <c r="B1396">
        <f t="shared" si="84"/>
        <v>0</v>
      </c>
      <c r="C1396" t="s">
        <v>248</v>
      </c>
      <c r="D1396">
        <f t="shared" si="85"/>
        <v>0</v>
      </c>
      <c r="E1396" t="s">
        <v>1573</v>
      </c>
      <c r="F1396">
        <f t="shared" si="86"/>
        <v>0</v>
      </c>
      <c r="G1396" t="s">
        <v>3420</v>
      </c>
      <c r="H1396">
        <f t="shared" si="87"/>
        <v>0</v>
      </c>
      <c r="I1396" t="s">
        <v>5225</v>
      </c>
    </row>
    <row r="1397" spans="2:9" x14ac:dyDescent="0.25">
      <c r="B1397">
        <f t="shared" si="84"/>
        <v>0</v>
      </c>
      <c r="C1397" t="s">
        <v>64</v>
      </c>
      <c r="D1397">
        <f t="shared" si="85"/>
        <v>0</v>
      </c>
      <c r="E1397" t="s">
        <v>3232</v>
      </c>
      <c r="F1397">
        <f t="shared" si="86"/>
        <v>0</v>
      </c>
      <c r="G1397" t="s">
        <v>4186</v>
      </c>
      <c r="H1397">
        <f t="shared" si="87"/>
        <v>0</v>
      </c>
      <c r="I1397" t="s">
        <v>3724</v>
      </c>
    </row>
    <row r="1398" spans="2:9" x14ac:dyDescent="0.25">
      <c r="B1398">
        <f t="shared" si="84"/>
        <v>0</v>
      </c>
      <c r="C1398" t="s">
        <v>233</v>
      </c>
      <c r="D1398">
        <f t="shared" si="85"/>
        <v>0</v>
      </c>
      <c r="E1398" t="s">
        <v>1822</v>
      </c>
      <c r="F1398">
        <f t="shared" si="86"/>
        <v>0</v>
      </c>
      <c r="G1398" t="s">
        <v>3526</v>
      </c>
      <c r="H1398">
        <f t="shared" si="87"/>
        <v>0</v>
      </c>
      <c r="I1398" t="s">
        <v>4436</v>
      </c>
    </row>
    <row r="1399" spans="2:9" x14ac:dyDescent="0.25">
      <c r="B1399">
        <f t="shared" si="84"/>
        <v>0</v>
      </c>
      <c r="C1399" t="s">
        <v>2187</v>
      </c>
      <c r="D1399">
        <f t="shared" si="85"/>
        <v>0</v>
      </c>
      <c r="E1399" t="s">
        <v>1901</v>
      </c>
      <c r="F1399">
        <f t="shared" si="86"/>
        <v>0</v>
      </c>
      <c r="G1399" t="s">
        <v>4634</v>
      </c>
      <c r="H1399">
        <f t="shared" si="87"/>
        <v>0</v>
      </c>
      <c r="I1399" t="s">
        <v>4661</v>
      </c>
    </row>
    <row r="1400" spans="2:9" x14ac:dyDescent="0.25">
      <c r="B1400">
        <f t="shared" si="84"/>
        <v>0</v>
      </c>
      <c r="C1400" t="s">
        <v>2188</v>
      </c>
      <c r="D1400">
        <f t="shared" si="85"/>
        <v>0</v>
      </c>
      <c r="E1400" t="s">
        <v>1643</v>
      </c>
      <c r="F1400">
        <f t="shared" si="86"/>
        <v>0</v>
      </c>
      <c r="G1400" t="s">
        <v>4500</v>
      </c>
      <c r="H1400">
        <f t="shared" si="87"/>
        <v>0</v>
      </c>
      <c r="I1400" t="s">
        <v>2076</v>
      </c>
    </row>
    <row r="1401" spans="2:9" x14ac:dyDescent="0.25">
      <c r="B1401">
        <f t="shared" si="84"/>
        <v>0</v>
      </c>
      <c r="C1401" t="s">
        <v>61</v>
      </c>
      <c r="D1401">
        <f t="shared" si="85"/>
        <v>0</v>
      </c>
      <c r="E1401" t="s">
        <v>956</v>
      </c>
      <c r="F1401">
        <f t="shared" si="86"/>
        <v>0</v>
      </c>
      <c r="G1401" t="s">
        <v>2960</v>
      </c>
      <c r="H1401">
        <f t="shared" si="87"/>
        <v>0</v>
      </c>
      <c r="I1401" t="s">
        <v>5361</v>
      </c>
    </row>
    <row r="1402" spans="2:9" x14ac:dyDescent="0.25">
      <c r="B1402">
        <f t="shared" si="84"/>
        <v>0</v>
      </c>
      <c r="C1402" t="s">
        <v>2189</v>
      </c>
      <c r="D1402">
        <f t="shared" si="85"/>
        <v>0</v>
      </c>
      <c r="E1402" t="s">
        <v>1171</v>
      </c>
      <c r="F1402">
        <f t="shared" si="86"/>
        <v>0</v>
      </c>
      <c r="G1402" t="s">
        <v>4533</v>
      </c>
      <c r="H1402">
        <f t="shared" si="87"/>
        <v>0</v>
      </c>
      <c r="I1402" t="s">
        <v>55</v>
      </c>
    </row>
    <row r="1403" spans="2:9" x14ac:dyDescent="0.25">
      <c r="B1403">
        <f t="shared" si="84"/>
        <v>0</v>
      </c>
      <c r="C1403" t="s">
        <v>659</v>
      </c>
      <c r="D1403">
        <f t="shared" si="85"/>
        <v>0</v>
      </c>
      <c r="E1403" t="s">
        <v>2787</v>
      </c>
      <c r="F1403">
        <f t="shared" si="86"/>
        <v>0</v>
      </c>
      <c r="G1403" t="s">
        <v>4754</v>
      </c>
      <c r="H1403">
        <f t="shared" si="87"/>
        <v>0</v>
      </c>
      <c r="I1403" t="s">
        <v>3000</v>
      </c>
    </row>
    <row r="1404" spans="2:9" x14ac:dyDescent="0.25">
      <c r="B1404">
        <f t="shared" si="84"/>
        <v>0</v>
      </c>
      <c r="C1404" t="s">
        <v>2190</v>
      </c>
      <c r="D1404">
        <f t="shared" si="85"/>
        <v>0</v>
      </c>
      <c r="E1404" t="s">
        <v>3885</v>
      </c>
      <c r="F1404">
        <f t="shared" si="86"/>
        <v>0</v>
      </c>
      <c r="G1404" t="s">
        <v>5477</v>
      </c>
      <c r="H1404">
        <f t="shared" si="87"/>
        <v>0</v>
      </c>
      <c r="I1404" t="s">
        <v>2087</v>
      </c>
    </row>
    <row r="1405" spans="2:9" x14ac:dyDescent="0.25">
      <c r="B1405">
        <f t="shared" si="84"/>
        <v>0</v>
      </c>
      <c r="C1405" t="s">
        <v>215</v>
      </c>
      <c r="D1405">
        <f t="shared" si="85"/>
        <v>0</v>
      </c>
      <c r="E1405" t="s">
        <v>4936</v>
      </c>
      <c r="F1405">
        <f t="shared" si="86"/>
        <v>0</v>
      </c>
      <c r="G1405" t="s">
        <v>3007</v>
      </c>
      <c r="H1405">
        <f t="shared" si="87"/>
        <v>0</v>
      </c>
      <c r="I1405" t="s">
        <v>3701</v>
      </c>
    </row>
    <row r="1406" spans="2:9" x14ac:dyDescent="0.25">
      <c r="B1406">
        <f t="shared" si="84"/>
        <v>0</v>
      </c>
      <c r="C1406" t="s">
        <v>853</v>
      </c>
      <c r="D1406">
        <f t="shared" si="85"/>
        <v>0</v>
      </c>
      <c r="E1406" t="s">
        <v>585</v>
      </c>
      <c r="F1406">
        <f t="shared" si="86"/>
        <v>0</v>
      </c>
      <c r="G1406" t="s">
        <v>2869</v>
      </c>
      <c r="H1406">
        <f t="shared" si="87"/>
        <v>0</v>
      </c>
      <c r="I1406" t="s">
        <v>213</v>
      </c>
    </row>
    <row r="1407" spans="2:9" x14ac:dyDescent="0.25">
      <c r="B1407">
        <f t="shared" si="84"/>
        <v>0</v>
      </c>
      <c r="C1407" t="s">
        <v>1147</v>
      </c>
      <c r="D1407">
        <f t="shared" si="85"/>
        <v>0</v>
      </c>
      <c r="E1407" t="s">
        <v>2597</v>
      </c>
      <c r="F1407">
        <f t="shared" si="86"/>
        <v>0</v>
      </c>
      <c r="G1407" t="s">
        <v>966</v>
      </c>
      <c r="H1407">
        <f t="shared" si="87"/>
        <v>0</v>
      </c>
      <c r="I1407" t="s">
        <v>2258</v>
      </c>
    </row>
    <row r="1408" spans="2:9" x14ac:dyDescent="0.25">
      <c r="B1408">
        <f t="shared" si="84"/>
        <v>0</v>
      </c>
      <c r="C1408" t="s">
        <v>25</v>
      </c>
      <c r="D1408">
        <f t="shared" si="85"/>
        <v>0</v>
      </c>
      <c r="E1408" t="s">
        <v>9</v>
      </c>
      <c r="F1408">
        <f t="shared" si="86"/>
        <v>0</v>
      </c>
      <c r="G1408" t="s">
        <v>1518</v>
      </c>
      <c r="H1408">
        <f t="shared" si="87"/>
        <v>0</v>
      </c>
      <c r="I1408" t="s">
        <v>4228</v>
      </c>
    </row>
    <row r="1409" spans="2:9" x14ac:dyDescent="0.25">
      <c r="B1409">
        <f t="shared" si="84"/>
        <v>0</v>
      </c>
      <c r="C1409" t="s">
        <v>2191</v>
      </c>
      <c r="D1409">
        <f t="shared" si="85"/>
        <v>0</v>
      </c>
      <c r="E1409" t="s">
        <v>425</v>
      </c>
      <c r="F1409">
        <f t="shared" si="86"/>
        <v>0</v>
      </c>
      <c r="G1409" t="s">
        <v>5121</v>
      </c>
      <c r="H1409">
        <f t="shared" si="87"/>
        <v>0</v>
      </c>
      <c r="I1409" t="s">
        <v>811</v>
      </c>
    </row>
    <row r="1410" spans="2:9" x14ac:dyDescent="0.25">
      <c r="B1410">
        <f t="shared" si="84"/>
        <v>0</v>
      </c>
      <c r="C1410" t="s">
        <v>2192</v>
      </c>
      <c r="D1410">
        <f t="shared" si="85"/>
        <v>0</v>
      </c>
      <c r="E1410" t="s">
        <v>497</v>
      </c>
      <c r="F1410">
        <f t="shared" si="86"/>
        <v>0</v>
      </c>
      <c r="G1410" t="s">
        <v>3943</v>
      </c>
      <c r="H1410">
        <f t="shared" si="87"/>
        <v>0</v>
      </c>
      <c r="I1410" t="s">
        <v>2021</v>
      </c>
    </row>
    <row r="1411" spans="2:9" x14ac:dyDescent="0.25">
      <c r="B1411">
        <f t="shared" ref="B1411:B1474" si="88">COUNTIF(C$1:C$5093,A1411)</f>
        <v>0</v>
      </c>
      <c r="C1411" t="s">
        <v>2193</v>
      </c>
      <c r="D1411">
        <f t="shared" ref="D1411:D1474" si="89">COUNTIF(E$1:E$5093,A1411)</f>
        <v>0</v>
      </c>
      <c r="E1411" t="s">
        <v>1367</v>
      </c>
      <c r="F1411">
        <f t="shared" ref="F1411:F1474" si="90">COUNTIF(G$1:G$5093,A1411)</f>
        <v>0</v>
      </c>
      <c r="G1411" t="s">
        <v>4833</v>
      </c>
      <c r="H1411">
        <f t="shared" ref="H1411:H1474" si="91">COUNTIF(I$1:I$5093,A1411)</f>
        <v>0</v>
      </c>
      <c r="I1411" t="s">
        <v>1706</v>
      </c>
    </row>
    <row r="1412" spans="2:9" x14ac:dyDescent="0.25">
      <c r="B1412">
        <f t="shared" si="88"/>
        <v>0</v>
      </c>
      <c r="C1412" t="s">
        <v>2194</v>
      </c>
      <c r="D1412">
        <f t="shared" si="89"/>
        <v>0</v>
      </c>
      <c r="E1412" t="s">
        <v>2282</v>
      </c>
      <c r="F1412">
        <f t="shared" si="90"/>
        <v>0</v>
      </c>
      <c r="G1412" t="s">
        <v>4287</v>
      </c>
      <c r="H1412">
        <f t="shared" si="91"/>
        <v>0</v>
      </c>
      <c r="I1412" t="s">
        <v>170</v>
      </c>
    </row>
    <row r="1413" spans="2:9" x14ac:dyDescent="0.25">
      <c r="B1413">
        <f t="shared" si="88"/>
        <v>0</v>
      </c>
      <c r="C1413" t="s">
        <v>2195</v>
      </c>
      <c r="D1413">
        <f t="shared" si="89"/>
        <v>0</v>
      </c>
      <c r="E1413" t="s">
        <v>3435</v>
      </c>
      <c r="F1413">
        <f t="shared" si="90"/>
        <v>0</v>
      </c>
      <c r="G1413" t="s">
        <v>5203</v>
      </c>
      <c r="H1413">
        <f t="shared" si="91"/>
        <v>0</v>
      </c>
      <c r="I1413" t="s">
        <v>829</v>
      </c>
    </row>
    <row r="1414" spans="2:9" x14ac:dyDescent="0.25">
      <c r="B1414">
        <f t="shared" si="88"/>
        <v>0</v>
      </c>
      <c r="C1414" t="s">
        <v>2196</v>
      </c>
      <c r="D1414">
        <f t="shared" si="89"/>
        <v>0</v>
      </c>
      <c r="E1414" t="s">
        <v>3010</v>
      </c>
      <c r="F1414">
        <f t="shared" si="90"/>
        <v>0</v>
      </c>
      <c r="G1414" t="s">
        <v>460</v>
      </c>
      <c r="H1414">
        <f t="shared" si="91"/>
        <v>0</v>
      </c>
      <c r="I1414" t="s">
        <v>406</v>
      </c>
    </row>
    <row r="1415" spans="2:9" x14ac:dyDescent="0.25">
      <c r="B1415">
        <f t="shared" si="88"/>
        <v>0</v>
      </c>
      <c r="C1415" t="s">
        <v>2197</v>
      </c>
      <c r="D1415">
        <f t="shared" si="89"/>
        <v>0</v>
      </c>
      <c r="E1415" t="s">
        <v>4307</v>
      </c>
      <c r="F1415">
        <f t="shared" si="90"/>
        <v>0</v>
      </c>
      <c r="G1415" t="s">
        <v>1010</v>
      </c>
      <c r="H1415">
        <f t="shared" si="91"/>
        <v>0</v>
      </c>
      <c r="I1415" t="s">
        <v>4560</v>
      </c>
    </row>
    <row r="1416" spans="2:9" x14ac:dyDescent="0.25">
      <c r="B1416">
        <f t="shared" si="88"/>
        <v>0</v>
      </c>
      <c r="C1416" t="s">
        <v>2198</v>
      </c>
      <c r="D1416">
        <f t="shared" si="89"/>
        <v>0</v>
      </c>
      <c r="E1416" t="s">
        <v>4803</v>
      </c>
      <c r="F1416">
        <f t="shared" si="90"/>
        <v>0</v>
      </c>
      <c r="G1416" t="s">
        <v>4233</v>
      </c>
      <c r="H1416">
        <f t="shared" si="91"/>
        <v>0</v>
      </c>
      <c r="I1416" t="s">
        <v>1669</v>
      </c>
    </row>
    <row r="1417" spans="2:9" x14ac:dyDescent="0.25">
      <c r="B1417">
        <f t="shared" si="88"/>
        <v>0</v>
      </c>
      <c r="C1417" t="s">
        <v>2199</v>
      </c>
      <c r="D1417">
        <f t="shared" si="89"/>
        <v>0</v>
      </c>
      <c r="E1417" t="s">
        <v>1660</v>
      </c>
      <c r="F1417">
        <f t="shared" si="90"/>
        <v>0</v>
      </c>
      <c r="G1417" t="s">
        <v>388</v>
      </c>
      <c r="H1417">
        <f t="shared" si="91"/>
        <v>0</v>
      </c>
      <c r="I1417" t="s">
        <v>1659</v>
      </c>
    </row>
    <row r="1418" spans="2:9" x14ac:dyDescent="0.25">
      <c r="B1418">
        <f t="shared" si="88"/>
        <v>0</v>
      </c>
      <c r="C1418" t="s">
        <v>2200</v>
      </c>
      <c r="D1418">
        <f t="shared" si="89"/>
        <v>0</v>
      </c>
      <c r="E1418" t="s">
        <v>4465</v>
      </c>
      <c r="F1418">
        <f t="shared" si="90"/>
        <v>0</v>
      </c>
      <c r="G1418" t="s">
        <v>1840</v>
      </c>
      <c r="H1418">
        <f t="shared" si="91"/>
        <v>0</v>
      </c>
      <c r="I1418" t="s">
        <v>5368</v>
      </c>
    </row>
    <row r="1419" spans="2:9" x14ac:dyDescent="0.25">
      <c r="B1419">
        <f t="shared" si="88"/>
        <v>0</v>
      </c>
      <c r="C1419" t="s">
        <v>717</v>
      </c>
      <c r="D1419">
        <f t="shared" si="89"/>
        <v>0</v>
      </c>
      <c r="E1419" t="s">
        <v>5283</v>
      </c>
      <c r="F1419">
        <f t="shared" si="90"/>
        <v>0</v>
      </c>
      <c r="G1419" t="s">
        <v>215</v>
      </c>
      <c r="H1419">
        <f t="shared" si="91"/>
        <v>0</v>
      </c>
      <c r="I1419" t="s">
        <v>5228</v>
      </c>
    </row>
    <row r="1420" spans="2:9" x14ac:dyDescent="0.25">
      <c r="B1420">
        <f t="shared" si="88"/>
        <v>0</v>
      </c>
      <c r="C1420" t="s">
        <v>2201</v>
      </c>
      <c r="D1420">
        <f t="shared" si="89"/>
        <v>0</v>
      </c>
      <c r="E1420" t="s">
        <v>1603</v>
      </c>
      <c r="F1420">
        <f t="shared" si="90"/>
        <v>0</v>
      </c>
      <c r="G1420" t="s">
        <v>4835</v>
      </c>
      <c r="H1420">
        <f t="shared" si="91"/>
        <v>0</v>
      </c>
      <c r="I1420" t="s">
        <v>2185</v>
      </c>
    </row>
    <row r="1421" spans="2:9" x14ac:dyDescent="0.25">
      <c r="B1421">
        <f t="shared" si="88"/>
        <v>0</v>
      </c>
      <c r="C1421" t="s">
        <v>2202</v>
      </c>
      <c r="D1421">
        <f t="shared" si="89"/>
        <v>0</v>
      </c>
      <c r="E1421" t="s">
        <v>1963</v>
      </c>
      <c r="F1421">
        <f t="shared" si="90"/>
        <v>0</v>
      </c>
      <c r="G1421" t="s">
        <v>3163</v>
      </c>
      <c r="H1421">
        <f t="shared" si="91"/>
        <v>0</v>
      </c>
      <c r="I1421" t="s">
        <v>5385</v>
      </c>
    </row>
    <row r="1422" spans="2:9" x14ac:dyDescent="0.25">
      <c r="B1422">
        <f t="shared" si="88"/>
        <v>0</v>
      </c>
      <c r="C1422" t="s">
        <v>318</v>
      </c>
      <c r="D1422">
        <f t="shared" si="89"/>
        <v>0</v>
      </c>
      <c r="E1422" t="s">
        <v>2110</v>
      </c>
      <c r="F1422">
        <f t="shared" si="90"/>
        <v>0</v>
      </c>
      <c r="G1422" t="s">
        <v>5407</v>
      </c>
      <c r="H1422">
        <f t="shared" si="91"/>
        <v>0</v>
      </c>
      <c r="I1422" t="s">
        <v>1931</v>
      </c>
    </row>
    <row r="1423" spans="2:9" x14ac:dyDescent="0.25">
      <c r="B1423">
        <f t="shared" si="88"/>
        <v>0</v>
      </c>
      <c r="C1423" t="s">
        <v>2203</v>
      </c>
      <c r="D1423">
        <f t="shared" si="89"/>
        <v>0</v>
      </c>
      <c r="E1423" t="s">
        <v>1785</v>
      </c>
      <c r="F1423">
        <f t="shared" si="90"/>
        <v>0</v>
      </c>
      <c r="G1423" t="s">
        <v>5014</v>
      </c>
      <c r="H1423">
        <f t="shared" si="91"/>
        <v>0</v>
      </c>
      <c r="I1423" t="s">
        <v>1052</v>
      </c>
    </row>
    <row r="1424" spans="2:9" x14ac:dyDescent="0.25">
      <c r="B1424">
        <f t="shared" si="88"/>
        <v>0</v>
      </c>
      <c r="C1424" t="s">
        <v>2204</v>
      </c>
      <c r="D1424">
        <f t="shared" si="89"/>
        <v>0</v>
      </c>
      <c r="E1424" t="s">
        <v>4053</v>
      </c>
      <c r="F1424">
        <f t="shared" si="90"/>
        <v>0</v>
      </c>
      <c r="G1424" t="s">
        <v>3998</v>
      </c>
      <c r="H1424">
        <f t="shared" si="91"/>
        <v>0</v>
      </c>
      <c r="I1424" t="s">
        <v>2166</v>
      </c>
    </row>
    <row r="1425" spans="2:9" x14ac:dyDescent="0.25">
      <c r="B1425">
        <f t="shared" si="88"/>
        <v>0</v>
      </c>
      <c r="C1425" t="s">
        <v>2205</v>
      </c>
      <c r="D1425">
        <f t="shared" si="89"/>
        <v>0</v>
      </c>
      <c r="E1425" t="s">
        <v>2021</v>
      </c>
      <c r="F1425">
        <f t="shared" si="90"/>
        <v>0</v>
      </c>
      <c r="G1425" t="s">
        <v>4396</v>
      </c>
      <c r="H1425">
        <f t="shared" si="91"/>
        <v>0</v>
      </c>
      <c r="I1425" t="s">
        <v>540</v>
      </c>
    </row>
    <row r="1426" spans="2:9" x14ac:dyDescent="0.25">
      <c r="B1426">
        <f t="shared" si="88"/>
        <v>0</v>
      </c>
      <c r="C1426" t="s">
        <v>2206</v>
      </c>
      <c r="D1426">
        <f t="shared" si="89"/>
        <v>0</v>
      </c>
      <c r="E1426" t="s">
        <v>4671</v>
      </c>
      <c r="F1426">
        <f t="shared" si="90"/>
        <v>0</v>
      </c>
      <c r="G1426" t="s">
        <v>5478</v>
      </c>
      <c r="H1426">
        <f t="shared" si="91"/>
        <v>0</v>
      </c>
      <c r="I1426" t="s">
        <v>708</v>
      </c>
    </row>
    <row r="1427" spans="2:9" x14ac:dyDescent="0.25">
      <c r="B1427">
        <f t="shared" si="88"/>
        <v>0</v>
      </c>
      <c r="C1427" t="s">
        <v>2207</v>
      </c>
      <c r="D1427">
        <f t="shared" si="89"/>
        <v>0</v>
      </c>
      <c r="E1427" t="s">
        <v>5199</v>
      </c>
      <c r="F1427">
        <f t="shared" si="90"/>
        <v>0</v>
      </c>
      <c r="G1427" t="s">
        <v>3617</v>
      </c>
      <c r="H1427">
        <f t="shared" si="91"/>
        <v>0</v>
      </c>
      <c r="I1427" t="s">
        <v>3306</v>
      </c>
    </row>
    <row r="1428" spans="2:9" x14ac:dyDescent="0.25">
      <c r="B1428">
        <f t="shared" si="88"/>
        <v>0</v>
      </c>
      <c r="C1428" t="s">
        <v>1258</v>
      </c>
      <c r="D1428">
        <f t="shared" si="89"/>
        <v>0</v>
      </c>
      <c r="E1428" t="s">
        <v>1094</v>
      </c>
      <c r="F1428">
        <f t="shared" si="90"/>
        <v>0</v>
      </c>
      <c r="G1428" t="s">
        <v>222</v>
      </c>
      <c r="H1428">
        <f t="shared" si="91"/>
        <v>0</v>
      </c>
      <c r="I1428" t="s">
        <v>749</v>
      </c>
    </row>
    <row r="1429" spans="2:9" x14ac:dyDescent="0.25">
      <c r="B1429">
        <f t="shared" si="88"/>
        <v>0</v>
      </c>
      <c r="C1429" t="s">
        <v>2208</v>
      </c>
      <c r="D1429">
        <f t="shared" si="89"/>
        <v>0</v>
      </c>
      <c r="E1429" t="s">
        <v>2546</v>
      </c>
      <c r="F1429">
        <f t="shared" si="90"/>
        <v>0</v>
      </c>
      <c r="G1429" t="s">
        <v>3842</v>
      </c>
      <c r="H1429">
        <f t="shared" si="91"/>
        <v>0</v>
      </c>
      <c r="I1429" t="s">
        <v>3886</v>
      </c>
    </row>
    <row r="1430" spans="2:9" x14ac:dyDescent="0.25">
      <c r="B1430">
        <f t="shared" si="88"/>
        <v>0</v>
      </c>
      <c r="C1430" t="s">
        <v>2209</v>
      </c>
      <c r="D1430">
        <f t="shared" si="89"/>
        <v>0</v>
      </c>
      <c r="E1430" t="s">
        <v>21</v>
      </c>
      <c r="F1430">
        <f t="shared" si="90"/>
        <v>0</v>
      </c>
      <c r="G1430" t="s">
        <v>3950</v>
      </c>
      <c r="H1430">
        <f t="shared" si="91"/>
        <v>0</v>
      </c>
      <c r="I1430" t="s">
        <v>4331</v>
      </c>
    </row>
    <row r="1431" spans="2:9" x14ac:dyDescent="0.25">
      <c r="B1431">
        <f t="shared" si="88"/>
        <v>0</v>
      </c>
      <c r="C1431" t="s">
        <v>352</v>
      </c>
      <c r="D1431">
        <f t="shared" si="89"/>
        <v>0</v>
      </c>
      <c r="E1431" t="s">
        <v>3678</v>
      </c>
      <c r="F1431">
        <f t="shared" si="90"/>
        <v>0</v>
      </c>
      <c r="G1431" t="s">
        <v>4257</v>
      </c>
      <c r="H1431">
        <f t="shared" si="91"/>
        <v>0</v>
      </c>
      <c r="I1431" t="s">
        <v>714</v>
      </c>
    </row>
    <row r="1432" spans="2:9" x14ac:dyDescent="0.25">
      <c r="B1432">
        <f t="shared" si="88"/>
        <v>0</v>
      </c>
      <c r="C1432" t="s">
        <v>2210</v>
      </c>
      <c r="D1432">
        <f t="shared" si="89"/>
        <v>0</v>
      </c>
      <c r="E1432" t="s">
        <v>5284</v>
      </c>
      <c r="F1432">
        <f t="shared" si="90"/>
        <v>0</v>
      </c>
      <c r="G1432" t="s">
        <v>3332</v>
      </c>
      <c r="H1432">
        <f t="shared" si="91"/>
        <v>0</v>
      </c>
      <c r="I1432" t="s">
        <v>206</v>
      </c>
    </row>
    <row r="1433" spans="2:9" x14ac:dyDescent="0.25">
      <c r="B1433">
        <f t="shared" si="88"/>
        <v>0</v>
      </c>
      <c r="C1433" t="s">
        <v>2211</v>
      </c>
      <c r="D1433">
        <f t="shared" si="89"/>
        <v>0</v>
      </c>
      <c r="E1433" t="s">
        <v>4932</v>
      </c>
      <c r="F1433">
        <f t="shared" si="90"/>
        <v>0</v>
      </c>
      <c r="G1433" t="s">
        <v>3431</v>
      </c>
      <c r="H1433">
        <f t="shared" si="91"/>
        <v>0</v>
      </c>
      <c r="I1433" t="s">
        <v>2775</v>
      </c>
    </row>
    <row r="1434" spans="2:9" x14ac:dyDescent="0.25">
      <c r="B1434">
        <f t="shared" si="88"/>
        <v>0</v>
      </c>
      <c r="C1434" t="s">
        <v>2212</v>
      </c>
      <c r="D1434">
        <f t="shared" si="89"/>
        <v>0</v>
      </c>
      <c r="E1434" t="s">
        <v>185</v>
      </c>
      <c r="F1434">
        <f t="shared" si="90"/>
        <v>0</v>
      </c>
      <c r="G1434" t="s">
        <v>1102</v>
      </c>
      <c r="H1434">
        <f t="shared" si="91"/>
        <v>0</v>
      </c>
      <c r="I1434" t="s">
        <v>751</v>
      </c>
    </row>
    <row r="1435" spans="2:9" x14ac:dyDescent="0.25">
      <c r="B1435">
        <f t="shared" si="88"/>
        <v>0</v>
      </c>
      <c r="C1435" t="s">
        <v>31</v>
      </c>
      <c r="D1435">
        <f t="shared" si="89"/>
        <v>0</v>
      </c>
      <c r="E1435" t="s">
        <v>549</v>
      </c>
      <c r="F1435">
        <f t="shared" si="90"/>
        <v>0</v>
      </c>
      <c r="G1435" t="s">
        <v>4242</v>
      </c>
      <c r="H1435">
        <f t="shared" si="91"/>
        <v>0</v>
      </c>
      <c r="I1435" t="s">
        <v>1408</v>
      </c>
    </row>
    <row r="1436" spans="2:9" x14ac:dyDescent="0.25">
      <c r="B1436">
        <f t="shared" si="88"/>
        <v>0</v>
      </c>
      <c r="C1436" t="s">
        <v>472</v>
      </c>
      <c r="D1436">
        <f t="shared" si="89"/>
        <v>0</v>
      </c>
      <c r="E1436" t="s">
        <v>89</v>
      </c>
      <c r="F1436">
        <f t="shared" si="90"/>
        <v>0</v>
      </c>
      <c r="G1436" t="s">
        <v>3385</v>
      </c>
      <c r="H1436">
        <f t="shared" si="91"/>
        <v>0</v>
      </c>
      <c r="I1436" t="s">
        <v>5229</v>
      </c>
    </row>
    <row r="1437" spans="2:9" x14ac:dyDescent="0.25">
      <c r="B1437">
        <f t="shared" si="88"/>
        <v>0</v>
      </c>
      <c r="C1437" t="s">
        <v>2213</v>
      </c>
      <c r="D1437">
        <f t="shared" si="89"/>
        <v>0</v>
      </c>
      <c r="E1437" t="s">
        <v>4998</v>
      </c>
      <c r="F1437">
        <f t="shared" si="90"/>
        <v>0</v>
      </c>
      <c r="G1437" t="s">
        <v>4422</v>
      </c>
      <c r="H1437">
        <f t="shared" si="91"/>
        <v>0</v>
      </c>
      <c r="I1437" t="s">
        <v>844</v>
      </c>
    </row>
    <row r="1438" spans="2:9" x14ac:dyDescent="0.25">
      <c r="B1438">
        <f t="shared" si="88"/>
        <v>0</v>
      </c>
      <c r="C1438" t="s">
        <v>2214</v>
      </c>
      <c r="D1438">
        <f t="shared" si="89"/>
        <v>0</v>
      </c>
      <c r="E1438" t="s">
        <v>3250</v>
      </c>
      <c r="F1438">
        <f t="shared" si="90"/>
        <v>0</v>
      </c>
      <c r="G1438" t="s">
        <v>2927</v>
      </c>
      <c r="H1438">
        <f t="shared" si="91"/>
        <v>0</v>
      </c>
      <c r="I1438" t="s">
        <v>616</v>
      </c>
    </row>
    <row r="1439" spans="2:9" x14ac:dyDescent="0.25">
      <c r="B1439">
        <f t="shared" si="88"/>
        <v>0</v>
      </c>
      <c r="C1439" t="s">
        <v>2215</v>
      </c>
      <c r="D1439">
        <f t="shared" si="89"/>
        <v>0</v>
      </c>
      <c r="E1439" t="s">
        <v>2352</v>
      </c>
      <c r="F1439">
        <f t="shared" si="90"/>
        <v>0</v>
      </c>
      <c r="G1439" t="s">
        <v>842</v>
      </c>
      <c r="H1439">
        <f t="shared" si="91"/>
        <v>0</v>
      </c>
      <c r="I1439" t="s">
        <v>4618</v>
      </c>
    </row>
    <row r="1440" spans="2:9" x14ac:dyDescent="0.25">
      <c r="B1440">
        <f t="shared" si="88"/>
        <v>0</v>
      </c>
      <c r="C1440" t="s">
        <v>2216</v>
      </c>
      <c r="D1440">
        <f t="shared" si="89"/>
        <v>0</v>
      </c>
      <c r="E1440" t="s">
        <v>5285</v>
      </c>
      <c r="F1440">
        <f t="shared" si="90"/>
        <v>0</v>
      </c>
      <c r="G1440" t="s">
        <v>3825</v>
      </c>
      <c r="H1440">
        <f t="shared" si="91"/>
        <v>0</v>
      </c>
      <c r="I1440" t="s">
        <v>1705</v>
      </c>
    </row>
    <row r="1441" spans="2:9" x14ac:dyDescent="0.25">
      <c r="B1441">
        <f t="shared" si="88"/>
        <v>0</v>
      </c>
      <c r="C1441" t="s">
        <v>841</v>
      </c>
      <c r="D1441">
        <f t="shared" si="89"/>
        <v>0</v>
      </c>
      <c r="E1441" t="s">
        <v>4268</v>
      </c>
      <c r="F1441">
        <f t="shared" si="90"/>
        <v>0</v>
      </c>
      <c r="G1441" t="s">
        <v>530</v>
      </c>
      <c r="H1441">
        <f t="shared" si="91"/>
        <v>0</v>
      </c>
      <c r="I1441" t="s">
        <v>3309</v>
      </c>
    </row>
    <row r="1442" spans="2:9" x14ac:dyDescent="0.25">
      <c r="B1442">
        <f t="shared" si="88"/>
        <v>0</v>
      </c>
      <c r="C1442" t="s">
        <v>2217</v>
      </c>
      <c r="D1442">
        <f t="shared" si="89"/>
        <v>0</v>
      </c>
      <c r="E1442" t="s">
        <v>2847</v>
      </c>
      <c r="F1442">
        <f t="shared" si="90"/>
        <v>0</v>
      </c>
      <c r="G1442" t="s">
        <v>5010</v>
      </c>
      <c r="H1442">
        <f t="shared" si="91"/>
        <v>0</v>
      </c>
      <c r="I1442" t="s">
        <v>1495</v>
      </c>
    </row>
    <row r="1443" spans="2:9" x14ac:dyDescent="0.25">
      <c r="B1443">
        <f t="shared" si="88"/>
        <v>0</v>
      </c>
      <c r="C1443" t="s">
        <v>2218</v>
      </c>
      <c r="D1443">
        <f t="shared" si="89"/>
        <v>0</v>
      </c>
      <c r="E1443" t="s">
        <v>4677</v>
      </c>
      <c r="F1443">
        <f t="shared" si="90"/>
        <v>0</v>
      </c>
      <c r="G1443" t="s">
        <v>1070</v>
      </c>
      <c r="H1443">
        <f t="shared" si="91"/>
        <v>0</v>
      </c>
      <c r="I1443" t="s">
        <v>2211</v>
      </c>
    </row>
    <row r="1444" spans="2:9" x14ac:dyDescent="0.25">
      <c r="B1444">
        <f t="shared" si="88"/>
        <v>0</v>
      </c>
      <c r="C1444" t="s">
        <v>2219</v>
      </c>
      <c r="D1444">
        <f t="shared" si="89"/>
        <v>0</v>
      </c>
      <c r="E1444" t="s">
        <v>855</v>
      </c>
      <c r="F1444">
        <f t="shared" si="90"/>
        <v>0</v>
      </c>
      <c r="G1444" t="s">
        <v>399</v>
      </c>
      <c r="H1444">
        <f t="shared" si="91"/>
        <v>0</v>
      </c>
      <c r="I1444" t="s">
        <v>3721</v>
      </c>
    </row>
    <row r="1445" spans="2:9" x14ac:dyDescent="0.25">
      <c r="B1445">
        <f t="shared" si="88"/>
        <v>0</v>
      </c>
      <c r="C1445" t="s">
        <v>2220</v>
      </c>
      <c r="D1445">
        <f t="shared" si="89"/>
        <v>0</v>
      </c>
      <c r="E1445" t="s">
        <v>2330</v>
      </c>
      <c r="F1445">
        <f t="shared" si="90"/>
        <v>0</v>
      </c>
      <c r="G1445" t="s">
        <v>5076</v>
      </c>
      <c r="H1445">
        <f t="shared" si="91"/>
        <v>0</v>
      </c>
      <c r="I1445" t="s">
        <v>936</v>
      </c>
    </row>
    <row r="1446" spans="2:9" x14ac:dyDescent="0.25">
      <c r="B1446">
        <f t="shared" si="88"/>
        <v>0</v>
      </c>
      <c r="C1446" t="s">
        <v>2221</v>
      </c>
      <c r="D1446">
        <f t="shared" si="89"/>
        <v>0</v>
      </c>
      <c r="E1446" t="s">
        <v>3650</v>
      </c>
      <c r="F1446">
        <f t="shared" si="90"/>
        <v>0</v>
      </c>
      <c r="G1446" t="s">
        <v>1253</v>
      </c>
      <c r="H1446">
        <f t="shared" si="91"/>
        <v>0</v>
      </c>
      <c r="I1446" t="s">
        <v>3154</v>
      </c>
    </row>
    <row r="1447" spans="2:9" x14ac:dyDescent="0.25">
      <c r="B1447">
        <f t="shared" si="88"/>
        <v>0</v>
      </c>
      <c r="C1447" t="s">
        <v>2222</v>
      </c>
      <c r="D1447">
        <f t="shared" si="89"/>
        <v>0</v>
      </c>
      <c r="E1447" t="s">
        <v>4770</v>
      </c>
      <c r="F1447">
        <f t="shared" si="90"/>
        <v>0</v>
      </c>
      <c r="G1447" t="s">
        <v>1538</v>
      </c>
      <c r="H1447">
        <f t="shared" si="91"/>
        <v>0</v>
      </c>
      <c r="I1447" t="s">
        <v>14</v>
      </c>
    </row>
    <row r="1448" spans="2:9" x14ac:dyDescent="0.25">
      <c r="B1448">
        <f t="shared" si="88"/>
        <v>0</v>
      </c>
      <c r="C1448" t="s">
        <v>2223</v>
      </c>
      <c r="D1448">
        <f t="shared" si="89"/>
        <v>0</v>
      </c>
      <c r="E1448" t="s">
        <v>3572</v>
      </c>
      <c r="F1448">
        <f t="shared" si="90"/>
        <v>0</v>
      </c>
      <c r="G1448" t="s">
        <v>3024</v>
      </c>
      <c r="H1448">
        <f t="shared" si="91"/>
        <v>0</v>
      </c>
      <c r="I1448" t="s">
        <v>3381</v>
      </c>
    </row>
    <row r="1449" spans="2:9" x14ac:dyDescent="0.25">
      <c r="B1449">
        <f t="shared" si="88"/>
        <v>0</v>
      </c>
      <c r="C1449" t="s">
        <v>2224</v>
      </c>
      <c r="D1449">
        <f t="shared" si="89"/>
        <v>0</v>
      </c>
      <c r="E1449" t="s">
        <v>3780</v>
      </c>
      <c r="F1449">
        <f t="shared" si="90"/>
        <v>0</v>
      </c>
      <c r="G1449" t="s">
        <v>1387</v>
      </c>
      <c r="H1449">
        <f t="shared" si="91"/>
        <v>0</v>
      </c>
      <c r="I1449" t="s">
        <v>1102</v>
      </c>
    </row>
    <row r="1450" spans="2:9" x14ac:dyDescent="0.25">
      <c r="B1450">
        <f t="shared" si="88"/>
        <v>0</v>
      </c>
      <c r="C1450" t="s">
        <v>359</v>
      </c>
      <c r="D1450">
        <f t="shared" si="89"/>
        <v>0</v>
      </c>
      <c r="E1450" t="s">
        <v>3595</v>
      </c>
      <c r="F1450">
        <f t="shared" si="90"/>
        <v>0</v>
      </c>
      <c r="G1450" t="s">
        <v>3083</v>
      </c>
      <c r="H1450">
        <f t="shared" si="91"/>
        <v>0</v>
      </c>
      <c r="I1450" t="s">
        <v>1905</v>
      </c>
    </row>
    <row r="1451" spans="2:9" x14ac:dyDescent="0.25">
      <c r="B1451">
        <f t="shared" si="88"/>
        <v>0</v>
      </c>
      <c r="C1451" t="s">
        <v>1184</v>
      </c>
      <c r="D1451">
        <f t="shared" si="89"/>
        <v>0</v>
      </c>
      <c r="E1451" t="s">
        <v>2989</v>
      </c>
      <c r="F1451">
        <f t="shared" si="90"/>
        <v>0</v>
      </c>
      <c r="G1451" t="s">
        <v>5479</v>
      </c>
      <c r="H1451">
        <f t="shared" si="91"/>
        <v>0</v>
      </c>
      <c r="I1451" t="s">
        <v>499</v>
      </c>
    </row>
    <row r="1452" spans="2:9" x14ac:dyDescent="0.25">
      <c r="B1452">
        <f t="shared" si="88"/>
        <v>0</v>
      </c>
      <c r="C1452" t="s">
        <v>789</v>
      </c>
      <c r="D1452">
        <f t="shared" si="89"/>
        <v>0</v>
      </c>
      <c r="E1452" t="s">
        <v>2629</v>
      </c>
      <c r="F1452">
        <f t="shared" si="90"/>
        <v>0</v>
      </c>
      <c r="G1452" t="s">
        <v>3803</v>
      </c>
      <c r="H1452">
        <f t="shared" si="91"/>
        <v>0</v>
      </c>
      <c r="I1452" t="s">
        <v>2959</v>
      </c>
    </row>
    <row r="1453" spans="2:9" x14ac:dyDescent="0.25">
      <c r="B1453">
        <f t="shared" si="88"/>
        <v>0</v>
      </c>
      <c r="C1453" t="s">
        <v>1095</v>
      </c>
      <c r="D1453">
        <f t="shared" si="89"/>
        <v>0</v>
      </c>
      <c r="E1453" t="s">
        <v>4586</v>
      </c>
      <c r="F1453">
        <f t="shared" si="90"/>
        <v>0</v>
      </c>
      <c r="G1453" t="s">
        <v>3244</v>
      </c>
      <c r="H1453">
        <f t="shared" si="91"/>
        <v>0</v>
      </c>
      <c r="I1453" t="s">
        <v>1506</v>
      </c>
    </row>
    <row r="1454" spans="2:9" x14ac:dyDescent="0.25">
      <c r="B1454">
        <f t="shared" si="88"/>
        <v>0</v>
      </c>
      <c r="C1454" t="s">
        <v>2225</v>
      </c>
      <c r="D1454">
        <f t="shared" si="89"/>
        <v>0</v>
      </c>
      <c r="E1454" t="s">
        <v>5092</v>
      </c>
      <c r="F1454">
        <f t="shared" si="90"/>
        <v>0</v>
      </c>
      <c r="G1454" t="s">
        <v>232</v>
      </c>
      <c r="H1454">
        <f t="shared" si="91"/>
        <v>0</v>
      </c>
      <c r="I1454" t="s">
        <v>2826</v>
      </c>
    </row>
    <row r="1455" spans="2:9" x14ac:dyDescent="0.25">
      <c r="B1455">
        <f t="shared" si="88"/>
        <v>0</v>
      </c>
      <c r="C1455" t="s">
        <v>2226</v>
      </c>
      <c r="D1455">
        <f t="shared" si="89"/>
        <v>0</v>
      </c>
      <c r="E1455" t="s">
        <v>1077</v>
      </c>
      <c r="F1455">
        <f t="shared" si="90"/>
        <v>0</v>
      </c>
      <c r="G1455" t="s">
        <v>3487</v>
      </c>
      <c r="H1455">
        <f t="shared" si="91"/>
        <v>0</v>
      </c>
      <c r="I1455" t="s">
        <v>3076</v>
      </c>
    </row>
    <row r="1456" spans="2:9" x14ac:dyDescent="0.25">
      <c r="B1456">
        <f t="shared" si="88"/>
        <v>0</v>
      </c>
      <c r="C1456" t="s">
        <v>2227</v>
      </c>
      <c r="D1456">
        <f t="shared" si="89"/>
        <v>0</v>
      </c>
      <c r="E1456" t="s">
        <v>4200</v>
      </c>
      <c r="F1456">
        <f t="shared" si="90"/>
        <v>0</v>
      </c>
      <c r="G1456" t="s">
        <v>2205</v>
      </c>
      <c r="H1456">
        <f t="shared" si="91"/>
        <v>0</v>
      </c>
      <c r="I1456" t="s">
        <v>3246</v>
      </c>
    </row>
    <row r="1457" spans="2:9" x14ac:dyDescent="0.25">
      <c r="B1457">
        <f t="shared" si="88"/>
        <v>0</v>
      </c>
      <c r="C1457" t="s">
        <v>527</v>
      </c>
      <c r="D1457">
        <f t="shared" si="89"/>
        <v>0</v>
      </c>
      <c r="E1457" t="s">
        <v>1459</v>
      </c>
      <c r="F1457">
        <f t="shared" si="90"/>
        <v>0</v>
      </c>
      <c r="G1457" t="s">
        <v>1697</v>
      </c>
      <c r="H1457">
        <f t="shared" si="91"/>
        <v>0</v>
      </c>
      <c r="I1457" t="s">
        <v>3426</v>
      </c>
    </row>
    <row r="1458" spans="2:9" x14ac:dyDescent="0.25">
      <c r="B1458">
        <f t="shared" si="88"/>
        <v>0</v>
      </c>
      <c r="C1458" t="s">
        <v>2228</v>
      </c>
      <c r="D1458">
        <f t="shared" si="89"/>
        <v>0</v>
      </c>
      <c r="E1458" t="s">
        <v>1787</v>
      </c>
      <c r="F1458">
        <f t="shared" si="90"/>
        <v>0</v>
      </c>
      <c r="G1458" t="s">
        <v>2040</v>
      </c>
      <c r="H1458">
        <f t="shared" si="91"/>
        <v>0</v>
      </c>
      <c r="I1458" t="s">
        <v>484</v>
      </c>
    </row>
    <row r="1459" spans="2:9" x14ac:dyDescent="0.25">
      <c r="B1459">
        <f t="shared" si="88"/>
        <v>0</v>
      </c>
      <c r="C1459" t="s">
        <v>2229</v>
      </c>
      <c r="D1459">
        <f t="shared" si="89"/>
        <v>0</v>
      </c>
      <c r="E1459" t="s">
        <v>3703</v>
      </c>
      <c r="F1459">
        <f t="shared" si="90"/>
        <v>0</v>
      </c>
      <c r="G1459" t="s">
        <v>3503</v>
      </c>
      <c r="H1459">
        <f t="shared" si="91"/>
        <v>0</v>
      </c>
      <c r="I1459" t="s">
        <v>1440</v>
      </c>
    </row>
    <row r="1460" spans="2:9" x14ac:dyDescent="0.25">
      <c r="B1460">
        <f t="shared" si="88"/>
        <v>0</v>
      </c>
      <c r="C1460" t="s">
        <v>2230</v>
      </c>
      <c r="D1460">
        <f t="shared" si="89"/>
        <v>0</v>
      </c>
      <c r="E1460" t="s">
        <v>4732</v>
      </c>
      <c r="F1460">
        <f t="shared" si="90"/>
        <v>0</v>
      </c>
      <c r="G1460" t="s">
        <v>5043</v>
      </c>
      <c r="H1460">
        <f t="shared" si="91"/>
        <v>0</v>
      </c>
      <c r="I1460" t="s">
        <v>4336</v>
      </c>
    </row>
    <row r="1461" spans="2:9" x14ac:dyDescent="0.25">
      <c r="B1461">
        <f t="shared" si="88"/>
        <v>0</v>
      </c>
      <c r="C1461" t="s">
        <v>2231</v>
      </c>
      <c r="D1461">
        <f t="shared" si="89"/>
        <v>0</v>
      </c>
      <c r="E1461" t="s">
        <v>1513</v>
      </c>
      <c r="F1461">
        <f t="shared" si="90"/>
        <v>0</v>
      </c>
      <c r="G1461" t="s">
        <v>907</v>
      </c>
      <c r="H1461">
        <f t="shared" si="91"/>
        <v>0</v>
      </c>
      <c r="I1461" t="s">
        <v>1586</v>
      </c>
    </row>
    <row r="1462" spans="2:9" x14ac:dyDescent="0.25">
      <c r="B1462">
        <f t="shared" si="88"/>
        <v>0</v>
      </c>
      <c r="C1462" t="s">
        <v>2232</v>
      </c>
      <c r="D1462">
        <f t="shared" si="89"/>
        <v>0</v>
      </c>
      <c r="E1462" t="s">
        <v>2219</v>
      </c>
      <c r="F1462">
        <f t="shared" si="90"/>
        <v>0</v>
      </c>
      <c r="G1462" t="s">
        <v>596</v>
      </c>
      <c r="H1462">
        <f t="shared" si="91"/>
        <v>0</v>
      </c>
      <c r="I1462" t="s">
        <v>1269</v>
      </c>
    </row>
    <row r="1463" spans="2:9" x14ac:dyDescent="0.25">
      <c r="B1463">
        <f t="shared" si="88"/>
        <v>0</v>
      </c>
      <c r="C1463" t="s">
        <v>2233</v>
      </c>
      <c r="D1463">
        <f t="shared" si="89"/>
        <v>0</v>
      </c>
      <c r="E1463" t="s">
        <v>1092</v>
      </c>
      <c r="F1463">
        <f t="shared" si="90"/>
        <v>0</v>
      </c>
      <c r="G1463" t="s">
        <v>3622</v>
      </c>
      <c r="H1463">
        <f t="shared" si="91"/>
        <v>0</v>
      </c>
      <c r="I1463" t="s">
        <v>1849</v>
      </c>
    </row>
    <row r="1464" spans="2:9" x14ac:dyDescent="0.25">
      <c r="B1464">
        <f t="shared" si="88"/>
        <v>0</v>
      </c>
      <c r="C1464" t="s">
        <v>2234</v>
      </c>
      <c r="D1464">
        <f t="shared" si="89"/>
        <v>0</v>
      </c>
      <c r="E1464" t="s">
        <v>4963</v>
      </c>
      <c r="F1464">
        <f t="shared" si="90"/>
        <v>0</v>
      </c>
      <c r="G1464" t="s">
        <v>3973</v>
      </c>
      <c r="H1464">
        <f t="shared" si="91"/>
        <v>0</v>
      </c>
      <c r="I1464" t="s">
        <v>3996</v>
      </c>
    </row>
    <row r="1465" spans="2:9" x14ac:dyDescent="0.25">
      <c r="B1465">
        <f t="shared" si="88"/>
        <v>0</v>
      </c>
      <c r="C1465" t="s">
        <v>290</v>
      </c>
      <c r="D1465">
        <f t="shared" si="89"/>
        <v>0</v>
      </c>
      <c r="E1465" t="s">
        <v>1818</v>
      </c>
      <c r="F1465">
        <f t="shared" si="90"/>
        <v>0</v>
      </c>
      <c r="G1465" t="s">
        <v>3393</v>
      </c>
      <c r="H1465">
        <f t="shared" si="91"/>
        <v>0</v>
      </c>
      <c r="I1465" t="s">
        <v>459</v>
      </c>
    </row>
    <row r="1466" spans="2:9" x14ac:dyDescent="0.25">
      <c r="B1466">
        <f t="shared" si="88"/>
        <v>0</v>
      </c>
      <c r="C1466" t="s">
        <v>2235</v>
      </c>
      <c r="D1466">
        <f t="shared" si="89"/>
        <v>0</v>
      </c>
      <c r="E1466" t="s">
        <v>5059</v>
      </c>
      <c r="F1466">
        <f t="shared" si="90"/>
        <v>0</v>
      </c>
      <c r="G1466" t="s">
        <v>4490</v>
      </c>
      <c r="H1466">
        <f t="shared" si="91"/>
        <v>0</v>
      </c>
      <c r="I1466" t="s">
        <v>4432</v>
      </c>
    </row>
    <row r="1467" spans="2:9" x14ac:dyDescent="0.25">
      <c r="B1467">
        <f t="shared" si="88"/>
        <v>0</v>
      </c>
      <c r="C1467" t="s">
        <v>2236</v>
      </c>
      <c r="D1467">
        <f t="shared" si="89"/>
        <v>0</v>
      </c>
      <c r="E1467" t="s">
        <v>1096</v>
      </c>
      <c r="F1467">
        <f t="shared" si="90"/>
        <v>0</v>
      </c>
      <c r="G1467" t="s">
        <v>2836</v>
      </c>
      <c r="H1467">
        <f t="shared" si="91"/>
        <v>0</v>
      </c>
      <c r="I1467" t="s">
        <v>1477</v>
      </c>
    </row>
    <row r="1468" spans="2:9" x14ac:dyDescent="0.25">
      <c r="B1468">
        <f t="shared" si="88"/>
        <v>0</v>
      </c>
      <c r="C1468" t="s">
        <v>2237</v>
      </c>
      <c r="D1468">
        <f t="shared" si="89"/>
        <v>0</v>
      </c>
      <c r="E1468" t="s">
        <v>3026</v>
      </c>
      <c r="F1468">
        <f t="shared" si="90"/>
        <v>0</v>
      </c>
      <c r="G1468" t="s">
        <v>1458</v>
      </c>
      <c r="H1468">
        <f t="shared" si="91"/>
        <v>0</v>
      </c>
      <c r="I1468" t="s">
        <v>4203</v>
      </c>
    </row>
    <row r="1469" spans="2:9" x14ac:dyDescent="0.25">
      <c r="B1469">
        <f t="shared" si="88"/>
        <v>0</v>
      </c>
      <c r="C1469" t="s">
        <v>2238</v>
      </c>
      <c r="D1469">
        <f t="shared" si="89"/>
        <v>0</v>
      </c>
      <c r="E1469" t="s">
        <v>4335</v>
      </c>
      <c r="F1469">
        <f t="shared" si="90"/>
        <v>0</v>
      </c>
      <c r="G1469" t="s">
        <v>1917</v>
      </c>
      <c r="H1469">
        <f t="shared" si="91"/>
        <v>0</v>
      </c>
      <c r="I1469" t="s">
        <v>1014</v>
      </c>
    </row>
    <row r="1470" spans="2:9" x14ac:dyDescent="0.25">
      <c r="B1470">
        <f t="shared" si="88"/>
        <v>0</v>
      </c>
      <c r="C1470" t="s">
        <v>1191</v>
      </c>
      <c r="D1470">
        <f t="shared" si="89"/>
        <v>0</v>
      </c>
      <c r="E1470" t="s">
        <v>5095</v>
      </c>
      <c r="F1470">
        <f t="shared" si="90"/>
        <v>0</v>
      </c>
      <c r="G1470" t="s">
        <v>3073</v>
      </c>
      <c r="H1470">
        <f t="shared" si="91"/>
        <v>0</v>
      </c>
      <c r="I1470" t="s">
        <v>1491</v>
      </c>
    </row>
    <row r="1471" spans="2:9" x14ac:dyDescent="0.25">
      <c r="B1471">
        <f t="shared" si="88"/>
        <v>0</v>
      </c>
      <c r="C1471" t="s">
        <v>2239</v>
      </c>
      <c r="D1471">
        <f t="shared" si="89"/>
        <v>0</v>
      </c>
      <c r="E1471" t="s">
        <v>26</v>
      </c>
      <c r="F1471">
        <f t="shared" si="90"/>
        <v>0</v>
      </c>
      <c r="G1471" t="s">
        <v>1911</v>
      </c>
      <c r="H1471">
        <f t="shared" si="91"/>
        <v>0</v>
      </c>
      <c r="I1471" t="s">
        <v>3302</v>
      </c>
    </row>
    <row r="1472" spans="2:9" x14ac:dyDescent="0.25">
      <c r="B1472">
        <f t="shared" si="88"/>
        <v>0</v>
      </c>
      <c r="C1472" t="s">
        <v>813</v>
      </c>
      <c r="D1472">
        <f t="shared" si="89"/>
        <v>0</v>
      </c>
      <c r="E1472" t="s">
        <v>1287</v>
      </c>
      <c r="F1472">
        <f t="shared" si="90"/>
        <v>0</v>
      </c>
      <c r="G1472" t="s">
        <v>1617</v>
      </c>
      <c r="H1472">
        <f t="shared" si="91"/>
        <v>0</v>
      </c>
      <c r="I1472" t="s">
        <v>2510</v>
      </c>
    </row>
    <row r="1473" spans="2:9" x14ac:dyDescent="0.25">
      <c r="B1473">
        <f t="shared" si="88"/>
        <v>0</v>
      </c>
      <c r="C1473" t="s">
        <v>2240</v>
      </c>
      <c r="D1473">
        <f t="shared" si="89"/>
        <v>0</v>
      </c>
      <c r="E1473" t="s">
        <v>3358</v>
      </c>
      <c r="F1473">
        <f t="shared" si="90"/>
        <v>0</v>
      </c>
      <c r="G1473" t="s">
        <v>871</v>
      </c>
      <c r="H1473">
        <f t="shared" si="91"/>
        <v>0</v>
      </c>
      <c r="I1473" t="s">
        <v>3571</v>
      </c>
    </row>
    <row r="1474" spans="2:9" x14ac:dyDescent="0.25">
      <c r="B1474">
        <f t="shared" si="88"/>
        <v>0</v>
      </c>
      <c r="C1474" t="s">
        <v>2241</v>
      </c>
      <c r="D1474">
        <f t="shared" si="89"/>
        <v>0</v>
      </c>
      <c r="E1474" t="s">
        <v>3404</v>
      </c>
      <c r="F1474">
        <f t="shared" si="90"/>
        <v>0</v>
      </c>
      <c r="G1474" t="s">
        <v>4797</v>
      </c>
      <c r="H1474">
        <f t="shared" si="91"/>
        <v>0</v>
      </c>
      <c r="I1474" t="s">
        <v>504</v>
      </c>
    </row>
    <row r="1475" spans="2:9" x14ac:dyDescent="0.25">
      <c r="B1475">
        <f t="shared" ref="B1475:B1538" si="92">COUNTIF(C$1:C$5093,A1475)</f>
        <v>0</v>
      </c>
      <c r="C1475" t="s">
        <v>896</v>
      </c>
      <c r="D1475">
        <f t="shared" ref="D1475:D1538" si="93">COUNTIF(E$1:E$5093,A1475)</f>
        <v>0</v>
      </c>
      <c r="E1475" t="s">
        <v>357</v>
      </c>
      <c r="F1475">
        <f t="shared" ref="F1475:F1538" si="94">COUNTIF(G$1:G$5093,A1475)</f>
        <v>0</v>
      </c>
      <c r="G1475" t="s">
        <v>3197</v>
      </c>
      <c r="H1475">
        <f t="shared" ref="H1475:H1538" si="95">COUNTIF(I$1:I$5093,A1475)</f>
        <v>0</v>
      </c>
      <c r="I1475" t="s">
        <v>368</v>
      </c>
    </row>
    <row r="1476" spans="2:9" x14ac:dyDescent="0.25">
      <c r="B1476">
        <f t="shared" si="92"/>
        <v>0</v>
      </c>
      <c r="C1476" t="s">
        <v>2242</v>
      </c>
      <c r="D1476">
        <f t="shared" si="93"/>
        <v>0</v>
      </c>
      <c r="E1476" t="s">
        <v>2734</v>
      </c>
      <c r="F1476">
        <f t="shared" si="94"/>
        <v>0</v>
      </c>
      <c r="G1476" t="s">
        <v>485</v>
      </c>
      <c r="H1476">
        <f t="shared" si="95"/>
        <v>0</v>
      </c>
      <c r="I1476" t="s">
        <v>2179</v>
      </c>
    </row>
    <row r="1477" spans="2:9" x14ac:dyDescent="0.25">
      <c r="B1477">
        <f t="shared" si="92"/>
        <v>0</v>
      </c>
      <c r="C1477" t="s">
        <v>2243</v>
      </c>
      <c r="D1477">
        <f t="shared" si="93"/>
        <v>0</v>
      </c>
      <c r="E1477" t="s">
        <v>296</v>
      </c>
      <c r="F1477">
        <f t="shared" si="94"/>
        <v>0</v>
      </c>
      <c r="G1477" t="s">
        <v>2889</v>
      </c>
      <c r="H1477">
        <f t="shared" si="95"/>
        <v>0</v>
      </c>
      <c r="I1477" t="s">
        <v>2407</v>
      </c>
    </row>
    <row r="1478" spans="2:9" x14ac:dyDescent="0.25">
      <c r="B1478">
        <f t="shared" si="92"/>
        <v>0</v>
      </c>
      <c r="C1478" t="s">
        <v>903</v>
      </c>
      <c r="D1478">
        <f t="shared" si="93"/>
        <v>0</v>
      </c>
      <c r="E1478" t="s">
        <v>1982</v>
      </c>
      <c r="F1478">
        <f t="shared" si="94"/>
        <v>0</v>
      </c>
      <c r="G1478" t="s">
        <v>5078</v>
      </c>
      <c r="H1478">
        <f t="shared" si="95"/>
        <v>0</v>
      </c>
      <c r="I1478" t="s">
        <v>321</v>
      </c>
    </row>
    <row r="1479" spans="2:9" x14ac:dyDescent="0.25">
      <c r="B1479">
        <f t="shared" si="92"/>
        <v>0</v>
      </c>
      <c r="C1479" t="s">
        <v>792</v>
      </c>
      <c r="D1479">
        <f t="shared" si="93"/>
        <v>0</v>
      </c>
      <c r="E1479" t="s">
        <v>1219</v>
      </c>
      <c r="F1479">
        <f t="shared" si="94"/>
        <v>0</v>
      </c>
      <c r="G1479" t="s">
        <v>652</v>
      </c>
      <c r="H1479">
        <f t="shared" si="95"/>
        <v>0</v>
      </c>
      <c r="I1479" t="s">
        <v>3288</v>
      </c>
    </row>
    <row r="1480" spans="2:9" x14ac:dyDescent="0.25">
      <c r="B1480">
        <f t="shared" si="92"/>
        <v>0</v>
      </c>
      <c r="C1480" t="s">
        <v>2244</v>
      </c>
      <c r="D1480">
        <f t="shared" si="93"/>
        <v>0</v>
      </c>
      <c r="E1480" t="s">
        <v>4114</v>
      </c>
      <c r="F1480">
        <f t="shared" si="94"/>
        <v>0</v>
      </c>
      <c r="G1480" t="s">
        <v>2812</v>
      </c>
      <c r="H1480">
        <f t="shared" si="95"/>
        <v>0</v>
      </c>
      <c r="I1480" t="s">
        <v>2639</v>
      </c>
    </row>
    <row r="1481" spans="2:9" x14ac:dyDescent="0.25">
      <c r="B1481">
        <f t="shared" si="92"/>
        <v>0</v>
      </c>
      <c r="C1481" t="s">
        <v>2245</v>
      </c>
      <c r="D1481">
        <f t="shared" si="93"/>
        <v>0</v>
      </c>
      <c r="E1481" t="s">
        <v>3941</v>
      </c>
      <c r="F1481">
        <f t="shared" si="94"/>
        <v>0</v>
      </c>
      <c r="G1481" t="s">
        <v>4693</v>
      </c>
      <c r="H1481">
        <f t="shared" si="95"/>
        <v>0</v>
      </c>
      <c r="I1481" t="s">
        <v>2708</v>
      </c>
    </row>
    <row r="1482" spans="2:9" x14ac:dyDescent="0.25">
      <c r="B1482">
        <f t="shared" si="92"/>
        <v>0</v>
      </c>
      <c r="C1482" t="s">
        <v>1247</v>
      </c>
      <c r="D1482">
        <f t="shared" si="93"/>
        <v>0</v>
      </c>
      <c r="E1482" t="s">
        <v>2115</v>
      </c>
      <c r="F1482">
        <f t="shared" si="94"/>
        <v>0</v>
      </c>
      <c r="G1482" t="s">
        <v>4596</v>
      </c>
      <c r="H1482">
        <f t="shared" si="95"/>
        <v>0</v>
      </c>
      <c r="I1482" t="s">
        <v>3193</v>
      </c>
    </row>
    <row r="1483" spans="2:9" x14ac:dyDescent="0.25">
      <c r="B1483">
        <f t="shared" si="92"/>
        <v>0</v>
      </c>
      <c r="C1483" t="s">
        <v>2246</v>
      </c>
      <c r="D1483">
        <f t="shared" si="93"/>
        <v>0</v>
      </c>
      <c r="E1483" t="s">
        <v>3909</v>
      </c>
      <c r="F1483">
        <f t="shared" si="94"/>
        <v>0</v>
      </c>
      <c r="G1483" t="s">
        <v>5131</v>
      </c>
      <c r="H1483">
        <f t="shared" si="95"/>
        <v>0</v>
      </c>
      <c r="I1483" t="s">
        <v>1552</v>
      </c>
    </row>
    <row r="1484" spans="2:9" x14ac:dyDescent="0.25">
      <c r="B1484">
        <f t="shared" si="92"/>
        <v>0</v>
      </c>
      <c r="C1484" t="s">
        <v>166</v>
      </c>
      <c r="D1484">
        <f t="shared" si="93"/>
        <v>0</v>
      </c>
      <c r="E1484" t="s">
        <v>2865</v>
      </c>
      <c r="F1484">
        <f t="shared" si="94"/>
        <v>0</v>
      </c>
      <c r="G1484" t="s">
        <v>1471</v>
      </c>
      <c r="H1484">
        <f t="shared" si="95"/>
        <v>0</v>
      </c>
      <c r="I1484" t="s">
        <v>458</v>
      </c>
    </row>
    <row r="1485" spans="2:9" x14ac:dyDescent="0.25">
      <c r="B1485">
        <f t="shared" si="92"/>
        <v>0</v>
      </c>
      <c r="C1485" t="s">
        <v>745</v>
      </c>
      <c r="D1485">
        <f t="shared" si="93"/>
        <v>0</v>
      </c>
      <c r="E1485" t="s">
        <v>2013</v>
      </c>
      <c r="F1485">
        <f t="shared" si="94"/>
        <v>0</v>
      </c>
      <c r="G1485" t="s">
        <v>1723</v>
      </c>
      <c r="H1485">
        <f t="shared" si="95"/>
        <v>0</v>
      </c>
      <c r="I1485" t="s">
        <v>4234</v>
      </c>
    </row>
    <row r="1486" spans="2:9" x14ac:dyDescent="0.25">
      <c r="B1486">
        <f t="shared" si="92"/>
        <v>0</v>
      </c>
      <c r="C1486" t="s">
        <v>957</v>
      </c>
      <c r="D1486">
        <f t="shared" si="93"/>
        <v>0</v>
      </c>
      <c r="E1486" t="s">
        <v>4861</v>
      </c>
      <c r="F1486">
        <f t="shared" si="94"/>
        <v>0</v>
      </c>
      <c r="G1486" t="s">
        <v>4984</v>
      </c>
      <c r="H1486">
        <f t="shared" si="95"/>
        <v>0</v>
      </c>
      <c r="I1486" t="s">
        <v>1941</v>
      </c>
    </row>
    <row r="1487" spans="2:9" x14ac:dyDescent="0.25">
      <c r="B1487">
        <f t="shared" si="92"/>
        <v>0</v>
      </c>
      <c r="C1487" t="s">
        <v>2247</v>
      </c>
      <c r="D1487">
        <f t="shared" si="93"/>
        <v>0</v>
      </c>
      <c r="E1487" t="s">
        <v>2915</v>
      </c>
      <c r="F1487">
        <f t="shared" si="94"/>
        <v>0</v>
      </c>
      <c r="G1487" t="s">
        <v>3200</v>
      </c>
      <c r="H1487">
        <f t="shared" si="95"/>
        <v>0</v>
      </c>
      <c r="I1487" t="s">
        <v>2513</v>
      </c>
    </row>
    <row r="1488" spans="2:9" x14ac:dyDescent="0.25">
      <c r="B1488">
        <f t="shared" si="92"/>
        <v>0</v>
      </c>
      <c r="C1488" t="s">
        <v>2248</v>
      </c>
      <c r="D1488">
        <f t="shared" si="93"/>
        <v>0</v>
      </c>
      <c r="E1488" t="s">
        <v>4288</v>
      </c>
      <c r="F1488">
        <f t="shared" si="94"/>
        <v>0</v>
      </c>
      <c r="G1488" t="s">
        <v>2714</v>
      </c>
      <c r="H1488">
        <f t="shared" si="95"/>
        <v>0</v>
      </c>
      <c r="I1488" t="s">
        <v>4274</v>
      </c>
    </row>
    <row r="1489" spans="2:9" x14ac:dyDescent="0.25">
      <c r="B1489">
        <f t="shared" si="92"/>
        <v>0</v>
      </c>
      <c r="C1489" t="s">
        <v>2249</v>
      </c>
      <c r="D1489">
        <f t="shared" si="93"/>
        <v>0</v>
      </c>
      <c r="E1489" t="s">
        <v>1376</v>
      </c>
      <c r="F1489">
        <f t="shared" si="94"/>
        <v>0</v>
      </c>
      <c r="G1489" t="s">
        <v>1285</v>
      </c>
      <c r="H1489">
        <f t="shared" si="95"/>
        <v>0</v>
      </c>
      <c r="I1489" t="s">
        <v>2594</v>
      </c>
    </row>
    <row r="1490" spans="2:9" x14ac:dyDescent="0.25">
      <c r="B1490">
        <f t="shared" si="92"/>
        <v>0</v>
      </c>
      <c r="C1490" t="s">
        <v>915</v>
      </c>
      <c r="D1490">
        <f t="shared" si="93"/>
        <v>0</v>
      </c>
      <c r="E1490" t="s">
        <v>1326</v>
      </c>
      <c r="F1490">
        <f t="shared" si="94"/>
        <v>0</v>
      </c>
      <c r="G1490" t="s">
        <v>1134</v>
      </c>
      <c r="H1490">
        <f t="shared" si="95"/>
        <v>0</v>
      </c>
      <c r="I1490" t="s">
        <v>3910</v>
      </c>
    </row>
    <row r="1491" spans="2:9" x14ac:dyDescent="0.25">
      <c r="B1491">
        <f t="shared" si="92"/>
        <v>0</v>
      </c>
      <c r="C1491" t="s">
        <v>2250</v>
      </c>
      <c r="D1491">
        <f t="shared" si="93"/>
        <v>0</v>
      </c>
      <c r="E1491" t="s">
        <v>1697</v>
      </c>
      <c r="F1491">
        <f t="shared" si="94"/>
        <v>0</v>
      </c>
      <c r="G1491" t="s">
        <v>2792</v>
      </c>
      <c r="H1491">
        <f t="shared" si="95"/>
        <v>0</v>
      </c>
      <c r="I1491" t="s">
        <v>1957</v>
      </c>
    </row>
    <row r="1492" spans="2:9" x14ac:dyDescent="0.25">
      <c r="B1492">
        <f t="shared" si="92"/>
        <v>0</v>
      </c>
      <c r="C1492" t="s">
        <v>1040</v>
      </c>
      <c r="D1492">
        <f t="shared" si="93"/>
        <v>0</v>
      </c>
      <c r="E1492" t="s">
        <v>2835</v>
      </c>
      <c r="F1492">
        <f t="shared" si="94"/>
        <v>0</v>
      </c>
      <c r="G1492" t="s">
        <v>3708</v>
      </c>
      <c r="H1492">
        <f t="shared" si="95"/>
        <v>0</v>
      </c>
      <c r="I1492" t="s">
        <v>3326</v>
      </c>
    </row>
    <row r="1493" spans="2:9" x14ac:dyDescent="0.25">
      <c r="B1493">
        <f t="shared" si="92"/>
        <v>0</v>
      </c>
      <c r="C1493" t="s">
        <v>1065</v>
      </c>
      <c r="D1493">
        <f t="shared" si="93"/>
        <v>0</v>
      </c>
      <c r="E1493" t="s">
        <v>791</v>
      </c>
      <c r="F1493">
        <f t="shared" si="94"/>
        <v>0</v>
      </c>
      <c r="G1493" t="s">
        <v>4143</v>
      </c>
      <c r="H1493">
        <f t="shared" si="95"/>
        <v>0</v>
      </c>
      <c r="I1493" t="s">
        <v>2435</v>
      </c>
    </row>
    <row r="1494" spans="2:9" x14ac:dyDescent="0.25">
      <c r="B1494">
        <f t="shared" si="92"/>
        <v>0</v>
      </c>
      <c r="C1494" t="s">
        <v>2251</v>
      </c>
      <c r="D1494">
        <f t="shared" si="93"/>
        <v>0</v>
      </c>
      <c r="E1494" t="s">
        <v>4284</v>
      </c>
      <c r="F1494">
        <f t="shared" si="94"/>
        <v>0</v>
      </c>
      <c r="G1494" t="s">
        <v>4644</v>
      </c>
      <c r="H1494">
        <f t="shared" si="95"/>
        <v>0</v>
      </c>
      <c r="I1494" t="s">
        <v>3734</v>
      </c>
    </row>
    <row r="1495" spans="2:9" x14ac:dyDescent="0.25">
      <c r="B1495">
        <f t="shared" si="92"/>
        <v>0</v>
      </c>
      <c r="C1495" t="s">
        <v>2252</v>
      </c>
      <c r="D1495">
        <f t="shared" si="93"/>
        <v>0</v>
      </c>
      <c r="E1495" t="s">
        <v>4985</v>
      </c>
      <c r="F1495">
        <f t="shared" si="94"/>
        <v>0</v>
      </c>
      <c r="G1495" t="s">
        <v>1819</v>
      </c>
      <c r="H1495">
        <f t="shared" si="95"/>
        <v>0</v>
      </c>
      <c r="I1495" t="s">
        <v>4075</v>
      </c>
    </row>
    <row r="1496" spans="2:9" x14ac:dyDescent="0.25">
      <c r="B1496">
        <f t="shared" si="92"/>
        <v>0</v>
      </c>
      <c r="C1496" t="s">
        <v>1285</v>
      </c>
      <c r="D1496">
        <f t="shared" si="93"/>
        <v>0</v>
      </c>
      <c r="E1496" t="s">
        <v>4267</v>
      </c>
      <c r="F1496">
        <f t="shared" si="94"/>
        <v>0</v>
      </c>
      <c r="G1496" t="s">
        <v>3533</v>
      </c>
      <c r="H1496">
        <f t="shared" si="95"/>
        <v>0</v>
      </c>
      <c r="I1496" t="s">
        <v>3833</v>
      </c>
    </row>
    <row r="1497" spans="2:9" x14ac:dyDescent="0.25">
      <c r="B1497">
        <f t="shared" si="92"/>
        <v>0</v>
      </c>
      <c r="C1497" t="s">
        <v>2253</v>
      </c>
      <c r="D1497">
        <f t="shared" si="93"/>
        <v>0</v>
      </c>
      <c r="E1497" t="s">
        <v>3247</v>
      </c>
      <c r="F1497">
        <f t="shared" si="94"/>
        <v>0</v>
      </c>
      <c r="G1497" t="s">
        <v>2380</v>
      </c>
      <c r="H1497">
        <f t="shared" si="95"/>
        <v>0</v>
      </c>
      <c r="I1497" t="s">
        <v>790</v>
      </c>
    </row>
    <row r="1498" spans="2:9" x14ac:dyDescent="0.25">
      <c r="B1498">
        <f t="shared" si="92"/>
        <v>0</v>
      </c>
      <c r="C1498" t="s">
        <v>2254</v>
      </c>
      <c r="D1498">
        <f t="shared" si="93"/>
        <v>0</v>
      </c>
      <c r="E1498" t="s">
        <v>2559</v>
      </c>
      <c r="F1498">
        <f t="shared" si="94"/>
        <v>0</v>
      </c>
      <c r="G1498" t="s">
        <v>59</v>
      </c>
      <c r="H1498">
        <f t="shared" si="95"/>
        <v>0</v>
      </c>
      <c r="I1498" t="s">
        <v>3239</v>
      </c>
    </row>
    <row r="1499" spans="2:9" x14ac:dyDescent="0.25">
      <c r="B1499">
        <f t="shared" si="92"/>
        <v>0</v>
      </c>
      <c r="C1499" t="s">
        <v>2255</v>
      </c>
      <c r="D1499">
        <f t="shared" si="93"/>
        <v>0</v>
      </c>
      <c r="E1499" t="s">
        <v>3666</v>
      </c>
      <c r="F1499">
        <f t="shared" si="94"/>
        <v>0</v>
      </c>
      <c r="G1499" t="s">
        <v>806</v>
      </c>
      <c r="H1499">
        <f t="shared" si="95"/>
        <v>0</v>
      </c>
      <c r="I1499" t="s">
        <v>2291</v>
      </c>
    </row>
    <row r="1500" spans="2:9" x14ac:dyDescent="0.25">
      <c r="B1500">
        <f t="shared" si="92"/>
        <v>0</v>
      </c>
      <c r="C1500" t="s">
        <v>2256</v>
      </c>
      <c r="D1500">
        <f t="shared" si="93"/>
        <v>0</v>
      </c>
      <c r="E1500" t="s">
        <v>3507</v>
      </c>
      <c r="F1500">
        <f t="shared" si="94"/>
        <v>0</v>
      </c>
      <c r="G1500" t="s">
        <v>2536</v>
      </c>
      <c r="H1500">
        <f t="shared" si="95"/>
        <v>0</v>
      </c>
      <c r="I1500" t="s">
        <v>1273</v>
      </c>
    </row>
    <row r="1501" spans="2:9" x14ac:dyDescent="0.25">
      <c r="B1501">
        <f t="shared" si="92"/>
        <v>0</v>
      </c>
      <c r="C1501" t="s">
        <v>625</v>
      </c>
      <c r="D1501">
        <f t="shared" si="93"/>
        <v>0</v>
      </c>
      <c r="E1501" t="s">
        <v>5286</v>
      </c>
      <c r="F1501">
        <f t="shared" si="94"/>
        <v>0</v>
      </c>
      <c r="G1501" t="s">
        <v>2598</v>
      </c>
      <c r="H1501">
        <f t="shared" si="95"/>
        <v>0</v>
      </c>
      <c r="I1501" t="s">
        <v>886</v>
      </c>
    </row>
    <row r="1502" spans="2:9" x14ac:dyDescent="0.25">
      <c r="B1502">
        <f t="shared" si="92"/>
        <v>0</v>
      </c>
      <c r="C1502" t="s">
        <v>2257</v>
      </c>
      <c r="D1502">
        <f t="shared" si="93"/>
        <v>0</v>
      </c>
      <c r="E1502" t="s">
        <v>1065</v>
      </c>
      <c r="F1502">
        <f t="shared" si="94"/>
        <v>0</v>
      </c>
      <c r="G1502" t="s">
        <v>4145</v>
      </c>
      <c r="H1502">
        <f t="shared" si="95"/>
        <v>0</v>
      </c>
      <c r="I1502" t="s">
        <v>3771</v>
      </c>
    </row>
    <row r="1503" spans="2:9" x14ac:dyDescent="0.25">
      <c r="B1503">
        <f t="shared" si="92"/>
        <v>0</v>
      </c>
      <c r="C1503" t="s">
        <v>284</v>
      </c>
      <c r="D1503">
        <f t="shared" si="93"/>
        <v>0</v>
      </c>
      <c r="E1503" t="s">
        <v>111</v>
      </c>
      <c r="F1503">
        <f t="shared" si="94"/>
        <v>0</v>
      </c>
      <c r="G1503" t="s">
        <v>5030</v>
      </c>
      <c r="H1503">
        <f t="shared" si="95"/>
        <v>0</v>
      </c>
      <c r="I1503" t="s">
        <v>4309</v>
      </c>
    </row>
    <row r="1504" spans="2:9" x14ac:dyDescent="0.25">
      <c r="B1504">
        <f t="shared" si="92"/>
        <v>0</v>
      </c>
      <c r="C1504" t="s">
        <v>2258</v>
      </c>
      <c r="D1504">
        <f t="shared" si="93"/>
        <v>0</v>
      </c>
      <c r="E1504" t="s">
        <v>3931</v>
      </c>
      <c r="F1504">
        <f t="shared" si="94"/>
        <v>0</v>
      </c>
      <c r="G1504" t="s">
        <v>2888</v>
      </c>
      <c r="H1504">
        <f t="shared" si="95"/>
        <v>0</v>
      </c>
      <c r="I1504" t="s">
        <v>1986</v>
      </c>
    </row>
    <row r="1505" spans="2:9" x14ac:dyDescent="0.25">
      <c r="B1505">
        <f t="shared" si="92"/>
        <v>0</v>
      </c>
      <c r="C1505" t="s">
        <v>173</v>
      </c>
      <c r="D1505">
        <f t="shared" si="93"/>
        <v>0</v>
      </c>
      <c r="E1505" t="s">
        <v>3609</v>
      </c>
      <c r="F1505">
        <f t="shared" si="94"/>
        <v>0</v>
      </c>
      <c r="G1505" t="s">
        <v>1027</v>
      </c>
      <c r="H1505">
        <f t="shared" si="95"/>
        <v>0</v>
      </c>
      <c r="I1505" t="s">
        <v>3425</v>
      </c>
    </row>
    <row r="1506" spans="2:9" x14ac:dyDescent="0.25">
      <c r="B1506">
        <f t="shared" si="92"/>
        <v>0</v>
      </c>
      <c r="C1506" t="s">
        <v>1015</v>
      </c>
      <c r="D1506">
        <f t="shared" si="93"/>
        <v>0</v>
      </c>
      <c r="E1506" t="s">
        <v>1622</v>
      </c>
      <c r="F1506">
        <f t="shared" si="94"/>
        <v>0</v>
      </c>
      <c r="G1506" t="s">
        <v>2515</v>
      </c>
      <c r="H1506">
        <f t="shared" si="95"/>
        <v>0</v>
      </c>
      <c r="I1506" t="s">
        <v>2480</v>
      </c>
    </row>
    <row r="1507" spans="2:9" x14ac:dyDescent="0.25">
      <c r="B1507">
        <f t="shared" si="92"/>
        <v>0</v>
      </c>
      <c r="C1507" t="s">
        <v>2259</v>
      </c>
      <c r="D1507">
        <f t="shared" si="93"/>
        <v>0</v>
      </c>
      <c r="E1507" t="s">
        <v>2090</v>
      </c>
      <c r="F1507">
        <f t="shared" si="94"/>
        <v>0</v>
      </c>
      <c r="G1507" t="s">
        <v>4529</v>
      </c>
      <c r="H1507">
        <f t="shared" si="95"/>
        <v>0</v>
      </c>
      <c r="I1507" t="s">
        <v>1960</v>
      </c>
    </row>
    <row r="1508" spans="2:9" x14ac:dyDescent="0.25">
      <c r="B1508">
        <f t="shared" si="92"/>
        <v>0</v>
      </c>
      <c r="C1508" t="s">
        <v>2260</v>
      </c>
      <c r="D1508">
        <f t="shared" si="93"/>
        <v>0</v>
      </c>
      <c r="E1508" t="s">
        <v>1468</v>
      </c>
      <c r="F1508">
        <f t="shared" si="94"/>
        <v>0</v>
      </c>
      <c r="G1508" t="s">
        <v>3716</v>
      </c>
      <c r="H1508">
        <f t="shared" si="95"/>
        <v>0</v>
      </c>
      <c r="I1508" t="s">
        <v>2002</v>
      </c>
    </row>
    <row r="1509" spans="2:9" x14ac:dyDescent="0.25">
      <c r="B1509">
        <f t="shared" si="92"/>
        <v>0</v>
      </c>
      <c r="C1509" t="s">
        <v>2261</v>
      </c>
      <c r="D1509">
        <f t="shared" si="93"/>
        <v>0</v>
      </c>
      <c r="E1509" t="s">
        <v>3484</v>
      </c>
      <c r="F1509">
        <f t="shared" si="94"/>
        <v>0</v>
      </c>
      <c r="G1509" t="s">
        <v>4394</v>
      </c>
      <c r="H1509">
        <f t="shared" si="95"/>
        <v>0</v>
      </c>
      <c r="I1509" t="s">
        <v>2389</v>
      </c>
    </row>
    <row r="1510" spans="2:9" x14ac:dyDescent="0.25">
      <c r="B1510">
        <f t="shared" si="92"/>
        <v>0</v>
      </c>
      <c r="C1510" t="s">
        <v>2262</v>
      </c>
      <c r="D1510">
        <f t="shared" si="93"/>
        <v>0</v>
      </c>
      <c r="E1510" t="s">
        <v>3085</v>
      </c>
      <c r="F1510">
        <f t="shared" si="94"/>
        <v>0</v>
      </c>
      <c r="G1510" t="s">
        <v>1657</v>
      </c>
      <c r="H1510">
        <f t="shared" si="95"/>
        <v>0</v>
      </c>
      <c r="I1510" t="s">
        <v>3146</v>
      </c>
    </row>
    <row r="1511" spans="2:9" x14ac:dyDescent="0.25">
      <c r="B1511">
        <f t="shared" si="92"/>
        <v>0</v>
      </c>
      <c r="C1511" t="s">
        <v>2263</v>
      </c>
      <c r="D1511">
        <f t="shared" si="93"/>
        <v>0</v>
      </c>
      <c r="E1511" t="s">
        <v>2495</v>
      </c>
      <c r="F1511">
        <f t="shared" si="94"/>
        <v>0</v>
      </c>
      <c r="G1511" t="s">
        <v>1559</v>
      </c>
      <c r="H1511">
        <f t="shared" si="95"/>
        <v>0</v>
      </c>
      <c r="I1511" t="s">
        <v>807</v>
      </c>
    </row>
    <row r="1512" spans="2:9" x14ac:dyDescent="0.25">
      <c r="B1512">
        <f t="shared" si="92"/>
        <v>0</v>
      </c>
      <c r="C1512" t="s">
        <v>517</v>
      </c>
      <c r="D1512">
        <f t="shared" si="93"/>
        <v>0</v>
      </c>
      <c r="E1512" t="s">
        <v>727</v>
      </c>
      <c r="F1512">
        <f t="shared" si="94"/>
        <v>0</v>
      </c>
      <c r="G1512" t="s">
        <v>2174</v>
      </c>
      <c r="H1512">
        <f t="shared" si="95"/>
        <v>0</v>
      </c>
      <c r="I1512" t="s">
        <v>3687</v>
      </c>
    </row>
    <row r="1513" spans="2:9" x14ac:dyDescent="0.25">
      <c r="B1513">
        <f t="shared" si="92"/>
        <v>0</v>
      </c>
      <c r="C1513" t="s">
        <v>176</v>
      </c>
      <c r="D1513">
        <f t="shared" si="93"/>
        <v>0</v>
      </c>
      <c r="E1513" t="s">
        <v>2392</v>
      </c>
      <c r="F1513">
        <f t="shared" si="94"/>
        <v>0</v>
      </c>
      <c r="G1513" t="s">
        <v>316</v>
      </c>
      <c r="H1513">
        <f t="shared" si="95"/>
        <v>0</v>
      </c>
      <c r="I1513" t="s">
        <v>4906</v>
      </c>
    </row>
    <row r="1514" spans="2:9" x14ac:dyDescent="0.25">
      <c r="B1514">
        <f t="shared" si="92"/>
        <v>0</v>
      </c>
      <c r="C1514" t="s">
        <v>2264</v>
      </c>
      <c r="D1514">
        <f t="shared" si="93"/>
        <v>0</v>
      </c>
      <c r="E1514" t="s">
        <v>3907</v>
      </c>
      <c r="F1514">
        <f t="shared" si="94"/>
        <v>0</v>
      </c>
      <c r="G1514" t="s">
        <v>3304</v>
      </c>
      <c r="H1514">
        <f t="shared" si="95"/>
        <v>0</v>
      </c>
      <c r="I1514" t="s">
        <v>3712</v>
      </c>
    </row>
    <row r="1515" spans="2:9" x14ac:dyDescent="0.25">
      <c r="B1515">
        <f t="shared" si="92"/>
        <v>0</v>
      </c>
      <c r="C1515" t="s">
        <v>2265</v>
      </c>
      <c r="D1515">
        <f t="shared" si="93"/>
        <v>0</v>
      </c>
      <c r="E1515" t="s">
        <v>5287</v>
      </c>
      <c r="F1515">
        <f t="shared" si="94"/>
        <v>0</v>
      </c>
      <c r="G1515" t="s">
        <v>4759</v>
      </c>
      <c r="H1515">
        <f t="shared" si="95"/>
        <v>0</v>
      </c>
      <c r="I1515" t="s">
        <v>3636</v>
      </c>
    </row>
    <row r="1516" spans="2:9" x14ac:dyDescent="0.25">
      <c r="B1516">
        <f t="shared" si="92"/>
        <v>0</v>
      </c>
      <c r="C1516" t="s">
        <v>2266</v>
      </c>
      <c r="D1516">
        <f t="shared" si="93"/>
        <v>0</v>
      </c>
      <c r="E1516" t="s">
        <v>3127</v>
      </c>
      <c r="F1516">
        <f t="shared" si="94"/>
        <v>0</v>
      </c>
      <c r="G1516" t="s">
        <v>4436</v>
      </c>
      <c r="H1516">
        <f t="shared" si="95"/>
        <v>0</v>
      </c>
      <c r="I1516" t="s">
        <v>451</v>
      </c>
    </row>
    <row r="1517" spans="2:9" x14ac:dyDescent="0.25">
      <c r="B1517">
        <f t="shared" si="92"/>
        <v>0</v>
      </c>
      <c r="C1517" t="s">
        <v>389</v>
      </c>
      <c r="D1517">
        <f t="shared" si="93"/>
        <v>0</v>
      </c>
      <c r="E1517" t="s">
        <v>1429</v>
      </c>
      <c r="F1517">
        <f t="shared" si="94"/>
        <v>0</v>
      </c>
      <c r="G1517" t="s">
        <v>782</v>
      </c>
      <c r="H1517">
        <f t="shared" si="95"/>
        <v>0</v>
      </c>
      <c r="I1517" t="s">
        <v>3198</v>
      </c>
    </row>
    <row r="1518" spans="2:9" x14ac:dyDescent="0.25">
      <c r="B1518">
        <f t="shared" si="92"/>
        <v>0</v>
      </c>
      <c r="C1518" t="s">
        <v>1067</v>
      </c>
      <c r="D1518">
        <f t="shared" si="93"/>
        <v>0</v>
      </c>
      <c r="E1518" t="s">
        <v>4793</v>
      </c>
      <c r="F1518">
        <f t="shared" si="94"/>
        <v>0</v>
      </c>
      <c r="G1518" t="s">
        <v>788</v>
      </c>
      <c r="H1518">
        <f t="shared" si="95"/>
        <v>0</v>
      </c>
      <c r="I1518" t="s">
        <v>1351</v>
      </c>
    </row>
    <row r="1519" spans="2:9" x14ac:dyDescent="0.25">
      <c r="B1519">
        <f t="shared" si="92"/>
        <v>0</v>
      </c>
      <c r="C1519" t="s">
        <v>2267</v>
      </c>
      <c r="D1519">
        <f t="shared" si="93"/>
        <v>0</v>
      </c>
      <c r="E1519" t="s">
        <v>1166</v>
      </c>
      <c r="F1519">
        <f t="shared" si="94"/>
        <v>0</v>
      </c>
      <c r="G1519" t="s">
        <v>4661</v>
      </c>
      <c r="H1519">
        <f t="shared" si="95"/>
        <v>0</v>
      </c>
      <c r="I1519" t="s">
        <v>1799</v>
      </c>
    </row>
    <row r="1520" spans="2:9" x14ac:dyDescent="0.25">
      <c r="B1520">
        <f t="shared" si="92"/>
        <v>0</v>
      </c>
      <c r="C1520" t="s">
        <v>246</v>
      </c>
      <c r="D1520">
        <f t="shared" si="93"/>
        <v>0</v>
      </c>
      <c r="E1520" t="s">
        <v>315</v>
      </c>
      <c r="F1520">
        <f t="shared" si="94"/>
        <v>0</v>
      </c>
      <c r="G1520" t="s">
        <v>449</v>
      </c>
      <c r="H1520">
        <f t="shared" si="95"/>
        <v>0</v>
      </c>
      <c r="I1520" t="s">
        <v>3357</v>
      </c>
    </row>
    <row r="1521" spans="2:9" x14ac:dyDescent="0.25">
      <c r="B1521">
        <f t="shared" si="92"/>
        <v>0</v>
      </c>
      <c r="C1521" t="s">
        <v>2268</v>
      </c>
      <c r="D1521">
        <f t="shared" si="93"/>
        <v>0</v>
      </c>
      <c r="E1521" t="s">
        <v>1082</v>
      </c>
      <c r="F1521">
        <f t="shared" si="94"/>
        <v>0</v>
      </c>
      <c r="G1521" t="s">
        <v>618</v>
      </c>
      <c r="H1521">
        <f t="shared" si="95"/>
        <v>0</v>
      </c>
      <c r="I1521" t="s">
        <v>4036</v>
      </c>
    </row>
    <row r="1522" spans="2:9" x14ac:dyDescent="0.25">
      <c r="B1522">
        <f t="shared" si="92"/>
        <v>0</v>
      </c>
      <c r="C1522" t="s">
        <v>1080</v>
      </c>
      <c r="D1522">
        <f t="shared" si="93"/>
        <v>0</v>
      </c>
      <c r="E1522" t="s">
        <v>3576</v>
      </c>
      <c r="F1522">
        <f t="shared" si="94"/>
        <v>0</v>
      </c>
      <c r="G1522" t="s">
        <v>4758</v>
      </c>
      <c r="H1522">
        <f t="shared" si="95"/>
        <v>0</v>
      </c>
      <c r="I1522" t="s">
        <v>2671</v>
      </c>
    </row>
    <row r="1523" spans="2:9" x14ac:dyDescent="0.25">
      <c r="B1523">
        <f t="shared" si="92"/>
        <v>0</v>
      </c>
      <c r="C1523" t="s">
        <v>1221</v>
      </c>
      <c r="D1523">
        <f t="shared" si="93"/>
        <v>0</v>
      </c>
      <c r="E1523" t="s">
        <v>3252</v>
      </c>
      <c r="F1523">
        <f t="shared" si="94"/>
        <v>0</v>
      </c>
      <c r="G1523" t="s">
        <v>3981</v>
      </c>
      <c r="H1523">
        <f t="shared" si="95"/>
        <v>0</v>
      </c>
      <c r="I1523" t="s">
        <v>2469</v>
      </c>
    </row>
    <row r="1524" spans="2:9" x14ac:dyDescent="0.25">
      <c r="B1524">
        <f t="shared" si="92"/>
        <v>0</v>
      </c>
      <c r="C1524" t="s">
        <v>2269</v>
      </c>
      <c r="D1524">
        <f t="shared" si="93"/>
        <v>0</v>
      </c>
      <c r="E1524" t="s">
        <v>1696</v>
      </c>
      <c r="F1524">
        <f t="shared" si="94"/>
        <v>0</v>
      </c>
      <c r="G1524" t="s">
        <v>4646</v>
      </c>
      <c r="H1524">
        <f t="shared" si="95"/>
        <v>0</v>
      </c>
      <c r="I1524" t="s">
        <v>1384</v>
      </c>
    </row>
    <row r="1525" spans="2:9" x14ac:dyDescent="0.25">
      <c r="B1525">
        <f t="shared" si="92"/>
        <v>0</v>
      </c>
      <c r="C1525" t="s">
        <v>2270</v>
      </c>
      <c r="D1525">
        <f t="shared" si="93"/>
        <v>0</v>
      </c>
      <c r="E1525" t="s">
        <v>4898</v>
      </c>
      <c r="F1525">
        <f t="shared" si="94"/>
        <v>0</v>
      </c>
      <c r="G1525" t="s">
        <v>4726</v>
      </c>
      <c r="H1525">
        <f t="shared" si="95"/>
        <v>0</v>
      </c>
      <c r="I1525" t="s">
        <v>2908</v>
      </c>
    </row>
    <row r="1526" spans="2:9" x14ac:dyDescent="0.25">
      <c r="B1526">
        <f t="shared" si="92"/>
        <v>0</v>
      </c>
      <c r="C1526" t="s">
        <v>1111</v>
      </c>
      <c r="D1526">
        <f t="shared" si="93"/>
        <v>0</v>
      </c>
      <c r="E1526" t="s">
        <v>101</v>
      </c>
      <c r="F1526">
        <f t="shared" si="94"/>
        <v>0</v>
      </c>
      <c r="G1526" t="s">
        <v>4869</v>
      </c>
      <c r="H1526">
        <f t="shared" si="95"/>
        <v>0</v>
      </c>
      <c r="I1526" t="s">
        <v>2675</v>
      </c>
    </row>
    <row r="1527" spans="2:9" x14ac:dyDescent="0.25">
      <c r="B1527">
        <f t="shared" si="92"/>
        <v>0</v>
      </c>
      <c r="C1527" t="s">
        <v>2271</v>
      </c>
      <c r="D1527">
        <f t="shared" si="93"/>
        <v>0</v>
      </c>
      <c r="E1527" t="s">
        <v>2664</v>
      </c>
      <c r="F1527">
        <f t="shared" si="94"/>
        <v>0</v>
      </c>
      <c r="G1527" t="s">
        <v>2076</v>
      </c>
      <c r="H1527">
        <f t="shared" si="95"/>
        <v>0</v>
      </c>
      <c r="I1527" t="s">
        <v>1309</v>
      </c>
    </row>
    <row r="1528" spans="2:9" x14ac:dyDescent="0.25">
      <c r="B1528">
        <f t="shared" si="92"/>
        <v>0</v>
      </c>
      <c r="C1528" t="s">
        <v>2272</v>
      </c>
      <c r="D1528">
        <f t="shared" si="93"/>
        <v>0</v>
      </c>
      <c r="E1528" t="s">
        <v>554</v>
      </c>
      <c r="F1528">
        <f t="shared" si="94"/>
        <v>0</v>
      </c>
      <c r="G1528" t="s">
        <v>1234</v>
      </c>
      <c r="H1528">
        <f t="shared" si="95"/>
        <v>0</v>
      </c>
      <c r="I1528" t="s">
        <v>1729</v>
      </c>
    </row>
    <row r="1529" spans="2:9" x14ac:dyDescent="0.25">
      <c r="B1529">
        <f t="shared" si="92"/>
        <v>0</v>
      </c>
      <c r="C1529" t="s">
        <v>590</v>
      </c>
      <c r="D1529">
        <f t="shared" si="93"/>
        <v>0</v>
      </c>
      <c r="E1529" t="s">
        <v>3750</v>
      </c>
      <c r="F1529">
        <f t="shared" si="94"/>
        <v>0</v>
      </c>
      <c r="G1529" t="s">
        <v>4687</v>
      </c>
      <c r="H1529">
        <f t="shared" si="95"/>
        <v>0</v>
      </c>
      <c r="I1529" t="s">
        <v>148</v>
      </c>
    </row>
    <row r="1530" spans="2:9" x14ac:dyDescent="0.25">
      <c r="B1530">
        <f t="shared" si="92"/>
        <v>0</v>
      </c>
      <c r="C1530" t="s">
        <v>697</v>
      </c>
      <c r="D1530">
        <f t="shared" si="93"/>
        <v>0</v>
      </c>
      <c r="E1530" t="s">
        <v>4743</v>
      </c>
      <c r="F1530">
        <f t="shared" si="94"/>
        <v>0</v>
      </c>
      <c r="G1530" t="s">
        <v>1839</v>
      </c>
      <c r="H1530">
        <f t="shared" si="95"/>
        <v>0</v>
      </c>
      <c r="I1530" t="s">
        <v>4071</v>
      </c>
    </row>
    <row r="1531" spans="2:9" x14ac:dyDescent="0.25">
      <c r="B1531">
        <f t="shared" si="92"/>
        <v>0</v>
      </c>
      <c r="C1531" t="s">
        <v>2273</v>
      </c>
      <c r="D1531">
        <f t="shared" si="93"/>
        <v>0</v>
      </c>
      <c r="E1531" t="s">
        <v>1507</v>
      </c>
      <c r="F1531">
        <f t="shared" si="94"/>
        <v>0</v>
      </c>
      <c r="G1531" t="s">
        <v>3025</v>
      </c>
      <c r="H1531">
        <f t="shared" si="95"/>
        <v>0</v>
      </c>
      <c r="I1531" t="s">
        <v>2384</v>
      </c>
    </row>
    <row r="1532" spans="2:9" x14ac:dyDescent="0.25">
      <c r="B1532">
        <f t="shared" si="92"/>
        <v>0</v>
      </c>
      <c r="C1532" t="s">
        <v>427</v>
      </c>
      <c r="D1532">
        <f t="shared" si="93"/>
        <v>0</v>
      </c>
      <c r="E1532" t="s">
        <v>2897</v>
      </c>
      <c r="F1532">
        <f t="shared" si="94"/>
        <v>0</v>
      </c>
      <c r="G1532" t="s">
        <v>4277</v>
      </c>
      <c r="H1532">
        <f t="shared" si="95"/>
        <v>0</v>
      </c>
      <c r="I1532" t="s">
        <v>3872</v>
      </c>
    </row>
    <row r="1533" spans="2:9" x14ac:dyDescent="0.25">
      <c r="B1533">
        <f t="shared" si="92"/>
        <v>0</v>
      </c>
      <c r="C1533" t="s">
        <v>2274</v>
      </c>
      <c r="D1533">
        <f t="shared" si="93"/>
        <v>0</v>
      </c>
      <c r="E1533" t="s">
        <v>406</v>
      </c>
      <c r="F1533">
        <f t="shared" si="94"/>
        <v>0</v>
      </c>
      <c r="G1533" t="s">
        <v>5480</v>
      </c>
      <c r="H1533">
        <f t="shared" si="95"/>
        <v>0</v>
      </c>
      <c r="I1533" t="s">
        <v>61</v>
      </c>
    </row>
    <row r="1534" spans="2:9" x14ac:dyDescent="0.25">
      <c r="B1534">
        <f t="shared" si="92"/>
        <v>0</v>
      </c>
      <c r="C1534" t="s">
        <v>251</v>
      </c>
      <c r="D1534">
        <f t="shared" si="93"/>
        <v>0</v>
      </c>
      <c r="E1534" t="s">
        <v>3278</v>
      </c>
      <c r="F1534">
        <f t="shared" si="94"/>
        <v>0</v>
      </c>
      <c r="G1534" t="s">
        <v>1579</v>
      </c>
      <c r="H1534">
        <f t="shared" si="95"/>
        <v>0</v>
      </c>
      <c r="I1534" t="s">
        <v>1012</v>
      </c>
    </row>
    <row r="1535" spans="2:9" x14ac:dyDescent="0.25">
      <c r="B1535">
        <f t="shared" si="92"/>
        <v>0</v>
      </c>
      <c r="C1535" t="s">
        <v>2275</v>
      </c>
      <c r="D1535">
        <f t="shared" si="93"/>
        <v>0</v>
      </c>
      <c r="E1535" t="s">
        <v>5288</v>
      </c>
      <c r="F1535">
        <f t="shared" si="94"/>
        <v>0</v>
      </c>
      <c r="G1535" t="s">
        <v>3710</v>
      </c>
      <c r="H1535">
        <f t="shared" si="95"/>
        <v>0</v>
      </c>
      <c r="I1535" t="s">
        <v>5240</v>
      </c>
    </row>
    <row r="1536" spans="2:9" x14ac:dyDescent="0.25">
      <c r="B1536">
        <f t="shared" si="92"/>
        <v>0</v>
      </c>
      <c r="C1536" t="s">
        <v>2276</v>
      </c>
      <c r="D1536">
        <f t="shared" si="93"/>
        <v>0</v>
      </c>
      <c r="E1536" t="s">
        <v>4447</v>
      </c>
      <c r="F1536">
        <f t="shared" si="94"/>
        <v>0</v>
      </c>
      <c r="G1536" t="s">
        <v>5196</v>
      </c>
      <c r="H1536">
        <f t="shared" si="95"/>
        <v>0</v>
      </c>
      <c r="I1536" t="s">
        <v>1591</v>
      </c>
    </row>
    <row r="1537" spans="2:9" x14ac:dyDescent="0.25">
      <c r="B1537">
        <f t="shared" si="92"/>
        <v>0</v>
      </c>
      <c r="C1537" t="s">
        <v>2277</v>
      </c>
      <c r="D1537">
        <f t="shared" si="93"/>
        <v>0</v>
      </c>
      <c r="E1537" t="s">
        <v>2634</v>
      </c>
      <c r="F1537">
        <f t="shared" si="94"/>
        <v>0</v>
      </c>
      <c r="G1537" t="s">
        <v>2930</v>
      </c>
      <c r="H1537">
        <f t="shared" si="95"/>
        <v>0</v>
      </c>
      <c r="I1537" t="s">
        <v>2535</v>
      </c>
    </row>
    <row r="1538" spans="2:9" x14ac:dyDescent="0.25">
      <c r="B1538">
        <f t="shared" si="92"/>
        <v>0</v>
      </c>
      <c r="C1538" t="s">
        <v>2278</v>
      </c>
      <c r="D1538">
        <f t="shared" si="93"/>
        <v>0</v>
      </c>
      <c r="E1538" t="s">
        <v>2241</v>
      </c>
      <c r="F1538">
        <f t="shared" si="94"/>
        <v>0</v>
      </c>
      <c r="G1538" t="s">
        <v>4755</v>
      </c>
      <c r="H1538">
        <f t="shared" si="95"/>
        <v>0</v>
      </c>
      <c r="I1538" t="s">
        <v>1428</v>
      </c>
    </row>
    <row r="1539" spans="2:9" x14ac:dyDescent="0.25">
      <c r="B1539">
        <f t="shared" ref="B1539:B1602" si="96">COUNTIF(C$1:C$5093,A1539)</f>
        <v>0</v>
      </c>
      <c r="C1539" t="s">
        <v>2279</v>
      </c>
      <c r="D1539">
        <f t="shared" ref="D1539:D1602" si="97">COUNTIF(E$1:E$5093,A1539)</f>
        <v>0</v>
      </c>
      <c r="E1539" t="s">
        <v>4815</v>
      </c>
      <c r="F1539">
        <f t="shared" ref="F1539:F1602" si="98">COUNTIF(G$1:G$5093,A1539)</f>
        <v>0</v>
      </c>
      <c r="G1539" t="s">
        <v>2723</v>
      </c>
      <c r="H1539">
        <f t="shared" ref="H1539:H1602" si="99">COUNTIF(I$1:I$5093,A1539)</f>
        <v>0</v>
      </c>
      <c r="I1539" t="s">
        <v>615</v>
      </c>
    </row>
    <row r="1540" spans="2:9" x14ac:dyDescent="0.25">
      <c r="B1540">
        <f t="shared" si="96"/>
        <v>0</v>
      </c>
      <c r="C1540" t="s">
        <v>2280</v>
      </c>
      <c r="D1540">
        <f t="shared" si="97"/>
        <v>0</v>
      </c>
      <c r="E1540" t="s">
        <v>4068</v>
      </c>
      <c r="F1540">
        <f t="shared" si="98"/>
        <v>0</v>
      </c>
      <c r="G1540" t="s">
        <v>4155</v>
      </c>
      <c r="H1540">
        <f t="shared" si="99"/>
        <v>0</v>
      </c>
      <c r="I1540" t="s">
        <v>3401</v>
      </c>
    </row>
    <row r="1541" spans="2:9" x14ac:dyDescent="0.25">
      <c r="B1541">
        <f t="shared" si="96"/>
        <v>0</v>
      </c>
      <c r="C1541" t="s">
        <v>2281</v>
      </c>
      <c r="D1541">
        <f t="shared" si="97"/>
        <v>0</v>
      </c>
      <c r="E1541" t="s">
        <v>448</v>
      </c>
      <c r="F1541">
        <f t="shared" si="98"/>
        <v>0</v>
      </c>
      <c r="G1541" t="s">
        <v>2087</v>
      </c>
      <c r="H1541">
        <f t="shared" si="99"/>
        <v>0</v>
      </c>
      <c r="I1541" t="s">
        <v>1489</v>
      </c>
    </row>
    <row r="1542" spans="2:9" x14ac:dyDescent="0.25">
      <c r="B1542">
        <f t="shared" si="96"/>
        <v>0</v>
      </c>
      <c r="C1542" t="s">
        <v>2282</v>
      </c>
      <c r="D1542">
        <f t="shared" si="97"/>
        <v>0</v>
      </c>
      <c r="E1542" t="s">
        <v>4230</v>
      </c>
      <c r="F1542">
        <f t="shared" si="98"/>
        <v>0</v>
      </c>
      <c r="G1542" t="s">
        <v>4864</v>
      </c>
      <c r="H1542">
        <f t="shared" si="99"/>
        <v>0</v>
      </c>
      <c r="I1542" t="s">
        <v>843</v>
      </c>
    </row>
    <row r="1543" spans="2:9" x14ac:dyDescent="0.25">
      <c r="B1543">
        <f t="shared" si="96"/>
        <v>0</v>
      </c>
      <c r="C1543" t="s">
        <v>2283</v>
      </c>
      <c r="D1543">
        <f t="shared" si="97"/>
        <v>0</v>
      </c>
      <c r="E1543" t="s">
        <v>473</v>
      </c>
      <c r="F1543">
        <f t="shared" si="98"/>
        <v>0</v>
      </c>
      <c r="G1543" t="s">
        <v>4667</v>
      </c>
      <c r="H1543">
        <f t="shared" si="99"/>
        <v>0</v>
      </c>
      <c r="I1543" t="s">
        <v>1261</v>
      </c>
    </row>
    <row r="1544" spans="2:9" x14ac:dyDescent="0.25">
      <c r="B1544">
        <f t="shared" si="96"/>
        <v>0</v>
      </c>
      <c r="C1544" t="s">
        <v>2284</v>
      </c>
      <c r="D1544">
        <f t="shared" si="97"/>
        <v>0</v>
      </c>
      <c r="E1544" t="s">
        <v>2839</v>
      </c>
      <c r="F1544">
        <f t="shared" si="98"/>
        <v>0</v>
      </c>
      <c r="G1544" t="s">
        <v>3700</v>
      </c>
      <c r="H1544">
        <f t="shared" si="99"/>
        <v>0</v>
      </c>
      <c r="I1544" t="s">
        <v>4611</v>
      </c>
    </row>
    <row r="1545" spans="2:9" x14ac:dyDescent="0.25">
      <c r="B1545">
        <f t="shared" si="96"/>
        <v>0</v>
      </c>
      <c r="C1545" t="s">
        <v>2285</v>
      </c>
      <c r="D1545">
        <f t="shared" si="97"/>
        <v>0</v>
      </c>
      <c r="E1545" t="s">
        <v>5083</v>
      </c>
      <c r="F1545">
        <f t="shared" si="98"/>
        <v>0</v>
      </c>
      <c r="G1545" t="s">
        <v>238</v>
      </c>
      <c r="H1545">
        <f t="shared" si="99"/>
        <v>0</v>
      </c>
      <c r="I1545" t="s">
        <v>303</v>
      </c>
    </row>
    <row r="1546" spans="2:9" x14ac:dyDescent="0.25">
      <c r="B1546">
        <f t="shared" si="96"/>
        <v>0</v>
      </c>
      <c r="C1546" t="s">
        <v>2286</v>
      </c>
      <c r="D1546">
        <f t="shared" si="97"/>
        <v>0</v>
      </c>
      <c r="E1546" t="s">
        <v>3629</v>
      </c>
      <c r="F1546">
        <f t="shared" si="98"/>
        <v>0</v>
      </c>
      <c r="G1546" t="s">
        <v>4701</v>
      </c>
      <c r="H1546">
        <f t="shared" si="99"/>
        <v>0</v>
      </c>
      <c r="I1546" t="s">
        <v>3456</v>
      </c>
    </row>
    <row r="1547" spans="2:9" x14ac:dyDescent="0.25">
      <c r="B1547">
        <f t="shared" si="96"/>
        <v>0</v>
      </c>
      <c r="C1547" t="s">
        <v>619</v>
      </c>
      <c r="D1547">
        <f t="shared" si="97"/>
        <v>0</v>
      </c>
      <c r="E1547" t="s">
        <v>2361</v>
      </c>
      <c r="F1547">
        <f t="shared" si="98"/>
        <v>0</v>
      </c>
      <c r="G1547" t="s">
        <v>811</v>
      </c>
      <c r="H1547">
        <f t="shared" si="99"/>
        <v>0</v>
      </c>
      <c r="I1547" t="s">
        <v>390</v>
      </c>
    </row>
    <row r="1548" spans="2:9" x14ac:dyDescent="0.25">
      <c r="B1548">
        <f t="shared" si="96"/>
        <v>0</v>
      </c>
      <c r="C1548" t="s">
        <v>731</v>
      </c>
      <c r="D1548">
        <f t="shared" si="97"/>
        <v>0</v>
      </c>
      <c r="E1548" t="s">
        <v>1676</v>
      </c>
      <c r="F1548">
        <f t="shared" si="98"/>
        <v>0</v>
      </c>
      <c r="G1548" t="s">
        <v>1706</v>
      </c>
      <c r="H1548">
        <f t="shared" si="99"/>
        <v>0</v>
      </c>
      <c r="I1548" t="s">
        <v>3329</v>
      </c>
    </row>
    <row r="1549" spans="2:9" x14ac:dyDescent="0.25">
      <c r="B1549">
        <f t="shared" si="96"/>
        <v>0</v>
      </c>
      <c r="C1549" t="s">
        <v>1275</v>
      </c>
      <c r="D1549">
        <f t="shared" si="97"/>
        <v>0</v>
      </c>
      <c r="E1549" t="s">
        <v>3928</v>
      </c>
      <c r="F1549">
        <f t="shared" si="98"/>
        <v>0</v>
      </c>
      <c r="G1549" t="s">
        <v>522</v>
      </c>
      <c r="H1549">
        <f t="shared" si="99"/>
        <v>0</v>
      </c>
      <c r="I1549" t="s">
        <v>587</v>
      </c>
    </row>
    <row r="1550" spans="2:9" x14ac:dyDescent="0.25">
      <c r="B1550">
        <f t="shared" si="96"/>
        <v>0</v>
      </c>
      <c r="C1550" t="s">
        <v>2287</v>
      </c>
      <c r="D1550">
        <f t="shared" si="97"/>
        <v>0</v>
      </c>
      <c r="E1550" t="s">
        <v>3412</v>
      </c>
      <c r="F1550">
        <f t="shared" si="98"/>
        <v>0</v>
      </c>
      <c r="G1550" t="s">
        <v>332</v>
      </c>
      <c r="H1550">
        <f t="shared" si="99"/>
        <v>0</v>
      </c>
      <c r="I1550" t="s">
        <v>2748</v>
      </c>
    </row>
    <row r="1551" spans="2:9" x14ac:dyDescent="0.25">
      <c r="B1551">
        <f t="shared" si="96"/>
        <v>0</v>
      </c>
      <c r="C1551" t="s">
        <v>848</v>
      </c>
      <c r="D1551">
        <f t="shared" si="97"/>
        <v>0</v>
      </c>
      <c r="E1551" t="s">
        <v>1807</v>
      </c>
      <c r="F1551">
        <f t="shared" si="98"/>
        <v>0</v>
      </c>
      <c r="G1551" t="s">
        <v>160</v>
      </c>
      <c r="H1551">
        <f t="shared" si="99"/>
        <v>0</v>
      </c>
      <c r="I1551" t="s">
        <v>420</v>
      </c>
    </row>
    <row r="1552" spans="2:9" x14ac:dyDescent="0.25">
      <c r="B1552">
        <f t="shared" si="96"/>
        <v>0</v>
      </c>
      <c r="C1552" t="s">
        <v>2288</v>
      </c>
      <c r="D1552">
        <f t="shared" si="97"/>
        <v>0</v>
      </c>
      <c r="E1552" t="s">
        <v>3753</v>
      </c>
      <c r="F1552">
        <f t="shared" si="98"/>
        <v>0</v>
      </c>
      <c r="G1552" t="s">
        <v>4945</v>
      </c>
      <c r="H1552">
        <f t="shared" si="99"/>
        <v>0</v>
      </c>
      <c r="I1552" t="s">
        <v>2486</v>
      </c>
    </row>
    <row r="1553" spans="2:9" x14ac:dyDescent="0.25">
      <c r="B1553">
        <f t="shared" si="96"/>
        <v>0</v>
      </c>
      <c r="C1553" t="s">
        <v>2289</v>
      </c>
      <c r="D1553">
        <f t="shared" si="97"/>
        <v>0</v>
      </c>
      <c r="E1553" t="s">
        <v>821</v>
      </c>
      <c r="F1553">
        <f t="shared" si="98"/>
        <v>0</v>
      </c>
      <c r="G1553" t="s">
        <v>3460</v>
      </c>
      <c r="H1553">
        <f t="shared" si="99"/>
        <v>0</v>
      </c>
      <c r="I1553" t="s">
        <v>597</v>
      </c>
    </row>
    <row r="1554" spans="2:9" x14ac:dyDescent="0.25">
      <c r="B1554">
        <f t="shared" si="96"/>
        <v>0</v>
      </c>
      <c r="C1554" t="s">
        <v>2290</v>
      </c>
      <c r="D1554">
        <f t="shared" si="97"/>
        <v>0</v>
      </c>
      <c r="E1554" t="s">
        <v>5289</v>
      </c>
      <c r="F1554">
        <f t="shared" si="98"/>
        <v>0</v>
      </c>
      <c r="G1554" t="s">
        <v>430</v>
      </c>
      <c r="H1554">
        <f t="shared" si="99"/>
        <v>0</v>
      </c>
      <c r="I1554" t="s">
        <v>3878</v>
      </c>
    </row>
    <row r="1555" spans="2:9" x14ac:dyDescent="0.25">
      <c r="B1555">
        <f t="shared" si="96"/>
        <v>0</v>
      </c>
      <c r="C1555" t="s">
        <v>144</v>
      </c>
      <c r="D1555">
        <f t="shared" si="97"/>
        <v>0</v>
      </c>
      <c r="E1555" t="s">
        <v>3390</v>
      </c>
      <c r="F1555">
        <f t="shared" si="98"/>
        <v>0</v>
      </c>
      <c r="G1555" t="s">
        <v>3798</v>
      </c>
      <c r="H1555">
        <f t="shared" si="99"/>
        <v>0</v>
      </c>
      <c r="I1555" t="s">
        <v>500</v>
      </c>
    </row>
    <row r="1556" spans="2:9" x14ac:dyDescent="0.25">
      <c r="B1556">
        <f t="shared" si="96"/>
        <v>0</v>
      </c>
      <c r="C1556" t="s">
        <v>2291</v>
      </c>
      <c r="D1556">
        <f t="shared" si="97"/>
        <v>0</v>
      </c>
      <c r="E1556" t="s">
        <v>3039</v>
      </c>
      <c r="F1556">
        <f t="shared" si="98"/>
        <v>0</v>
      </c>
      <c r="G1556" t="s">
        <v>824</v>
      </c>
      <c r="H1556">
        <f t="shared" si="99"/>
        <v>0</v>
      </c>
      <c r="I1556" t="s">
        <v>3268</v>
      </c>
    </row>
    <row r="1557" spans="2:9" x14ac:dyDescent="0.25">
      <c r="B1557">
        <f t="shared" si="96"/>
        <v>0</v>
      </c>
      <c r="C1557" t="s">
        <v>2292</v>
      </c>
      <c r="D1557">
        <f t="shared" si="97"/>
        <v>0</v>
      </c>
      <c r="E1557" t="s">
        <v>5019</v>
      </c>
      <c r="F1557">
        <f t="shared" si="98"/>
        <v>0</v>
      </c>
      <c r="G1557" t="s">
        <v>4623</v>
      </c>
      <c r="H1557">
        <f t="shared" si="99"/>
        <v>0</v>
      </c>
      <c r="I1557" t="s">
        <v>3762</v>
      </c>
    </row>
    <row r="1558" spans="2:9" x14ac:dyDescent="0.25">
      <c r="B1558">
        <f t="shared" si="96"/>
        <v>0</v>
      </c>
      <c r="C1558" t="s">
        <v>880</v>
      </c>
      <c r="D1558">
        <f t="shared" si="97"/>
        <v>0</v>
      </c>
      <c r="E1558" t="s">
        <v>2217</v>
      </c>
      <c r="F1558">
        <f t="shared" si="98"/>
        <v>0</v>
      </c>
      <c r="G1558" t="s">
        <v>406</v>
      </c>
      <c r="H1558">
        <f t="shared" si="99"/>
        <v>0</v>
      </c>
      <c r="I1558" t="s">
        <v>446</v>
      </c>
    </row>
    <row r="1559" spans="2:9" x14ac:dyDescent="0.25">
      <c r="B1559">
        <f t="shared" si="96"/>
        <v>0</v>
      </c>
      <c r="C1559" t="s">
        <v>182</v>
      </c>
      <c r="D1559">
        <f t="shared" si="97"/>
        <v>0</v>
      </c>
      <c r="E1559" t="s">
        <v>333</v>
      </c>
      <c r="F1559">
        <f t="shared" si="98"/>
        <v>0</v>
      </c>
      <c r="G1559" t="s">
        <v>3450</v>
      </c>
      <c r="H1559">
        <f t="shared" si="99"/>
        <v>0</v>
      </c>
      <c r="I1559" t="s">
        <v>1006</v>
      </c>
    </row>
    <row r="1560" spans="2:9" x14ac:dyDescent="0.25">
      <c r="B1560">
        <f t="shared" si="96"/>
        <v>0</v>
      </c>
      <c r="C1560" t="s">
        <v>2293</v>
      </c>
      <c r="D1560">
        <f t="shared" si="97"/>
        <v>0</v>
      </c>
      <c r="E1560" t="s">
        <v>3248</v>
      </c>
      <c r="F1560">
        <f t="shared" si="98"/>
        <v>0</v>
      </c>
      <c r="G1560" t="s">
        <v>3788</v>
      </c>
      <c r="H1560">
        <f t="shared" si="99"/>
        <v>0</v>
      </c>
      <c r="I1560" t="s">
        <v>5143</v>
      </c>
    </row>
    <row r="1561" spans="2:9" x14ac:dyDescent="0.25">
      <c r="B1561">
        <f t="shared" si="96"/>
        <v>0</v>
      </c>
      <c r="C1561" t="s">
        <v>2294</v>
      </c>
      <c r="D1561">
        <f t="shared" si="97"/>
        <v>0</v>
      </c>
      <c r="E1561" t="s">
        <v>3747</v>
      </c>
      <c r="F1561">
        <f t="shared" si="98"/>
        <v>0</v>
      </c>
      <c r="G1561" t="s">
        <v>4560</v>
      </c>
      <c r="H1561">
        <f t="shared" si="99"/>
        <v>0</v>
      </c>
      <c r="I1561" t="s">
        <v>1922</v>
      </c>
    </row>
    <row r="1562" spans="2:9" x14ac:dyDescent="0.25">
      <c r="B1562">
        <f t="shared" si="96"/>
        <v>0</v>
      </c>
      <c r="C1562" t="s">
        <v>2295</v>
      </c>
      <c r="D1562">
        <f t="shared" si="97"/>
        <v>0</v>
      </c>
      <c r="E1562" t="s">
        <v>3853</v>
      </c>
      <c r="F1562">
        <f t="shared" si="98"/>
        <v>0</v>
      </c>
      <c r="G1562" t="s">
        <v>1631</v>
      </c>
      <c r="H1562">
        <f t="shared" si="99"/>
        <v>0</v>
      </c>
      <c r="I1562" t="s">
        <v>359</v>
      </c>
    </row>
    <row r="1563" spans="2:9" x14ac:dyDescent="0.25">
      <c r="B1563">
        <f t="shared" si="96"/>
        <v>0</v>
      </c>
      <c r="C1563" t="s">
        <v>1182</v>
      </c>
      <c r="D1563">
        <f t="shared" si="97"/>
        <v>0</v>
      </c>
      <c r="E1563" t="s">
        <v>4105</v>
      </c>
      <c r="F1563">
        <f t="shared" si="98"/>
        <v>0</v>
      </c>
      <c r="G1563" t="s">
        <v>2760</v>
      </c>
      <c r="H1563">
        <f t="shared" si="99"/>
        <v>0</v>
      </c>
      <c r="I1563" t="s">
        <v>3709</v>
      </c>
    </row>
    <row r="1564" spans="2:9" x14ac:dyDescent="0.25">
      <c r="B1564">
        <f t="shared" si="96"/>
        <v>0</v>
      </c>
      <c r="C1564" t="s">
        <v>2296</v>
      </c>
      <c r="D1564">
        <f t="shared" si="97"/>
        <v>0</v>
      </c>
      <c r="E1564" t="s">
        <v>557</v>
      </c>
      <c r="F1564">
        <f t="shared" si="98"/>
        <v>0</v>
      </c>
      <c r="G1564" t="s">
        <v>1669</v>
      </c>
      <c r="H1564">
        <f t="shared" si="99"/>
        <v>0</v>
      </c>
      <c r="I1564" t="s">
        <v>2598</v>
      </c>
    </row>
    <row r="1565" spans="2:9" x14ac:dyDescent="0.25">
      <c r="B1565">
        <f t="shared" si="96"/>
        <v>0</v>
      </c>
      <c r="C1565" t="s">
        <v>2297</v>
      </c>
      <c r="D1565">
        <f t="shared" si="97"/>
        <v>0</v>
      </c>
      <c r="E1565" t="s">
        <v>2610</v>
      </c>
      <c r="F1565">
        <f t="shared" si="98"/>
        <v>0</v>
      </c>
      <c r="G1565" t="s">
        <v>1659</v>
      </c>
      <c r="H1565">
        <f t="shared" si="99"/>
        <v>0</v>
      </c>
      <c r="I1565" t="s">
        <v>4759</v>
      </c>
    </row>
    <row r="1566" spans="2:9" x14ac:dyDescent="0.25">
      <c r="B1566">
        <f t="shared" si="96"/>
        <v>0</v>
      </c>
      <c r="C1566" t="s">
        <v>2298</v>
      </c>
      <c r="D1566">
        <f t="shared" si="97"/>
        <v>0</v>
      </c>
      <c r="E1566" t="s">
        <v>2399</v>
      </c>
      <c r="F1566">
        <f t="shared" si="98"/>
        <v>0</v>
      </c>
      <c r="G1566" t="s">
        <v>48</v>
      </c>
      <c r="H1566">
        <f t="shared" si="99"/>
        <v>0</v>
      </c>
      <c r="I1566" t="s">
        <v>3700</v>
      </c>
    </row>
    <row r="1567" spans="2:9" x14ac:dyDescent="0.25">
      <c r="B1567">
        <f t="shared" si="96"/>
        <v>0</v>
      </c>
      <c r="C1567" t="s">
        <v>2299</v>
      </c>
      <c r="D1567">
        <f t="shared" si="97"/>
        <v>0</v>
      </c>
      <c r="E1567" t="s">
        <v>5290</v>
      </c>
      <c r="F1567">
        <f t="shared" si="98"/>
        <v>0</v>
      </c>
      <c r="G1567" t="s">
        <v>3691</v>
      </c>
      <c r="H1567">
        <f t="shared" si="99"/>
        <v>0</v>
      </c>
      <c r="I1567" t="s">
        <v>3428</v>
      </c>
    </row>
    <row r="1568" spans="2:9" x14ac:dyDescent="0.25">
      <c r="B1568">
        <f t="shared" si="96"/>
        <v>0</v>
      </c>
      <c r="C1568" t="s">
        <v>188</v>
      </c>
      <c r="D1568">
        <f t="shared" si="97"/>
        <v>0</v>
      </c>
      <c r="E1568" t="s">
        <v>2148</v>
      </c>
      <c r="F1568">
        <f t="shared" si="98"/>
        <v>0</v>
      </c>
      <c r="G1568" t="s">
        <v>4714</v>
      </c>
      <c r="H1568">
        <f t="shared" si="99"/>
        <v>0</v>
      </c>
      <c r="I1568" t="s">
        <v>3476</v>
      </c>
    </row>
    <row r="1569" spans="2:9" x14ac:dyDescent="0.25">
      <c r="B1569">
        <f t="shared" si="96"/>
        <v>0</v>
      </c>
      <c r="C1569" t="s">
        <v>2300</v>
      </c>
      <c r="D1569">
        <f t="shared" si="97"/>
        <v>0</v>
      </c>
      <c r="E1569" t="s">
        <v>2937</v>
      </c>
      <c r="F1569">
        <f t="shared" si="98"/>
        <v>0</v>
      </c>
      <c r="G1569" t="s">
        <v>4028</v>
      </c>
      <c r="H1569">
        <f t="shared" si="99"/>
        <v>0</v>
      </c>
      <c r="I1569" t="s">
        <v>5248</v>
      </c>
    </row>
    <row r="1570" spans="2:9" x14ac:dyDescent="0.25">
      <c r="B1570">
        <f t="shared" si="96"/>
        <v>0</v>
      </c>
      <c r="C1570" t="s">
        <v>2301</v>
      </c>
      <c r="D1570">
        <f t="shared" si="97"/>
        <v>0</v>
      </c>
      <c r="E1570" t="s">
        <v>124</v>
      </c>
      <c r="F1570">
        <f t="shared" si="98"/>
        <v>0</v>
      </c>
      <c r="G1570" t="s">
        <v>5481</v>
      </c>
      <c r="H1570">
        <f t="shared" si="99"/>
        <v>0</v>
      </c>
      <c r="I1570" t="s">
        <v>1587</v>
      </c>
    </row>
    <row r="1571" spans="2:9" x14ac:dyDescent="0.25">
      <c r="B1571">
        <f t="shared" si="96"/>
        <v>0</v>
      </c>
      <c r="C1571" t="s">
        <v>281</v>
      </c>
      <c r="D1571">
        <f t="shared" si="97"/>
        <v>0</v>
      </c>
      <c r="E1571" t="s">
        <v>3898</v>
      </c>
      <c r="F1571">
        <f t="shared" si="98"/>
        <v>0</v>
      </c>
      <c r="G1571" t="s">
        <v>5295</v>
      </c>
      <c r="H1571">
        <f t="shared" si="99"/>
        <v>0</v>
      </c>
      <c r="I1571" t="s">
        <v>1977</v>
      </c>
    </row>
    <row r="1572" spans="2:9" x14ac:dyDescent="0.25">
      <c r="B1572">
        <f t="shared" si="96"/>
        <v>0</v>
      </c>
      <c r="C1572" t="s">
        <v>2302</v>
      </c>
      <c r="D1572">
        <f t="shared" si="97"/>
        <v>0</v>
      </c>
      <c r="E1572" t="s">
        <v>5147</v>
      </c>
      <c r="F1572">
        <f t="shared" si="98"/>
        <v>0</v>
      </c>
      <c r="G1572" t="s">
        <v>4675</v>
      </c>
      <c r="H1572">
        <f t="shared" si="99"/>
        <v>0</v>
      </c>
      <c r="I1572" t="s">
        <v>3756</v>
      </c>
    </row>
    <row r="1573" spans="2:9" x14ac:dyDescent="0.25">
      <c r="B1573">
        <f t="shared" si="96"/>
        <v>0</v>
      </c>
      <c r="C1573" t="s">
        <v>2303</v>
      </c>
      <c r="D1573">
        <f t="shared" si="97"/>
        <v>0</v>
      </c>
      <c r="E1573" t="s">
        <v>5291</v>
      </c>
      <c r="F1573">
        <f t="shared" si="98"/>
        <v>0</v>
      </c>
      <c r="G1573" t="s">
        <v>4351</v>
      </c>
      <c r="H1573">
        <f t="shared" si="99"/>
        <v>0</v>
      </c>
      <c r="I1573" t="s">
        <v>3726</v>
      </c>
    </row>
    <row r="1574" spans="2:9" x14ac:dyDescent="0.25">
      <c r="B1574">
        <f t="shared" si="96"/>
        <v>0</v>
      </c>
      <c r="C1574" t="s">
        <v>2304</v>
      </c>
      <c r="D1574">
        <f t="shared" si="97"/>
        <v>0</v>
      </c>
      <c r="E1574" t="s">
        <v>4577</v>
      </c>
      <c r="F1574">
        <f t="shared" si="98"/>
        <v>0</v>
      </c>
      <c r="G1574" t="s">
        <v>3063</v>
      </c>
      <c r="H1574">
        <f t="shared" si="99"/>
        <v>0</v>
      </c>
      <c r="I1574" t="s">
        <v>2595</v>
      </c>
    </row>
    <row r="1575" spans="2:9" x14ac:dyDescent="0.25">
      <c r="B1575">
        <f t="shared" si="96"/>
        <v>0</v>
      </c>
      <c r="C1575" t="s">
        <v>167</v>
      </c>
      <c r="D1575">
        <f t="shared" si="97"/>
        <v>0</v>
      </c>
      <c r="E1575" t="s">
        <v>4913</v>
      </c>
      <c r="F1575">
        <f t="shared" si="98"/>
        <v>0</v>
      </c>
      <c r="G1575" t="s">
        <v>3055</v>
      </c>
      <c r="H1575">
        <f t="shared" si="99"/>
        <v>0</v>
      </c>
      <c r="I1575" t="s">
        <v>1939</v>
      </c>
    </row>
    <row r="1576" spans="2:9" x14ac:dyDescent="0.25">
      <c r="B1576">
        <f t="shared" si="96"/>
        <v>0</v>
      </c>
      <c r="C1576" t="s">
        <v>2305</v>
      </c>
      <c r="D1576">
        <f t="shared" si="97"/>
        <v>0</v>
      </c>
      <c r="E1576" t="s">
        <v>3979</v>
      </c>
      <c r="F1576">
        <f t="shared" si="98"/>
        <v>0</v>
      </c>
      <c r="G1576" t="s">
        <v>5011</v>
      </c>
      <c r="H1576">
        <f t="shared" si="99"/>
        <v>0</v>
      </c>
      <c r="I1576" t="s">
        <v>363</v>
      </c>
    </row>
    <row r="1577" spans="2:9" x14ac:dyDescent="0.25">
      <c r="B1577">
        <f t="shared" si="96"/>
        <v>0</v>
      </c>
      <c r="C1577" t="s">
        <v>2306</v>
      </c>
      <c r="D1577">
        <f t="shared" si="97"/>
        <v>0</v>
      </c>
      <c r="E1577" t="s">
        <v>3072</v>
      </c>
      <c r="F1577">
        <f t="shared" si="98"/>
        <v>0</v>
      </c>
      <c r="G1577" t="s">
        <v>4076</v>
      </c>
      <c r="H1577">
        <f t="shared" si="99"/>
        <v>0</v>
      </c>
      <c r="I1577" t="s">
        <v>4311</v>
      </c>
    </row>
    <row r="1578" spans="2:9" x14ac:dyDescent="0.25">
      <c r="B1578">
        <f t="shared" si="96"/>
        <v>0</v>
      </c>
      <c r="C1578" t="s">
        <v>2307</v>
      </c>
      <c r="D1578">
        <f t="shared" si="97"/>
        <v>0</v>
      </c>
      <c r="E1578" t="s">
        <v>2941</v>
      </c>
      <c r="F1578">
        <f t="shared" si="98"/>
        <v>0</v>
      </c>
      <c r="G1578" t="s">
        <v>202</v>
      </c>
      <c r="H1578">
        <f t="shared" si="99"/>
        <v>0</v>
      </c>
      <c r="I1578" t="s">
        <v>5249</v>
      </c>
    </row>
    <row r="1579" spans="2:9" x14ac:dyDescent="0.25">
      <c r="B1579">
        <f t="shared" si="96"/>
        <v>0</v>
      </c>
      <c r="C1579" t="s">
        <v>6</v>
      </c>
      <c r="D1579">
        <f t="shared" si="97"/>
        <v>0</v>
      </c>
      <c r="E1579" t="s">
        <v>2135</v>
      </c>
      <c r="F1579">
        <f t="shared" si="98"/>
        <v>0</v>
      </c>
      <c r="G1579" t="s">
        <v>24</v>
      </c>
      <c r="H1579">
        <f t="shared" si="99"/>
        <v>0</v>
      </c>
      <c r="I1579" t="s">
        <v>4712</v>
      </c>
    </row>
    <row r="1580" spans="2:9" x14ac:dyDescent="0.25">
      <c r="B1580">
        <f t="shared" si="96"/>
        <v>0</v>
      </c>
      <c r="C1580" t="s">
        <v>2308</v>
      </c>
      <c r="D1580">
        <f t="shared" si="97"/>
        <v>0</v>
      </c>
      <c r="E1580" t="s">
        <v>3159</v>
      </c>
      <c r="F1580">
        <f t="shared" si="98"/>
        <v>0</v>
      </c>
      <c r="G1580" t="s">
        <v>5482</v>
      </c>
      <c r="H1580">
        <f t="shared" si="99"/>
        <v>0</v>
      </c>
      <c r="I1580" t="s">
        <v>3231</v>
      </c>
    </row>
    <row r="1581" spans="2:9" x14ac:dyDescent="0.25">
      <c r="B1581">
        <f t="shared" si="96"/>
        <v>0</v>
      </c>
      <c r="C1581" t="s">
        <v>2309</v>
      </c>
      <c r="D1581">
        <f t="shared" si="97"/>
        <v>0</v>
      </c>
      <c r="E1581" t="s">
        <v>3169</v>
      </c>
      <c r="F1581">
        <f t="shared" si="98"/>
        <v>0</v>
      </c>
      <c r="G1581" t="s">
        <v>5159</v>
      </c>
      <c r="H1581">
        <f t="shared" si="99"/>
        <v>0</v>
      </c>
      <c r="I1581" t="s">
        <v>5250</v>
      </c>
    </row>
    <row r="1582" spans="2:9" x14ac:dyDescent="0.25">
      <c r="B1582">
        <f t="shared" si="96"/>
        <v>0</v>
      </c>
      <c r="C1582" t="s">
        <v>467</v>
      </c>
      <c r="D1582">
        <f t="shared" si="97"/>
        <v>0</v>
      </c>
      <c r="E1582" t="s">
        <v>4433</v>
      </c>
      <c r="F1582">
        <f t="shared" si="98"/>
        <v>0</v>
      </c>
      <c r="G1582" t="s">
        <v>3857</v>
      </c>
      <c r="H1582">
        <f t="shared" si="99"/>
        <v>0</v>
      </c>
      <c r="I1582" t="s">
        <v>1855</v>
      </c>
    </row>
    <row r="1583" spans="2:9" x14ac:dyDescent="0.25">
      <c r="B1583">
        <f t="shared" si="96"/>
        <v>0</v>
      </c>
      <c r="C1583" t="s">
        <v>116</v>
      </c>
      <c r="D1583">
        <f t="shared" si="97"/>
        <v>0</v>
      </c>
      <c r="E1583" t="s">
        <v>340</v>
      </c>
      <c r="F1583">
        <f t="shared" si="98"/>
        <v>0</v>
      </c>
      <c r="G1583" t="s">
        <v>708</v>
      </c>
      <c r="H1583">
        <f t="shared" si="99"/>
        <v>0</v>
      </c>
      <c r="I1583" t="s">
        <v>1716</v>
      </c>
    </row>
    <row r="1584" spans="2:9" x14ac:dyDescent="0.25">
      <c r="B1584">
        <f t="shared" si="96"/>
        <v>0</v>
      </c>
      <c r="C1584" t="s">
        <v>2310</v>
      </c>
      <c r="D1584">
        <f t="shared" si="97"/>
        <v>0</v>
      </c>
      <c r="E1584" t="s">
        <v>5056</v>
      </c>
      <c r="F1584">
        <f t="shared" si="98"/>
        <v>0</v>
      </c>
      <c r="G1584" t="s">
        <v>3890</v>
      </c>
      <c r="H1584">
        <f t="shared" si="99"/>
        <v>0</v>
      </c>
      <c r="I1584" t="s">
        <v>1414</v>
      </c>
    </row>
    <row r="1585" spans="2:9" x14ac:dyDescent="0.25">
      <c r="B1585">
        <f t="shared" si="96"/>
        <v>0</v>
      </c>
      <c r="C1585" t="s">
        <v>2311</v>
      </c>
      <c r="D1585">
        <f t="shared" si="97"/>
        <v>0</v>
      </c>
      <c r="E1585" t="s">
        <v>1882</v>
      </c>
      <c r="F1585">
        <f t="shared" si="98"/>
        <v>0</v>
      </c>
      <c r="G1585" t="s">
        <v>3306</v>
      </c>
      <c r="H1585">
        <f t="shared" si="99"/>
        <v>0</v>
      </c>
      <c r="I1585" t="s">
        <v>2741</v>
      </c>
    </row>
    <row r="1586" spans="2:9" x14ac:dyDescent="0.25">
      <c r="B1586">
        <f t="shared" si="96"/>
        <v>0</v>
      </c>
      <c r="C1586" t="s">
        <v>844</v>
      </c>
      <c r="D1586">
        <f t="shared" si="97"/>
        <v>0</v>
      </c>
      <c r="E1586" t="s">
        <v>2799</v>
      </c>
      <c r="F1586">
        <f t="shared" si="98"/>
        <v>0</v>
      </c>
      <c r="G1586" t="s">
        <v>749</v>
      </c>
      <c r="H1586">
        <f t="shared" si="99"/>
        <v>0</v>
      </c>
      <c r="I1586" t="s">
        <v>881</v>
      </c>
    </row>
    <row r="1587" spans="2:9" x14ac:dyDescent="0.25">
      <c r="B1587">
        <f t="shared" si="96"/>
        <v>0</v>
      </c>
      <c r="C1587" t="s">
        <v>2312</v>
      </c>
      <c r="D1587">
        <f t="shared" si="97"/>
        <v>0</v>
      </c>
      <c r="E1587" t="s">
        <v>1320</v>
      </c>
      <c r="F1587">
        <f t="shared" si="98"/>
        <v>0</v>
      </c>
      <c r="G1587" t="s">
        <v>2462</v>
      </c>
      <c r="H1587">
        <f t="shared" si="99"/>
        <v>0</v>
      </c>
      <c r="I1587" t="s">
        <v>1019</v>
      </c>
    </row>
    <row r="1588" spans="2:9" x14ac:dyDescent="0.25">
      <c r="B1588">
        <f t="shared" si="96"/>
        <v>0</v>
      </c>
      <c r="C1588" t="s">
        <v>2313</v>
      </c>
      <c r="D1588">
        <f t="shared" si="97"/>
        <v>0</v>
      </c>
      <c r="E1588" t="s">
        <v>2950</v>
      </c>
      <c r="F1588">
        <f t="shared" si="98"/>
        <v>0</v>
      </c>
      <c r="G1588" t="s">
        <v>4866</v>
      </c>
      <c r="H1588">
        <f t="shared" si="99"/>
        <v>0</v>
      </c>
      <c r="I1588" t="s">
        <v>3135</v>
      </c>
    </row>
    <row r="1589" spans="2:9" x14ac:dyDescent="0.25">
      <c r="B1589">
        <f t="shared" si="96"/>
        <v>0</v>
      </c>
      <c r="C1589" t="s">
        <v>710</v>
      </c>
      <c r="D1589">
        <f t="shared" si="97"/>
        <v>0</v>
      </c>
      <c r="E1589" t="s">
        <v>1617</v>
      </c>
      <c r="F1589">
        <f t="shared" si="98"/>
        <v>0</v>
      </c>
      <c r="G1589" t="s">
        <v>714</v>
      </c>
      <c r="H1589">
        <f t="shared" si="99"/>
        <v>0</v>
      </c>
      <c r="I1589" t="s">
        <v>3262</v>
      </c>
    </row>
    <row r="1590" spans="2:9" x14ac:dyDescent="0.25">
      <c r="B1590">
        <f t="shared" si="96"/>
        <v>0</v>
      </c>
      <c r="C1590" t="s">
        <v>2314</v>
      </c>
      <c r="D1590">
        <f t="shared" si="97"/>
        <v>0</v>
      </c>
      <c r="E1590" t="s">
        <v>1505</v>
      </c>
      <c r="F1590">
        <f t="shared" si="98"/>
        <v>0</v>
      </c>
      <c r="G1590" t="s">
        <v>5155</v>
      </c>
      <c r="H1590">
        <f t="shared" si="99"/>
        <v>0</v>
      </c>
      <c r="I1590" t="s">
        <v>1416</v>
      </c>
    </row>
    <row r="1591" spans="2:9" x14ac:dyDescent="0.25">
      <c r="B1591">
        <f t="shared" si="96"/>
        <v>0</v>
      </c>
      <c r="C1591" t="s">
        <v>2315</v>
      </c>
      <c r="D1591">
        <f t="shared" si="97"/>
        <v>0</v>
      </c>
      <c r="E1591" t="s">
        <v>2471</v>
      </c>
      <c r="F1591">
        <f t="shared" si="98"/>
        <v>0</v>
      </c>
      <c r="G1591" t="s">
        <v>206</v>
      </c>
      <c r="H1591">
        <f t="shared" si="99"/>
        <v>0</v>
      </c>
      <c r="I1591" t="s">
        <v>2667</v>
      </c>
    </row>
    <row r="1592" spans="2:9" x14ac:dyDescent="0.25">
      <c r="B1592">
        <f t="shared" si="96"/>
        <v>0</v>
      </c>
      <c r="C1592" t="s">
        <v>490</v>
      </c>
      <c r="D1592">
        <f t="shared" si="97"/>
        <v>0</v>
      </c>
      <c r="E1592" t="s">
        <v>3271</v>
      </c>
      <c r="F1592">
        <f t="shared" si="98"/>
        <v>0</v>
      </c>
      <c r="G1592" t="s">
        <v>2477</v>
      </c>
      <c r="H1592">
        <f t="shared" si="99"/>
        <v>0</v>
      </c>
      <c r="I1592" t="s">
        <v>931</v>
      </c>
    </row>
    <row r="1593" spans="2:9" x14ac:dyDescent="0.25">
      <c r="B1593">
        <f t="shared" si="96"/>
        <v>0</v>
      </c>
      <c r="C1593" t="s">
        <v>66</v>
      </c>
      <c r="D1593">
        <f t="shared" si="97"/>
        <v>0</v>
      </c>
      <c r="E1593" t="s">
        <v>4986</v>
      </c>
      <c r="F1593">
        <f t="shared" si="98"/>
        <v>0</v>
      </c>
      <c r="G1593" t="s">
        <v>3155</v>
      </c>
      <c r="H1593">
        <f t="shared" si="99"/>
        <v>0</v>
      </c>
      <c r="I1593" t="s">
        <v>2569</v>
      </c>
    </row>
    <row r="1594" spans="2:9" x14ac:dyDescent="0.25">
      <c r="B1594">
        <f t="shared" si="96"/>
        <v>0</v>
      </c>
      <c r="C1594" t="s">
        <v>2316</v>
      </c>
      <c r="D1594">
        <f t="shared" si="97"/>
        <v>0</v>
      </c>
      <c r="E1594" t="s">
        <v>4933</v>
      </c>
      <c r="F1594">
        <f t="shared" si="98"/>
        <v>0</v>
      </c>
      <c r="G1594" t="s">
        <v>1986</v>
      </c>
      <c r="H1594">
        <f t="shared" si="99"/>
        <v>0</v>
      </c>
      <c r="I1594" t="s">
        <v>3811</v>
      </c>
    </row>
    <row r="1595" spans="2:9" x14ac:dyDescent="0.25">
      <c r="B1595">
        <f t="shared" si="96"/>
        <v>0</v>
      </c>
      <c r="C1595" t="s">
        <v>2317</v>
      </c>
      <c r="D1595">
        <f t="shared" si="97"/>
        <v>0</v>
      </c>
      <c r="E1595" t="s">
        <v>134</v>
      </c>
      <c r="F1595">
        <f t="shared" si="98"/>
        <v>0</v>
      </c>
      <c r="G1595" t="s">
        <v>4068</v>
      </c>
      <c r="H1595">
        <f t="shared" si="99"/>
        <v>0</v>
      </c>
      <c r="I1595" t="s">
        <v>2131</v>
      </c>
    </row>
    <row r="1596" spans="2:9" x14ac:dyDescent="0.25">
      <c r="B1596">
        <f t="shared" si="96"/>
        <v>0</v>
      </c>
      <c r="C1596" t="s">
        <v>518</v>
      </c>
      <c r="D1596">
        <f t="shared" si="97"/>
        <v>0</v>
      </c>
      <c r="E1596" t="s">
        <v>279</v>
      </c>
      <c r="F1596">
        <f t="shared" si="98"/>
        <v>0</v>
      </c>
      <c r="G1596" t="s">
        <v>2758</v>
      </c>
      <c r="H1596">
        <f t="shared" si="99"/>
        <v>0</v>
      </c>
      <c r="I1596" t="s">
        <v>3588</v>
      </c>
    </row>
    <row r="1597" spans="2:9" x14ac:dyDescent="0.25">
      <c r="B1597">
        <f t="shared" si="96"/>
        <v>0</v>
      </c>
      <c r="C1597" t="s">
        <v>2318</v>
      </c>
      <c r="D1597">
        <f t="shared" si="97"/>
        <v>0</v>
      </c>
      <c r="E1597" t="s">
        <v>3713</v>
      </c>
      <c r="F1597">
        <f t="shared" si="98"/>
        <v>0</v>
      </c>
      <c r="G1597" t="s">
        <v>3427</v>
      </c>
      <c r="H1597">
        <f t="shared" si="99"/>
        <v>0</v>
      </c>
      <c r="I1597" t="s">
        <v>666</v>
      </c>
    </row>
    <row r="1598" spans="2:9" x14ac:dyDescent="0.25">
      <c r="B1598">
        <f t="shared" si="96"/>
        <v>0</v>
      </c>
      <c r="C1598" t="s">
        <v>2319</v>
      </c>
      <c r="D1598">
        <f t="shared" si="97"/>
        <v>0</v>
      </c>
      <c r="E1598" t="s">
        <v>211</v>
      </c>
      <c r="F1598">
        <f t="shared" si="98"/>
        <v>0</v>
      </c>
      <c r="G1598" t="s">
        <v>844</v>
      </c>
      <c r="H1598">
        <f t="shared" si="99"/>
        <v>0</v>
      </c>
      <c r="I1598" t="s">
        <v>776</v>
      </c>
    </row>
    <row r="1599" spans="2:9" x14ac:dyDescent="0.25">
      <c r="B1599">
        <f t="shared" si="96"/>
        <v>0</v>
      </c>
      <c r="C1599" t="s">
        <v>2320</v>
      </c>
      <c r="D1599">
        <f t="shared" si="97"/>
        <v>0</v>
      </c>
      <c r="E1599" t="s">
        <v>1669</v>
      </c>
      <c r="F1599">
        <f t="shared" si="98"/>
        <v>0</v>
      </c>
      <c r="G1599" t="s">
        <v>4532</v>
      </c>
      <c r="H1599">
        <f t="shared" si="99"/>
        <v>0</v>
      </c>
      <c r="I1599" t="s">
        <v>3663</v>
      </c>
    </row>
    <row r="1600" spans="2:9" x14ac:dyDescent="0.25">
      <c r="B1600">
        <f t="shared" si="96"/>
        <v>0</v>
      </c>
      <c r="C1600" t="s">
        <v>2321</v>
      </c>
      <c r="D1600">
        <f t="shared" si="97"/>
        <v>0</v>
      </c>
      <c r="E1600" t="s">
        <v>799</v>
      </c>
      <c r="F1600">
        <f t="shared" si="98"/>
        <v>0</v>
      </c>
      <c r="G1600" t="s">
        <v>2732</v>
      </c>
      <c r="H1600">
        <f t="shared" si="99"/>
        <v>0</v>
      </c>
      <c r="I1600" t="s">
        <v>112</v>
      </c>
    </row>
    <row r="1601" spans="2:9" x14ac:dyDescent="0.25">
      <c r="B1601">
        <f t="shared" si="96"/>
        <v>0</v>
      </c>
      <c r="C1601" t="s">
        <v>2322</v>
      </c>
      <c r="D1601">
        <f t="shared" si="97"/>
        <v>0</v>
      </c>
      <c r="E1601" t="s">
        <v>810</v>
      </c>
      <c r="F1601">
        <f t="shared" si="98"/>
        <v>0</v>
      </c>
      <c r="G1601" t="s">
        <v>4618</v>
      </c>
      <c r="H1601">
        <f t="shared" si="99"/>
        <v>0</v>
      </c>
      <c r="I1601" t="s">
        <v>2124</v>
      </c>
    </row>
    <row r="1602" spans="2:9" x14ac:dyDescent="0.25">
      <c r="B1602">
        <f t="shared" si="96"/>
        <v>0</v>
      </c>
      <c r="C1602" t="s">
        <v>2323</v>
      </c>
      <c r="D1602">
        <f t="shared" si="97"/>
        <v>0</v>
      </c>
      <c r="E1602" t="s">
        <v>4482</v>
      </c>
      <c r="F1602">
        <f t="shared" si="98"/>
        <v>0</v>
      </c>
      <c r="G1602" t="s">
        <v>5483</v>
      </c>
      <c r="H1602">
        <f t="shared" si="99"/>
        <v>0</v>
      </c>
      <c r="I1602" t="s">
        <v>942</v>
      </c>
    </row>
    <row r="1603" spans="2:9" x14ac:dyDescent="0.25">
      <c r="B1603">
        <f t="shared" ref="B1603:B1666" si="100">COUNTIF(C$1:C$5093,A1603)</f>
        <v>0</v>
      </c>
      <c r="C1603" t="s">
        <v>2324</v>
      </c>
      <c r="D1603">
        <f t="shared" ref="D1603:D1666" si="101">COUNTIF(E$1:E$5093,A1603)</f>
        <v>0</v>
      </c>
      <c r="E1603" t="s">
        <v>2507</v>
      </c>
      <c r="F1603">
        <f t="shared" ref="F1603:F1666" si="102">COUNTIF(G$1:G$5093,A1603)</f>
        <v>0</v>
      </c>
      <c r="G1603" t="s">
        <v>4862</v>
      </c>
      <c r="H1603">
        <f t="shared" ref="H1603:H1666" si="103">COUNTIF(I$1:I$5093,A1603)</f>
        <v>0</v>
      </c>
      <c r="I1603" t="s">
        <v>1226</v>
      </c>
    </row>
    <row r="1604" spans="2:9" x14ac:dyDescent="0.25">
      <c r="B1604">
        <f t="shared" si="100"/>
        <v>0</v>
      </c>
      <c r="C1604" t="s">
        <v>2325</v>
      </c>
      <c r="D1604">
        <f t="shared" si="101"/>
        <v>0</v>
      </c>
      <c r="E1604" t="s">
        <v>3945</v>
      </c>
      <c r="F1604">
        <f t="shared" si="102"/>
        <v>0</v>
      </c>
      <c r="G1604" t="s">
        <v>1061</v>
      </c>
      <c r="H1604">
        <f t="shared" si="103"/>
        <v>0</v>
      </c>
      <c r="I1604" t="s">
        <v>524</v>
      </c>
    </row>
    <row r="1605" spans="2:9" x14ac:dyDescent="0.25">
      <c r="B1605">
        <f t="shared" si="100"/>
        <v>0</v>
      </c>
      <c r="C1605" t="s">
        <v>2326</v>
      </c>
      <c r="D1605">
        <f t="shared" si="101"/>
        <v>0</v>
      </c>
      <c r="E1605" t="s">
        <v>2249</v>
      </c>
      <c r="F1605">
        <f t="shared" si="102"/>
        <v>0</v>
      </c>
      <c r="G1605" t="s">
        <v>5230</v>
      </c>
      <c r="H1605">
        <f t="shared" si="103"/>
        <v>0</v>
      </c>
      <c r="I1605" t="s">
        <v>5294</v>
      </c>
    </row>
    <row r="1606" spans="2:9" x14ac:dyDescent="0.25">
      <c r="B1606">
        <f t="shared" si="100"/>
        <v>0</v>
      </c>
      <c r="C1606" t="s">
        <v>668</v>
      </c>
      <c r="D1606">
        <f t="shared" si="101"/>
        <v>0</v>
      </c>
      <c r="E1606" t="s">
        <v>4315</v>
      </c>
      <c r="F1606">
        <f t="shared" si="102"/>
        <v>0</v>
      </c>
      <c r="G1606" t="s">
        <v>4875</v>
      </c>
      <c r="H1606">
        <f t="shared" si="103"/>
        <v>0</v>
      </c>
      <c r="I1606" t="s">
        <v>4499</v>
      </c>
    </row>
    <row r="1607" spans="2:9" x14ac:dyDescent="0.25">
      <c r="B1607">
        <f t="shared" si="100"/>
        <v>0</v>
      </c>
      <c r="C1607" t="s">
        <v>567</v>
      </c>
      <c r="D1607">
        <f t="shared" si="101"/>
        <v>0</v>
      </c>
      <c r="E1607" t="s">
        <v>40</v>
      </c>
      <c r="F1607">
        <f t="shared" si="102"/>
        <v>0</v>
      </c>
      <c r="G1607" t="s">
        <v>4149</v>
      </c>
      <c r="H1607">
        <f t="shared" si="103"/>
        <v>0</v>
      </c>
      <c r="I1607" t="s">
        <v>2868</v>
      </c>
    </row>
    <row r="1608" spans="2:9" x14ac:dyDescent="0.25">
      <c r="B1608">
        <f t="shared" si="100"/>
        <v>0</v>
      </c>
      <c r="C1608" t="s">
        <v>638</v>
      </c>
      <c r="D1608">
        <f t="shared" si="101"/>
        <v>0</v>
      </c>
      <c r="E1608" t="s">
        <v>5292</v>
      </c>
      <c r="F1608">
        <f t="shared" si="102"/>
        <v>0</v>
      </c>
      <c r="G1608" t="s">
        <v>5029</v>
      </c>
      <c r="H1608">
        <f t="shared" si="103"/>
        <v>0</v>
      </c>
      <c r="I1608" t="s">
        <v>4357</v>
      </c>
    </row>
    <row r="1609" spans="2:9" x14ac:dyDescent="0.25">
      <c r="B1609">
        <f t="shared" si="100"/>
        <v>0</v>
      </c>
      <c r="C1609" t="s">
        <v>2327</v>
      </c>
      <c r="D1609">
        <f t="shared" si="101"/>
        <v>0</v>
      </c>
      <c r="E1609" t="s">
        <v>1227</v>
      </c>
      <c r="F1609">
        <f t="shared" si="102"/>
        <v>0</v>
      </c>
      <c r="G1609" t="s">
        <v>5197</v>
      </c>
      <c r="H1609">
        <f t="shared" si="103"/>
        <v>0</v>
      </c>
      <c r="I1609" t="s">
        <v>2765</v>
      </c>
    </row>
    <row r="1610" spans="2:9" x14ac:dyDescent="0.25">
      <c r="B1610">
        <f t="shared" si="100"/>
        <v>0</v>
      </c>
      <c r="C1610" t="s">
        <v>2328</v>
      </c>
      <c r="D1610">
        <f t="shared" si="101"/>
        <v>0</v>
      </c>
      <c r="E1610" t="s">
        <v>3328</v>
      </c>
      <c r="F1610">
        <f t="shared" si="102"/>
        <v>0</v>
      </c>
      <c r="G1610" t="s">
        <v>2222</v>
      </c>
      <c r="H1610">
        <f t="shared" si="103"/>
        <v>0</v>
      </c>
      <c r="I1610" t="s">
        <v>2685</v>
      </c>
    </row>
    <row r="1611" spans="2:9" x14ac:dyDescent="0.25">
      <c r="B1611">
        <f t="shared" si="100"/>
        <v>0</v>
      </c>
      <c r="C1611" t="s">
        <v>701</v>
      </c>
      <c r="D1611">
        <f t="shared" si="101"/>
        <v>0</v>
      </c>
      <c r="E1611" t="s">
        <v>5293</v>
      </c>
      <c r="F1611">
        <f t="shared" si="102"/>
        <v>0</v>
      </c>
      <c r="G1611" t="s">
        <v>4063</v>
      </c>
      <c r="H1611">
        <f t="shared" si="103"/>
        <v>0</v>
      </c>
      <c r="I1611" t="s">
        <v>570</v>
      </c>
    </row>
    <row r="1612" spans="2:9" x14ac:dyDescent="0.25">
      <c r="B1612">
        <f t="shared" si="100"/>
        <v>0</v>
      </c>
      <c r="C1612" t="s">
        <v>2329</v>
      </c>
      <c r="D1612">
        <f t="shared" si="101"/>
        <v>0</v>
      </c>
      <c r="E1612" t="s">
        <v>1551</v>
      </c>
      <c r="F1612">
        <f t="shared" si="102"/>
        <v>0</v>
      </c>
      <c r="G1612" t="s">
        <v>3213</v>
      </c>
      <c r="H1612">
        <f t="shared" si="103"/>
        <v>0</v>
      </c>
      <c r="I1612" t="s">
        <v>1312</v>
      </c>
    </row>
    <row r="1613" spans="2:9" x14ac:dyDescent="0.25">
      <c r="B1613">
        <f t="shared" si="100"/>
        <v>0</v>
      </c>
      <c r="C1613" t="s">
        <v>1038</v>
      </c>
      <c r="D1613">
        <f t="shared" si="101"/>
        <v>0</v>
      </c>
      <c r="E1613" t="s">
        <v>1143</v>
      </c>
      <c r="F1613">
        <f t="shared" si="102"/>
        <v>0</v>
      </c>
      <c r="G1613" t="s">
        <v>3585</v>
      </c>
      <c r="H1613">
        <f t="shared" si="103"/>
        <v>0</v>
      </c>
      <c r="I1613" t="s">
        <v>5080</v>
      </c>
    </row>
    <row r="1614" spans="2:9" x14ac:dyDescent="0.25">
      <c r="B1614">
        <f t="shared" si="100"/>
        <v>0</v>
      </c>
      <c r="C1614" t="s">
        <v>2330</v>
      </c>
      <c r="D1614">
        <f t="shared" si="101"/>
        <v>0</v>
      </c>
      <c r="E1614" t="s">
        <v>4633</v>
      </c>
      <c r="F1614">
        <f t="shared" si="102"/>
        <v>0</v>
      </c>
      <c r="G1614" t="s">
        <v>3473</v>
      </c>
      <c r="H1614">
        <f t="shared" si="103"/>
        <v>0</v>
      </c>
      <c r="I1614" t="s">
        <v>2307</v>
      </c>
    </row>
    <row r="1615" spans="2:9" x14ac:dyDescent="0.25">
      <c r="B1615">
        <f t="shared" si="100"/>
        <v>0</v>
      </c>
      <c r="C1615" t="s">
        <v>2331</v>
      </c>
      <c r="D1615">
        <f t="shared" si="101"/>
        <v>0</v>
      </c>
      <c r="E1615" t="s">
        <v>220</v>
      </c>
      <c r="F1615">
        <f t="shared" si="102"/>
        <v>0</v>
      </c>
      <c r="G1615" t="s">
        <v>4728</v>
      </c>
      <c r="H1615">
        <f t="shared" si="103"/>
        <v>0</v>
      </c>
      <c r="I1615" t="s">
        <v>3387</v>
      </c>
    </row>
    <row r="1616" spans="2:9" x14ac:dyDescent="0.25">
      <c r="B1616">
        <f t="shared" si="100"/>
        <v>0</v>
      </c>
      <c r="C1616" t="s">
        <v>2332</v>
      </c>
      <c r="D1616">
        <f t="shared" si="101"/>
        <v>0</v>
      </c>
      <c r="E1616" t="s">
        <v>2279</v>
      </c>
      <c r="F1616">
        <f t="shared" si="102"/>
        <v>0</v>
      </c>
      <c r="G1616" t="s">
        <v>4998</v>
      </c>
      <c r="H1616">
        <f t="shared" si="103"/>
        <v>0</v>
      </c>
      <c r="I1616" t="s">
        <v>1962</v>
      </c>
    </row>
    <row r="1617" spans="2:9" x14ac:dyDescent="0.25">
      <c r="B1617">
        <f t="shared" si="100"/>
        <v>0</v>
      </c>
      <c r="C1617" t="s">
        <v>2333</v>
      </c>
      <c r="D1617">
        <f t="shared" si="101"/>
        <v>0</v>
      </c>
      <c r="E1617" t="s">
        <v>4093</v>
      </c>
      <c r="F1617">
        <f t="shared" si="102"/>
        <v>0</v>
      </c>
      <c r="G1617" t="s">
        <v>371</v>
      </c>
      <c r="H1617">
        <f t="shared" si="103"/>
        <v>0</v>
      </c>
      <c r="I1617" t="s">
        <v>1316</v>
      </c>
    </row>
    <row r="1618" spans="2:9" x14ac:dyDescent="0.25">
      <c r="B1618">
        <f t="shared" si="100"/>
        <v>0</v>
      </c>
      <c r="C1618" t="s">
        <v>2334</v>
      </c>
      <c r="D1618">
        <f t="shared" si="101"/>
        <v>0</v>
      </c>
      <c r="E1618" t="s">
        <v>2242</v>
      </c>
      <c r="F1618">
        <f t="shared" si="102"/>
        <v>0</v>
      </c>
      <c r="G1618" t="s">
        <v>3934</v>
      </c>
      <c r="H1618">
        <f t="shared" si="103"/>
        <v>0</v>
      </c>
      <c r="I1618" t="s">
        <v>4379</v>
      </c>
    </row>
    <row r="1619" spans="2:9" x14ac:dyDescent="0.25">
      <c r="B1619">
        <f t="shared" si="100"/>
        <v>0</v>
      </c>
      <c r="C1619" t="s">
        <v>2335</v>
      </c>
      <c r="D1619">
        <f t="shared" si="101"/>
        <v>0</v>
      </c>
      <c r="E1619" t="s">
        <v>1248</v>
      </c>
      <c r="F1619">
        <f t="shared" si="102"/>
        <v>0</v>
      </c>
      <c r="G1619" t="s">
        <v>5003</v>
      </c>
      <c r="H1619">
        <f t="shared" si="103"/>
        <v>0</v>
      </c>
      <c r="I1619" t="s">
        <v>4507</v>
      </c>
    </row>
    <row r="1620" spans="2:9" x14ac:dyDescent="0.25">
      <c r="B1620">
        <f t="shared" si="100"/>
        <v>0</v>
      </c>
      <c r="C1620" t="s">
        <v>2336</v>
      </c>
      <c r="D1620">
        <f t="shared" si="101"/>
        <v>0</v>
      </c>
      <c r="E1620" t="s">
        <v>4469</v>
      </c>
      <c r="F1620">
        <f t="shared" si="102"/>
        <v>0</v>
      </c>
      <c r="G1620" t="s">
        <v>692</v>
      </c>
      <c r="H1620">
        <f t="shared" si="103"/>
        <v>0</v>
      </c>
      <c r="I1620" t="s">
        <v>2844</v>
      </c>
    </row>
    <row r="1621" spans="2:9" x14ac:dyDescent="0.25">
      <c r="B1621">
        <f t="shared" si="100"/>
        <v>0</v>
      </c>
      <c r="C1621" t="s">
        <v>594</v>
      </c>
      <c r="D1621">
        <f t="shared" si="101"/>
        <v>0</v>
      </c>
      <c r="E1621" t="s">
        <v>621</v>
      </c>
      <c r="F1621">
        <f t="shared" si="102"/>
        <v>0</v>
      </c>
      <c r="G1621" t="s">
        <v>4001</v>
      </c>
      <c r="H1621">
        <f t="shared" si="103"/>
        <v>0</v>
      </c>
      <c r="I1621" t="s">
        <v>126</v>
      </c>
    </row>
    <row r="1622" spans="2:9" x14ac:dyDescent="0.25">
      <c r="B1622">
        <f t="shared" si="100"/>
        <v>0</v>
      </c>
      <c r="C1622" t="s">
        <v>2337</v>
      </c>
      <c r="D1622">
        <f t="shared" si="101"/>
        <v>0</v>
      </c>
      <c r="E1622" t="s">
        <v>2786</v>
      </c>
      <c r="F1622">
        <f t="shared" si="102"/>
        <v>0</v>
      </c>
      <c r="G1622" t="s">
        <v>2155</v>
      </c>
      <c r="H1622">
        <f t="shared" si="103"/>
        <v>0</v>
      </c>
      <c r="I1622" t="s">
        <v>2499</v>
      </c>
    </row>
    <row r="1623" spans="2:9" x14ac:dyDescent="0.25">
      <c r="B1623">
        <f t="shared" si="100"/>
        <v>0</v>
      </c>
      <c r="C1623" t="s">
        <v>797</v>
      </c>
      <c r="D1623">
        <f t="shared" si="101"/>
        <v>0</v>
      </c>
      <c r="E1623" t="s">
        <v>640</v>
      </c>
      <c r="F1623">
        <f t="shared" si="102"/>
        <v>0</v>
      </c>
      <c r="G1623" t="s">
        <v>1517</v>
      </c>
      <c r="H1623">
        <f t="shared" si="103"/>
        <v>0</v>
      </c>
      <c r="I1623" t="s">
        <v>3294</v>
      </c>
    </row>
    <row r="1624" spans="2:9" x14ac:dyDescent="0.25">
      <c r="B1624">
        <f t="shared" si="100"/>
        <v>0</v>
      </c>
      <c r="C1624" t="s">
        <v>1133</v>
      </c>
      <c r="D1624">
        <f t="shared" si="101"/>
        <v>0</v>
      </c>
      <c r="E1624" t="s">
        <v>1777</v>
      </c>
      <c r="F1624">
        <f t="shared" si="102"/>
        <v>0</v>
      </c>
      <c r="G1624" t="s">
        <v>3688</v>
      </c>
      <c r="H1624">
        <f t="shared" si="103"/>
        <v>0</v>
      </c>
      <c r="I1624" t="s">
        <v>4882</v>
      </c>
    </row>
    <row r="1625" spans="2:9" x14ac:dyDescent="0.25">
      <c r="B1625">
        <f t="shared" si="100"/>
        <v>0</v>
      </c>
      <c r="C1625" t="s">
        <v>2338</v>
      </c>
      <c r="D1625">
        <f t="shared" si="101"/>
        <v>0</v>
      </c>
      <c r="E1625" t="s">
        <v>4462</v>
      </c>
      <c r="F1625">
        <f t="shared" si="102"/>
        <v>0</v>
      </c>
      <c r="G1625" t="s">
        <v>174</v>
      </c>
      <c r="H1625">
        <f t="shared" si="103"/>
        <v>0</v>
      </c>
      <c r="I1625" t="s">
        <v>501</v>
      </c>
    </row>
    <row r="1626" spans="2:9" x14ac:dyDescent="0.25">
      <c r="B1626">
        <f t="shared" si="100"/>
        <v>0</v>
      </c>
      <c r="C1626" t="s">
        <v>499</v>
      </c>
      <c r="D1626">
        <f t="shared" si="101"/>
        <v>0</v>
      </c>
      <c r="E1626" t="s">
        <v>65</v>
      </c>
      <c r="F1626">
        <f t="shared" si="102"/>
        <v>0</v>
      </c>
      <c r="G1626" t="s">
        <v>4842</v>
      </c>
      <c r="H1626">
        <f t="shared" si="103"/>
        <v>0</v>
      </c>
      <c r="I1626" t="s">
        <v>1598</v>
      </c>
    </row>
    <row r="1627" spans="2:9" x14ac:dyDescent="0.25">
      <c r="B1627">
        <f t="shared" si="100"/>
        <v>0</v>
      </c>
      <c r="C1627" t="s">
        <v>2339</v>
      </c>
      <c r="D1627">
        <f t="shared" si="101"/>
        <v>0</v>
      </c>
      <c r="E1627" t="s">
        <v>2516</v>
      </c>
      <c r="F1627">
        <f t="shared" si="102"/>
        <v>0</v>
      </c>
      <c r="G1627" t="s">
        <v>3491</v>
      </c>
      <c r="H1627">
        <f t="shared" si="103"/>
        <v>0</v>
      </c>
      <c r="I1627" t="s">
        <v>1873</v>
      </c>
    </row>
    <row r="1628" spans="2:9" x14ac:dyDescent="0.25">
      <c r="B1628">
        <f t="shared" si="100"/>
        <v>0</v>
      </c>
      <c r="C1628" t="s">
        <v>2340</v>
      </c>
      <c r="D1628">
        <f t="shared" si="101"/>
        <v>0</v>
      </c>
      <c r="E1628" t="s">
        <v>4814</v>
      </c>
      <c r="F1628">
        <f t="shared" si="102"/>
        <v>0</v>
      </c>
      <c r="G1628" t="s">
        <v>3116</v>
      </c>
      <c r="H1628">
        <f t="shared" si="103"/>
        <v>0</v>
      </c>
      <c r="I1628" t="s">
        <v>3006</v>
      </c>
    </row>
    <row r="1629" spans="2:9" x14ac:dyDescent="0.25">
      <c r="B1629">
        <f t="shared" si="100"/>
        <v>0</v>
      </c>
      <c r="C1629" t="s">
        <v>2341</v>
      </c>
      <c r="D1629">
        <f t="shared" si="101"/>
        <v>0</v>
      </c>
      <c r="E1629" t="s">
        <v>2185</v>
      </c>
      <c r="F1629">
        <f t="shared" si="102"/>
        <v>0</v>
      </c>
      <c r="G1629" t="s">
        <v>3721</v>
      </c>
      <c r="H1629">
        <f t="shared" si="103"/>
        <v>0</v>
      </c>
      <c r="I1629" t="s">
        <v>2865</v>
      </c>
    </row>
    <row r="1630" spans="2:9" x14ac:dyDescent="0.25">
      <c r="B1630">
        <f t="shared" si="100"/>
        <v>0</v>
      </c>
      <c r="C1630" t="s">
        <v>2342</v>
      </c>
      <c r="D1630">
        <f t="shared" si="101"/>
        <v>0</v>
      </c>
      <c r="E1630" t="s">
        <v>4043</v>
      </c>
      <c r="F1630">
        <f t="shared" si="102"/>
        <v>0</v>
      </c>
      <c r="G1630" t="s">
        <v>4080</v>
      </c>
      <c r="H1630">
        <f t="shared" si="103"/>
        <v>0</v>
      </c>
      <c r="I1630" t="s">
        <v>1476</v>
      </c>
    </row>
    <row r="1631" spans="2:9" x14ac:dyDescent="0.25">
      <c r="B1631">
        <f t="shared" si="100"/>
        <v>0</v>
      </c>
      <c r="C1631" t="s">
        <v>2343</v>
      </c>
      <c r="D1631">
        <f t="shared" si="101"/>
        <v>0</v>
      </c>
      <c r="E1631" t="s">
        <v>4027</v>
      </c>
      <c r="F1631">
        <f t="shared" si="102"/>
        <v>0</v>
      </c>
      <c r="G1631" t="s">
        <v>4680</v>
      </c>
      <c r="H1631">
        <f t="shared" si="103"/>
        <v>0</v>
      </c>
      <c r="I1631" t="s">
        <v>2168</v>
      </c>
    </row>
    <row r="1632" spans="2:9" x14ac:dyDescent="0.25">
      <c r="B1632">
        <f t="shared" si="100"/>
        <v>0</v>
      </c>
      <c r="C1632" t="s">
        <v>1249</v>
      </c>
      <c r="D1632">
        <f t="shared" si="101"/>
        <v>0</v>
      </c>
      <c r="E1632" t="s">
        <v>1765</v>
      </c>
      <c r="F1632">
        <f t="shared" si="102"/>
        <v>0</v>
      </c>
      <c r="G1632" t="s">
        <v>1545</v>
      </c>
      <c r="H1632">
        <f t="shared" si="103"/>
        <v>0</v>
      </c>
      <c r="I1632" t="s">
        <v>2116</v>
      </c>
    </row>
    <row r="1633" spans="2:9" x14ac:dyDescent="0.25">
      <c r="B1633">
        <f t="shared" si="100"/>
        <v>0</v>
      </c>
      <c r="C1633" t="s">
        <v>2344</v>
      </c>
      <c r="D1633">
        <f t="shared" si="101"/>
        <v>0</v>
      </c>
      <c r="E1633" t="s">
        <v>373</v>
      </c>
      <c r="F1633">
        <f t="shared" si="102"/>
        <v>0</v>
      </c>
      <c r="G1633" t="s">
        <v>736</v>
      </c>
      <c r="H1633">
        <f t="shared" si="103"/>
        <v>0</v>
      </c>
      <c r="I1633" t="s">
        <v>1802</v>
      </c>
    </row>
    <row r="1634" spans="2:9" x14ac:dyDescent="0.25">
      <c r="B1634">
        <f t="shared" si="100"/>
        <v>0</v>
      </c>
      <c r="C1634" t="s">
        <v>2345</v>
      </c>
      <c r="D1634">
        <f t="shared" si="101"/>
        <v>0</v>
      </c>
      <c r="E1634" t="s">
        <v>2434</v>
      </c>
      <c r="F1634">
        <f t="shared" si="102"/>
        <v>0</v>
      </c>
      <c r="G1634" t="s">
        <v>3154</v>
      </c>
      <c r="H1634">
        <f t="shared" si="103"/>
        <v>0</v>
      </c>
      <c r="I1634" t="s">
        <v>4302</v>
      </c>
    </row>
    <row r="1635" spans="2:9" x14ac:dyDescent="0.25">
      <c r="B1635">
        <f t="shared" si="100"/>
        <v>0</v>
      </c>
      <c r="C1635" t="s">
        <v>2346</v>
      </c>
      <c r="D1635">
        <f t="shared" si="101"/>
        <v>0</v>
      </c>
      <c r="E1635" t="s">
        <v>2587</v>
      </c>
      <c r="F1635">
        <f t="shared" si="102"/>
        <v>0</v>
      </c>
      <c r="G1635" t="s">
        <v>4988</v>
      </c>
      <c r="H1635">
        <f t="shared" si="103"/>
        <v>0</v>
      </c>
      <c r="I1635" t="s">
        <v>1415</v>
      </c>
    </row>
    <row r="1636" spans="2:9" x14ac:dyDescent="0.25">
      <c r="B1636">
        <f t="shared" si="100"/>
        <v>0</v>
      </c>
      <c r="C1636" t="s">
        <v>2347</v>
      </c>
      <c r="D1636">
        <f t="shared" si="101"/>
        <v>0</v>
      </c>
      <c r="E1636" t="s">
        <v>642</v>
      </c>
      <c r="F1636">
        <f t="shared" si="102"/>
        <v>0</v>
      </c>
      <c r="G1636" t="s">
        <v>3552</v>
      </c>
      <c r="H1636">
        <f t="shared" si="103"/>
        <v>0</v>
      </c>
      <c r="I1636" t="s">
        <v>1743</v>
      </c>
    </row>
    <row r="1637" spans="2:9" x14ac:dyDescent="0.25">
      <c r="B1637">
        <f t="shared" si="100"/>
        <v>0</v>
      </c>
      <c r="C1637" t="s">
        <v>371</v>
      </c>
      <c r="D1637">
        <f t="shared" si="101"/>
        <v>0</v>
      </c>
      <c r="E1637" t="s">
        <v>3749</v>
      </c>
      <c r="F1637">
        <f t="shared" si="102"/>
        <v>0</v>
      </c>
      <c r="G1637" t="s">
        <v>14</v>
      </c>
      <c r="H1637">
        <f t="shared" si="103"/>
        <v>0</v>
      </c>
      <c r="I1637" t="s">
        <v>2028</v>
      </c>
    </row>
    <row r="1638" spans="2:9" x14ac:dyDescent="0.25">
      <c r="B1638">
        <f t="shared" si="100"/>
        <v>0</v>
      </c>
      <c r="C1638" t="s">
        <v>299</v>
      </c>
      <c r="D1638">
        <f t="shared" si="101"/>
        <v>0</v>
      </c>
      <c r="E1638" t="s">
        <v>1453</v>
      </c>
      <c r="F1638">
        <f t="shared" si="102"/>
        <v>0</v>
      </c>
      <c r="G1638" t="s">
        <v>3440</v>
      </c>
      <c r="H1638">
        <f t="shared" si="103"/>
        <v>0</v>
      </c>
      <c r="I1638" t="s">
        <v>5267</v>
      </c>
    </row>
    <row r="1639" spans="2:9" x14ac:dyDescent="0.25">
      <c r="B1639">
        <f t="shared" si="100"/>
        <v>0</v>
      </c>
      <c r="C1639" t="s">
        <v>704</v>
      </c>
      <c r="D1639">
        <f t="shared" si="101"/>
        <v>0</v>
      </c>
      <c r="E1639" t="s">
        <v>3892</v>
      </c>
      <c r="F1639">
        <f t="shared" si="102"/>
        <v>0</v>
      </c>
      <c r="G1639" t="s">
        <v>4463</v>
      </c>
      <c r="H1639">
        <f t="shared" si="103"/>
        <v>0</v>
      </c>
      <c r="I1639" t="s">
        <v>5268</v>
      </c>
    </row>
    <row r="1640" spans="2:9" x14ac:dyDescent="0.25">
      <c r="B1640">
        <f t="shared" si="100"/>
        <v>0</v>
      </c>
      <c r="C1640" t="s">
        <v>322</v>
      </c>
      <c r="D1640">
        <f t="shared" si="101"/>
        <v>0</v>
      </c>
      <c r="E1640" t="s">
        <v>1571</v>
      </c>
      <c r="F1640">
        <f t="shared" si="102"/>
        <v>0</v>
      </c>
      <c r="G1640" t="s">
        <v>616</v>
      </c>
      <c r="H1640">
        <f t="shared" si="103"/>
        <v>0</v>
      </c>
      <c r="I1640" t="s">
        <v>2066</v>
      </c>
    </row>
    <row r="1641" spans="2:9" x14ac:dyDescent="0.25">
      <c r="B1641">
        <f t="shared" si="100"/>
        <v>0</v>
      </c>
      <c r="C1641" t="s">
        <v>820</v>
      </c>
      <c r="D1641">
        <f t="shared" si="101"/>
        <v>0</v>
      </c>
      <c r="E1641" t="s">
        <v>5065</v>
      </c>
      <c r="F1641">
        <f t="shared" si="102"/>
        <v>0</v>
      </c>
      <c r="G1641" t="s">
        <v>609</v>
      </c>
      <c r="H1641">
        <f t="shared" si="103"/>
        <v>0</v>
      </c>
      <c r="I1641" t="s">
        <v>1444</v>
      </c>
    </row>
    <row r="1642" spans="2:9" x14ac:dyDescent="0.25">
      <c r="B1642">
        <f t="shared" si="100"/>
        <v>0</v>
      </c>
      <c r="C1642" t="s">
        <v>429</v>
      </c>
      <c r="D1642">
        <f t="shared" si="101"/>
        <v>0</v>
      </c>
      <c r="E1642" t="s">
        <v>4719</v>
      </c>
      <c r="F1642">
        <f t="shared" si="102"/>
        <v>0</v>
      </c>
      <c r="G1642" t="s">
        <v>2355</v>
      </c>
      <c r="H1642">
        <f t="shared" si="103"/>
        <v>0</v>
      </c>
      <c r="I1642" t="s">
        <v>3275</v>
      </c>
    </row>
    <row r="1643" spans="2:9" x14ac:dyDescent="0.25">
      <c r="B1643">
        <f t="shared" si="100"/>
        <v>0</v>
      </c>
      <c r="C1643" t="s">
        <v>2348</v>
      </c>
      <c r="D1643">
        <f t="shared" si="101"/>
        <v>0</v>
      </c>
      <c r="E1643" t="s">
        <v>1060</v>
      </c>
      <c r="F1643">
        <f t="shared" si="102"/>
        <v>0</v>
      </c>
      <c r="G1643" t="s">
        <v>5068</v>
      </c>
      <c r="H1643">
        <f t="shared" si="103"/>
        <v>0</v>
      </c>
      <c r="I1643" t="s">
        <v>760</v>
      </c>
    </row>
    <row r="1644" spans="2:9" x14ac:dyDescent="0.25">
      <c r="B1644">
        <f t="shared" si="100"/>
        <v>0</v>
      </c>
      <c r="C1644" t="s">
        <v>89</v>
      </c>
      <c r="D1644">
        <f t="shared" si="101"/>
        <v>0</v>
      </c>
      <c r="E1644" t="s">
        <v>1195</v>
      </c>
      <c r="F1644">
        <f t="shared" si="102"/>
        <v>0</v>
      </c>
      <c r="G1644" t="s">
        <v>4459</v>
      </c>
      <c r="H1644">
        <f t="shared" si="103"/>
        <v>0</v>
      </c>
      <c r="I1644" t="s">
        <v>1555</v>
      </c>
    </row>
    <row r="1645" spans="2:9" x14ac:dyDescent="0.25">
      <c r="B1645">
        <f t="shared" si="100"/>
        <v>0</v>
      </c>
      <c r="C1645" t="s">
        <v>2349</v>
      </c>
      <c r="D1645">
        <f t="shared" si="101"/>
        <v>0</v>
      </c>
      <c r="E1645" t="s">
        <v>978</v>
      </c>
      <c r="F1645">
        <f t="shared" si="102"/>
        <v>0</v>
      </c>
      <c r="G1645" t="s">
        <v>2658</v>
      </c>
      <c r="H1645">
        <f t="shared" si="103"/>
        <v>0</v>
      </c>
      <c r="I1645" t="s">
        <v>2906</v>
      </c>
    </row>
    <row r="1646" spans="2:9" x14ac:dyDescent="0.25">
      <c r="B1646">
        <f t="shared" si="100"/>
        <v>0</v>
      </c>
      <c r="C1646" t="s">
        <v>508</v>
      </c>
      <c r="D1646">
        <f t="shared" si="101"/>
        <v>0</v>
      </c>
      <c r="E1646" t="s">
        <v>2708</v>
      </c>
      <c r="F1646">
        <f t="shared" si="102"/>
        <v>0</v>
      </c>
      <c r="G1646" t="s">
        <v>78</v>
      </c>
      <c r="H1646">
        <f t="shared" si="103"/>
        <v>0</v>
      </c>
      <c r="I1646" t="s">
        <v>1601</v>
      </c>
    </row>
    <row r="1647" spans="2:9" x14ac:dyDescent="0.25">
      <c r="B1647">
        <f t="shared" si="100"/>
        <v>0</v>
      </c>
      <c r="C1647" t="s">
        <v>2350</v>
      </c>
      <c r="D1647">
        <f t="shared" si="101"/>
        <v>0</v>
      </c>
      <c r="E1647" t="s">
        <v>3644</v>
      </c>
      <c r="F1647">
        <f t="shared" si="102"/>
        <v>0</v>
      </c>
      <c r="G1647" t="s">
        <v>3705</v>
      </c>
      <c r="H1647">
        <f t="shared" si="103"/>
        <v>0</v>
      </c>
      <c r="I1647" t="s">
        <v>5269</v>
      </c>
    </row>
    <row r="1648" spans="2:9" x14ac:dyDescent="0.25">
      <c r="B1648">
        <f t="shared" si="100"/>
        <v>0</v>
      </c>
      <c r="C1648" t="s">
        <v>2351</v>
      </c>
      <c r="D1648">
        <f t="shared" si="101"/>
        <v>0</v>
      </c>
      <c r="E1648" t="s">
        <v>2182</v>
      </c>
      <c r="F1648">
        <f t="shared" si="102"/>
        <v>0</v>
      </c>
      <c r="G1648" t="s">
        <v>2632</v>
      </c>
      <c r="H1648">
        <f t="shared" si="103"/>
        <v>0</v>
      </c>
      <c r="I1648" t="s">
        <v>1639</v>
      </c>
    </row>
    <row r="1649" spans="2:9" x14ac:dyDescent="0.25">
      <c r="B1649">
        <f t="shared" si="100"/>
        <v>0</v>
      </c>
      <c r="C1649" t="s">
        <v>1009</v>
      </c>
      <c r="D1649">
        <f t="shared" si="101"/>
        <v>0</v>
      </c>
      <c r="E1649" t="s">
        <v>5294</v>
      </c>
      <c r="F1649">
        <f t="shared" si="102"/>
        <v>0</v>
      </c>
      <c r="G1649" t="s">
        <v>4751</v>
      </c>
      <c r="H1649">
        <f t="shared" si="103"/>
        <v>0</v>
      </c>
      <c r="I1649" t="s">
        <v>884</v>
      </c>
    </row>
    <row r="1650" spans="2:9" x14ac:dyDescent="0.25">
      <c r="B1650">
        <f t="shared" si="100"/>
        <v>0</v>
      </c>
      <c r="C1650" t="s">
        <v>2352</v>
      </c>
      <c r="D1650">
        <f t="shared" si="101"/>
        <v>0</v>
      </c>
      <c r="E1650" t="s">
        <v>649</v>
      </c>
      <c r="F1650">
        <f t="shared" si="102"/>
        <v>0</v>
      </c>
      <c r="G1650" t="s">
        <v>5114</v>
      </c>
      <c r="H1650">
        <f t="shared" si="103"/>
        <v>0</v>
      </c>
      <c r="I1650" t="s">
        <v>89</v>
      </c>
    </row>
    <row r="1651" spans="2:9" x14ac:dyDescent="0.25">
      <c r="B1651">
        <f t="shared" si="100"/>
        <v>0</v>
      </c>
      <c r="C1651" t="s">
        <v>2353</v>
      </c>
      <c r="D1651">
        <f t="shared" si="101"/>
        <v>0</v>
      </c>
      <c r="E1651" t="s">
        <v>3905</v>
      </c>
      <c r="F1651">
        <f t="shared" si="102"/>
        <v>0</v>
      </c>
      <c r="G1651" t="s">
        <v>701</v>
      </c>
      <c r="H1651">
        <f t="shared" si="103"/>
        <v>0</v>
      </c>
      <c r="I1651" t="s">
        <v>1353</v>
      </c>
    </row>
    <row r="1652" spans="2:9" x14ac:dyDescent="0.25">
      <c r="B1652">
        <f t="shared" si="100"/>
        <v>0</v>
      </c>
      <c r="C1652" t="s">
        <v>1200</v>
      </c>
      <c r="D1652">
        <f t="shared" si="101"/>
        <v>0</v>
      </c>
      <c r="E1652" t="s">
        <v>1619</v>
      </c>
      <c r="F1652">
        <f t="shared" si="102"/>
        <v>0</v>
      </c>
      <c r="G1652" t="s">
        <v>1795</v>
      </c>
      <c r="H1652">
        <f t="shared" si="103"/>
        <v>0</v>
      </c>
      <c r="I1652" t="s">
        <v>3592</v>
      </c>
    </row>
    <row r="1653" spans="2:9" x14ac:dyDescent="0.25">
      <c r="B1653">
        <f t="shared" si="100"/>
        <v>0</v>
      </c>
      <c r="C1653" t="s">
        <v>2354</v>
      </c>
      <c r="D1653">
        <f t="shared" si="101"/>
        <v>0</v>
      </c>
      <c r="E1653" t="s">
        <v>4297</v>
      </c>
      <c r="F1653">
        <f t="shared" si="102"/>
        <v>0</v>
      </c>
      <c r="G1653" t="s">
        <v>461</v>
      </c>
      <c r="H1653">
        <f t="shared" si="103"/>
        <v>0</v>
      </c>
      <c r="I1653" t="s">
        <v>2010</v>
      </c>
    </row>
    <row r="1654" spans="2:9" x14ac:dyDescent="0.25">
      <c r="B1654">
        <f t="shared" si="100"/>
        <v>0</v>
      </c>
      <c r="C1654" t="s">
        <v>2355</v>
      </c>
      <c r="D1654">
        <f t="shared" si="101"/>
        <v>0</v>
      </c>
      <c r="E1654" t="s">
        <v>240</v>
      </c>
      <c r="F1654">
        <f t="shared" si="102"/>
        <v>0</v>
      </c>
      <c r="G1654" t="s">
        <v>2749</v>
      </c>
      <c r="H1654">
        <f t="shared" si="103"/>
        <v>0</v>
      </c>
      <c r="I1654" t="s">
        <v>4652</v>
      </c>
    </row>
    <row r="1655" spans="2:9" x14ac:dyDescent="0.25">
      <c r="B1655">
        <f t="shared" si="100"/>
        <v>0</v>
      </c>
      <c r="C1655" t="s">
        <v>2356</v>
      </c>
      <c r="D1655">
        <f t="shared" si="101"/>
        <v>0</v>
      </c>
      <c r="E1655" t="s">
        <v>1734</v>
      </c>
      <c r="F1655">
        <f t="shared" si="102"/>
        <v>0</v>
      </c>
      <c r="G1655" t="s">
        <v>1746</v>
      </c>
      <c r="H1655">
        <f t="shared" si="103"/>
        <v>0</v>
      </c>
      <c r="I1655" t="s">
        <v>3079</v>
      </c>
    </row>
    <row r="1656" spans="2:9" x14ac:dyDescent="0.25">
      <c r="B1656">
        <f t="shared" si="100"/>
        <v>0</v>
      </c>
      <c r="C1656" t="s">
        <v>2357</v>
      </c>
      <c r="D1656">
        <f t="shared" si="101"/>
        <v>0</v>
      </c>
      <c r="E1656" t="s">
        <v>4616</v>
      </c>
      <c r="F1656">
        <f t="shared" si="102"/>
        <v>0</v>
      </c>
      <c r="G1656" t="s">
        <v>886</v>
      </c>
      <c r="H1656">
        <f t="shared" si="103"/>
        <v>0</v>
      </c>
      <c r="I1656" t="s">
        <v>2693</v>
      </c>
    </row>
    <row r="1657" spans="2:9" x14ac:dyDescent="0.25">
      <c r="B1657">
        <f t="shared" si="100"/>
        <v>0</v>
      </c>
      <c r="C1657" t="s">
        <v>2358</v>
      </c>
      <c r="D1657">
        <f t="shared" si="101"/>
        <v>0</v>
      </c>
      <c r="E1657" t="s">
        <v>1861</v>
      </c>
      <c r="F1657">
        <f t="shared" si="102"/>
        <v>0</v>
      </c>
      <c r="G1657" t="s">
        <v>4049</v>
      </c>
      <c r="H1657">
        <f t="shared" si="103"/>
        <v>0</v>
      </c>
      <c r="I1657" t="s">
        <v>2529</v>
      </c>
    </row>
    <row r="1658" spans="2:9" x14ac:dyDescent="0.25">
      <c r="B1658">
        <f t="shared" si="100"/>
        <v>0</v>
      </c>
      <c r="C1658" t="s">
        <v>243</v>
      </c>
      <c r="D1658">
        <f t="shared" si="101"/>
        <v>0</v>
      </c>
      <c r="E1658" t="s">
        <v>2751</v>
      </c>
      <c r="F1658">
        <f t="shared" si="102"/>
        <v>0</v>
      </c>
      <c r="G1658" t="s">
        <v>3402</v>
      </c>
      <c r="H1658">
        <f t="shared" si="103"/>
        <v>0</v>
      </c>
      <c r="I1658" t="s">
        <v>133</v>
      </c>
    </row>
    <row r="1659" spans="2:9" x14ac:dyDescent="0.25">
      <c r="B1659">
        <f t="shared" si="100"/>
        <v>0</v>
      </c>
      <c r="C1659" t="s">
        <v>2359</v>
      </c>
      <c r="D1659">
        <f t="shared" si="101"/>
        <v>0</v>
      </c>
      <c r="E1659" t="s">
        <v>4747</v>
      </c>
      <c r="F1659">
        <f t="shared" si="102"/>
        <v>0</v>
      </c>
      <c r="G1659" t="s">
        <v>4407</v>
      </c>
      <c r="H1659">
        <f t="shared" si="103"/>
        <v>0</v>
      </c>
      <c r="I1659" t="s">
        <v>1299</v>
      </c>
    </row>
    <row r="1660" spans="2:9" x14ac:dyDescent="0.25">
      <c r="B1660">
        <f t="shared" si="100"/>
        <v>0</v>
      </c>
      <c r="C1660" t="s">
        <v>2360</v>
      </c>
      <c r="D1660">
        <f t="shared" si="101"/>
        <v>0</v>
      </c>
      <c r="E1660" t="s">
        <v>1692</v>
      </c>
      <c r="F1660">
        <f t="shared" si="102"/>
        <v>0</v>
      </c>
      <c r="G1660" t="s">
        <v>2001</v>
      </c>
      <c r="H1660">
        <f t="shared" si="103"/>
        <v>0</v>
      </c>
      <c r="I1660" t="s">
        <v>2323</v>
      </c>
    </row>
    <row r="1661" spans="2:9" x14ac:dyDescent="0.25">
      <c r="B1661">
        <f t="shared" si="100"/>
        <v>0</v>
      </c>
      <c r="C1661" t="s">
        <v>2361</v>
      </c>
      <c r="D1661">
        <f t="shared" si="101"/>
        <v>0</v>
      </c>
      <c r="E1661" t="s">
        <v>629</v>
      </c>
      <c r="F1661">
        <f t="shared" si="102"/>
        <v>0</v>
      </c>
      <c r="G1661" t="s">
        <v>1440</v>
      </c>
      <c r="H1661">
        <f t="shared" si="103"/>
        <v>0</v>
      </c>
      <c r="I1661" t="s">
        <v>2062</v>
      </c>
    </row>
    <row r="1662" spans="2:9" x14ac:dyDescent="0.25">
      <c r="B1662">
        <f t="shared" si="100"/>
        <v>0</v>
      </c>
      <c r="C1662" t="s">
        <v>895</v>
      </c>
      <c r="D1662">
        <f t="shared" si="101"/>
        <v>0</v>
      </c>
      <c r="E1662" t="s">
        <v>3983</v>
      </c>
      <c r="F1662">
        <f t="shared" si="102"/>
        <v>0</v>
      </c>
      <c r="G1662" t="s">
        <v>4336</v>
      </c>
      <c r="H1662">
        <f t="shared" si="103"/>
        <v>0</v>
      </c>
      <c r="I1662" t="s">
        <v>2440</v>
      </c>
    </row>
    <row r="1663" spans="2:9" x14ac:dyDescent="0.25">
      <c r="B1663">
        <f t="shared" si="100"/>
        <v>0</v>
      </c>
      <c r="C1663" t="s">
        <v>2362</v>
      </c>
      <c r="D1663">
        <f t="shared" si="101"/>
        <v>0</v>
      </c>
      <c r="E1663" t="s">
        <v>3009</v>
      </c>
      <c r="F1663">
        <f t="shared" si="102"/>
        <v>0</v>
      </c>
      <c r="G1663" t="s">
        <v>82</v>
      </c>
      <c r="H1663">
        <f t="shared" si="103"/>
        <v>0</v>
      </c>
      <c r="I1663" t="s">
        <v>1237</v>
      </c>
    </row>
    <row r="1664" spans="2:9" x14ac:dyDescent="0.25">
      <c r="B1664">
        <f t="shared" si="100"/>
        <v>0</v>
      </c>
      <c r="C1664" t="s">
        <v>2363</v>
      </c>
      <c r="D1664">
        <f t="shared" si="101"/>
        <v>0</v>
      </c>
      <c r="E1664" t="s">
        <v>923</v>
      </c>
      <c r="F1664">
        <f t="shared" si="102"/>
        <v>0</v>
      </c>
      <c r="G1664" t="s">
        <v>4525</v>
      </c>
      <c r="H1664">
        <f t="shared" si="103"/>
        <v>0</v>
      </c>
      <c r="I1664" t="s">
        <v>1524</v>
      </c>
    </row>
    <row r="1665" spans="2:9" x14ac:dyDescent="0.25">
      <c r="B1665">
        <f t="shared" si="100"/>
        <v>0</v>
      </c>
      <c r="C1665" t="s">
        <v>2364</v>
      </c>
      <c r="D1665">
        <f t="shared" si="101"/>
        <v>0</v>
      </c>
      <c r="E1665" t="s">
        <v>203</v>
      </c>
      <c r="F1665">
        <f t="shared" si="102"/>
        <v>0</v>
      </c>
      <c r="G1665" t="s">
        <v>210</v>
      </c>
      <c r="H1665">
        <f t="shared" si="103"/>
        <v>0</v>
      </c>
      <c r="I1665" t="s">
        <v>1766</v>
      </c>
    </row>
    <row r="1666" spans="2:9" x14ac:dyDescent="0.25">
      <c r="B1666">
        <f t="shared" si="100"/>
        <v>0</v>
      </c>
      <c r="C1666" t="s">
        <v>71</v>
      </c>
      <c r="D1666">
        <f t="shared" si="101"/>
        <v>0</v>
      </c>
      <c r="E1666" t="s">
        <v>413</v>
      </c>
      <c r="F1666">
        <f t="shared" si="102"/>
        <v>0</v>
      </c>
      <c r="G1666" t="s">
        <v>1018</v>
      </c>
      <c r="H1666">
        <f t="shared" si="103"/>
        <v>0</v>
      </c>
      <c r="I1666" t="s">
        <v>3791</v>
      </c>
    </row>
    <row r="1667" spans="2:9" x14ac:dyDescent="0.25">
      <c r="B1667">
        <f t="shared" ref="B1667:B1730" si="104">COUNTIF(C$1:C$5093,A1667)</f>
        <v>0</v>
      </c>
      <c r="C1667" t="s">
        <v>2365</v>
      </c>
      <c r="D1667">
        <f t="shared" ref="D1667:D1730" si="105">COUNTIF(E$1:E$5093,A1667)</f>
        <v>0</v>
      </c>
      <c r="E1667" t="s">
        <v>4897</v>
      </c>
      <c r="F1667">
        <f t="shared" ref="F1667:F1730" si="106">COUNTIF(G$1:G$5093,A1667)</f>
        <v>0</v>
      </c>
      <c r="G1667" t="s">
        <v>984</v>
      </c>
      <c r="H1667">
        <f t="shared" ref="H1667:H1730" si="107">COUNTIF(I$1:I$5093,A1667)</f>
        <v>0</v>
      </c>
      <c r="I1667" t="s">
        <v>4598</v>
      </c>
    </row>
    <row r="1668" spans="2:9" x14ac:dyDescent="0.25">
      <c r="B1668">
        <f t="shared" si="104"/>
        <v>0</v>
      </c>
      <c r="C1668" t="s">
        <v>2366</v>
      </c>
      <c r="D1668">
        <f t="shared" si="105"/>
        <v>0</v>
      </c>
      <c r="E1668" t="s">
        <v>1508</v>
      </c>
      <c r="F1668">
        <f t="shared" si="106"/>
        <v>0</v>
      </c>
      <c r="G1668" t="s">
        <v>3777</v>
      </c>
      <c r="H1668">
        <f t="shared" si="107"/>
        <v>0</v>
      </c>
      <c r="I1668" t="s">
        <v>1526</v>
      </c>
    </row>
    <row r="1669" spans="2:9" x14ac:dyDescent="0.25">
      <c r="B1669">
        <f t="shared" si="104"/>
        <v>0</v>
      </c>
      <c r="C1669" t="s">
        <v>2367</v>
      </c>
      <c r="D1669">
        <f t="shared" si="105"/>
        <v>0</v>
      </c>
      <c r="E1669" t="s">
        <v>1614</v>
      </c>
      <c r="F1669">
        <f t="shared" si="106"/>
        <v>0</v>
      </c>
      <c r="G1669" t="s">
        <v>2803</v>
      </c>
      <c r="H1669">
        <f t="shared" si="107"/>
        <v>0</v>
      </c>
      <c r="I1669" t="s">
        <v>1869</v>
      </c>
    </row>
    <row r="1670" spans="2:9" x14ac:dyDescent="0.25">
      <c r="B1670">
        <f t="shared" si="104"/>
        <v>0</v>
      </c>
      <c r="C1670" t="s">
        <v>2368</v>
      </c>
      <c r="D1670">
        <f t="shared" si="105"/>
        <v>0</v>
      </c>
      <c r="E1670" t="s">
        <v>4779</v>
      </c>
      <c r="F1670">
        <f t="shared" si="106"/>
        <v>0</v>
      </c>
      <c r="G1670" t="s">
        <v>3635</v>
      </c>
      <c r="H1670">
        <f t="shared" si="107"/>
        <v>0</v>
      </c>
      <c r="I1670" t="s">
        <v>2478</v>
      </c>
    </row>
    <row r="1671" spans="2:9" x14ac:dyDescent="0.25">
      <c r="B1671">
        <f t="shared" si="104"/>
        <v>0</v>
      </c>
      <c r="C1671" t="s">
        <v>222</v>
      </c>
      <c r="D1671">
        <f t="shared" si="105"/>
        <v>0</v>
      </c>
      <c r="E1671" t="s">
        <v>3871</v>
      </c>
      <c r="F1671">
        <f t="shared" si="106"/>
        <v>0</v>
      </c>
      <c r="G1671" t="s">
        <v>3392</v>
      </c>
      <c r="H1671">
        <f t="shared" si="107"/>
        <v>0</v>
      </c>
      <c r="I1671" t="s">
        <v>4385</v>
      </c>
    </row>
    <row r="1672" spans="2:9" x14ac:dyDescent="0.25">
      <c r="B1672">
        <f t="shared" si="104"/>
        <v>0</v>
      </c>
      <c r="C1672" t="s">
        <v>2369</v>
      </c>
      <c r="D1672">
        <f t="shared" si="105"/>
        <v>0</v>
      </c>
      <c r="E1672" t="s">
        <v>693</v>
      </c>
      <c r="F1672">
        <f t="shared" si="106"/>
        <v>0</v>
      </c>
      <c r="G1672" t="s">
        <v>3996</v>
      </c>
      <c r="H1672">
        <f t="shared" si="107"/>
        <v>0</v>
      </c>
      <c r="I1672" t="s">
        <v>2891</v>
      </c>
    </row>
    <row r="1673" spans="2:9" x14ac:dyDescent="0.25">
      <c r="B1673">
        <f t="shared" si="104"/>
        <v>0</v>
      </c>
      <c r="C1673" t="s">
        <v>122</v>
      </c>
      <c r="D1673">
        <f t="shared" si="105"/>
        <v>0</v>
      </c>
      <c r="E1673" t="s">
        <v>3768</v>
      </c>
      <c r="F1673">
        <f t="shared" si="106"/>
        <v>0</v>
      </c>
      <c r="G1673" t="s">
        <v>4391</v>
      </c>
      <c r="H1673">
        <f t="shared" si="107"/>
        <v>0</v>
      </c>
      <c r="I1673" t="s">
        <v>4776</v>
      </c>
    </row>
    <row r="1674" spans="2:9" x14ac:dyDescent="0.25">
      <c r="B1674">
        <f t="shared" si="104"/>
        <v>0</v>
      </c>
      <c r="C1674" t="s">
        <v>735</v>
      </c>
      <c r="D1674">
        <f t="shared" si="105"/>
        <v>0</v>
      </c>
      <c r="E1674" t="s">
        <v>817</v>
      </c>
      <c r="F1674">
        <f t="shared" si="106"/>
        <v>0</v>
      </c>
      <c r="G1674" t="s">
        <v>4496</v>
      </c>
      <c r="H1674">
        <f t="shared" si="107"/>
        <v>0</v>
      </c>
      <c r="I1674" t="s">
        <v>3277</v>
      </c>
    </row>
    <row r="1675" spans="2:9" x14ac:dyDescent="0.25">
      <c r="B1675">
        <f t="shared" si="104"/>
        <v>0</v>
      </c>
      <c r="C1675" t="s">
        <v>466</v>
      </c>
      <c r="D1675">
        <f t="shared" si="105"/>
        <v>0</v>
      </c>
      <c r="E1675" t="s">
        <v>2487</v>
      </c>
      <c r="F1675">
        <f t="shared" si="106"/>
        <v>0</v>
      </c>
      <c r="G1675" t="s">
        <v>3364</v>
      </c>
      <c r="H1675">
        <f t="shared" si="107"/>
        <v>0</v>
      </c>
      <c r="I1675" t="s">
        <v>3350</v>
      </c>
    </row>
    <row r="1676" spans="2:9" x14ac:dyDescent="0.25">
      <c r="B1676">
        <f t="shared" si="104"/>
        <v>0</v>
      </c>
      <c r="C1676" t="s">
        <v>2370</v>
      </c>
      <c r="D1676">
        <f t="shared" si="105"/>
        <v>0</v>
      </c>
      <c r="E1676" t="s">
        <v>5295</v>
      </c>
      <c r="F1676">
        <f t="shared" si="106"/>
        <v>0</v>
      </c>
      <c r="G1676" t="s">
        <v>4991</v>
      </c>
      <c r="H1676">
        <f t="shared" si="107"/>
        <v>0</v>
      </c>
      <c r="I1676" t="s">
        <v>1969</v>
      </c>
    </row>
    <row r="1677" spans="2:9" x14ac:dyDescent="0.25">
      <c r="B1677">
        <f t="shared" si="104"/>
        <v>0</v>
      </c>
      <c r="C1677" t="s">
        <v>2371</v>
      </c>
      <c r="D1677">
        <f t="shared" si="105"/>
        <v>0</v>
      </c>
      <c r="E1677" t="s">
        <v>985</v>
      </c>
      <c r="F1677">
        <f t="shared" si="106"/>
        <v>0</v>
      </c>
      <c r="G1677" t="s">
        <v>1477</v>
      </c>
      <c r="H1677">
        <f t="shared" si="107"/>
        <v>0</v>
      </c>
      <c r="I1677" t="s">
        <v>2275</v>
      </c>
    </row>
    <row r="1678" spans="2:9" x14ac:dyDescent="0.25">
      <c r="B1678">
        <f t="shared" si="104"/>
        <v>0</v>
      </c>
      <c r="C1678" t="s">
        <v>2372</v>
      </c>
      <c r="D1678">
        <f t="shared" si="105"/>
        <v>0</v>
      </c>
      <c r="E1678" t="s">
        <v>761</v>
      </c>
      <c r="F1678">
        <f t="shared" si="106"/>
        <v>0</v>
      </c>
      <c r="G1678" t="s">
        <v>3815</v>
      </c>
      <c r="H1678">
        <f t="shared" si="107"/>
        <v>0</v>
      </c>
      <c r="I1678" t="s">
        <v>2342</v>
      </c>
    </row>
    <row r="1679" spans="2:9" x14ac:dyDescent="0.25">
      <c r="B1679">
        <f t="shared" si="104"/>
        <v>0</v>
      </c>
      <c r="C1679" t="s">
        <v>2373</v>
      </c>
      <c r="D1679">
        <f t="shared" si="105"/>
        <v>0</v>
      </c>
      <c r="E1679" t="s">
        <v>1791</v>
      </c>
      <c r="F1679">
        <f t="shared" si="106"/>
        <v>0</v>
      </c>
      <c r="G1679" t="s">
        <v>1213</v>
      </c>
      <c r="H1679">
        <f t="shared" si="107"/>
        <v>0</v>
      </c>
      <c r="I1679" t="s">
        <v>937</v>
      </c>
    </row>
    <row r="1680" spans="2:9" x14ac:dyDescent="0.25">
      <c r="B1680">
        <f t="shared" si="104"/>
        <v>0</v>
      </c>
      <c r="C1680" t="s">
        <v>2374</v>
      </c>
      <c r="D1680">
        <f t="shared" si="105"/>
        <v>0</v>
      </c>
      <c r="E1680" t="s">
        <v>2781</v>
      </c>
      <c r="F1680">
        <f t="shared" si="106"/>
        <v>0</v>
      </c>
      <c r="G1680" t="s">
        <v>5168</v>
      </c>
      <c r="H1680">
        <f t="shared" si="107"/>
        <v>0</v>
      </c>
      <c r="I1680" t="s">
        <v>3843</v>
      </c>
    </row>
    <row r="1681" spans="2:9" x14ac:dyDescent="0.25">
      <c r="B1681">
        <f t="shared" si="104"/>
        <v>0</v>
      </c>
      <c r="C1681" t="s">
        <v>2375</v>
      </c>
      <c r="D1681">
        <f t="shared" si="105"/>
        <v>0</v>
      </c>
      <c r="E1681" t="s">
        <v>1372</v>
      </c>
      <c r="F1681">
        <f t="shared" si="106"/>
        <v>0</v>
      </c>
      <c r="G1681" t="s">
        <v>3381</v>
      </c>
      <c r="H1681">
        <f t="shared" si="107"/>
        <v>0</v>
      </c>
      <c r="I1681" t="s">
        <v>1256</v>
      </c>
    </row>
    <row r="1682" spans="2:9" x14ac:dyDescent="0.25">
      <c r="B1682">
        <f t="shared" si="104"/>
        <v>0</v>
      </c>
      <c r="C1682" t="s">
        <v>2376</v>
      </c>
      <c r="D1682">
        <f t="shared" si="105"/>
        <v>0</v>
      </c>
      <c r="E1682" t="s">
        <v>2959</v>
      </c>
      <c r="F1682">
        <f t="shared" si="106"/>
        <v>0</v>
      </c>
      <c r="G1682" t="s">
        <v>4010</v>
      </c>
      <c r="H1682">
        <f t="shared" si="107"/>
        <v>0</v>
      </c>
      <c r="I1682" t="s">
        <v>4727</v>
      </c>
    </row>
    <row r="1683" spans="2:9" x14ac:dyDescent="0.25">
      <c r="B1683">
        <f t="shared" si="104"/>
        <v>0</v>
      </c>
      <c r="C1683" t="s">
        <v>2377</v>
      </c>
      <c r="D1683">
        <f t="shared" si="105"/>
        <v>0</v>
      </c>
      <c r="E1683" t="s">
        <v>287</v>
      </c>
      <c r="F1683">
        <f t="shared" si="106"/>
        <v>0</v>
      </c>
      <c r="G1683" t="s">
        <v>2359</v>
      </c>
      <c r="H1683">
        <f t="shared" si="107"/>
        <v>0</v>
      </c>
      <c r="I1683" t="s">
        <v>4318</v>
      </c>
    </row>
    <row r="1684" spans="2:9" x14ac:dyDescent="0.25">
      <c r="B1684">
        <f t="shared" si="104"/>
        <v>0</v>
      </c>
      <c r="C1684" t="s">
        <v>2378</v>
      </c>
      <c r="D1684">
        <f t="shared" si="105"/>
        <v>0</v>
      </c>
      <c r="E1684" t="s">
        <v>3772</v>
      </c>
      <c r="F1684">
        <f t="shared" si="106"/>
        <v>0</v>
      </c>
      <c r="G1684" t="s">
        <v>3302</v>
      </c>
      <c r="H1684">
        <f t="shared" si="107"/>
        <v>0</v>
      </c>
      <c r="I1684" t="s">
        <v>1503</v>
      </c>
    </row>
    <row r="1685" spans="2:9" x14ac:dyDescent="0.25">
      <c r="B1685">
        <f t="shared" si="104"/>
        <v>0</v>
      </c>
      <c r="C1685" t="s">
        <v>2379</v>
      </c>
      <c r="D1685">
        <f t="shared" si="105"/>
        <v>0</v>
      </c>
      <c r="E1685" t="s">
        <v>2472</v>
      </c>
      <c r="F1685">
        <f t="shared" si="106"/>
        <v>0</v>
      </c>
      <c r="G1685" t="s">
        <v>4820</v>
      </c>
      <c r="H1685">
        <f t="shared" si="107"/>
        <v>0</v>
      </c>
      <c r="I1685" t="s">
        <v>1433</v>
      </c>
    </row>
    <row r="1686" spans="2:9" x14ac:dyDescent="0.25">
      <c r="B1686">
        <f t="shared" si="104"/>
        <v>0</v>
      </c>
      <c r="C1686" t="s">
        <v>2380</v>
      </c>
      <c r="D1686">
        <f t="shared" si="105"/>
        <v>0</v>
      </c>
      <c r="E1686" t="s">
        <v>1889</v>
      </c>
      <c r="F1686">
        <f t="shared" si="106"/>
        <v>0</v>
      </c>
      <c r="G1686" t="s">
        <v>2071</v>
      </c>
      <c r="H1686">
        <f t="shared" si="107"/>
        <v>0</v>
      </c>
      <c r="I1686" t="s">
        <v>113</v>
      </c>
    </row>
    <row r="1687" spans="2:9" x14ac:dyDescent="0.25">
      <c r="B1687">
        <f t="shared" si="104"/>
        <v>0</v>
      </c>
      <c r="C1687" t="s">
        <v>2381</v>
      </c>
      <c r="D1687">
        <f t="shared" si="105"/>
        <v>0</v>
      </c>
      <c r="E1687" t="s">
        <v>1192</v>
      </c>
      <c r="F1687">
        <f t="shared" si="106"/>
        <v>0</v>
      </c>
      <c r="G1687" t="s">
        <v>264</v>
      </c>
      <c r="H1687">
        <f t="shared" si="107"/>
        <v>0</v>
      </c>
      <c r="I1687" t="s">
        <v>334</v>
      </c>
    </row>
    <row r="1688" spans="2:9" x14ac:dyDescent="0.25">
      <c r="B1688">
        <f t="shared" si="104"/>
        <v>0</v>
      </c>
      <c r="C1688" t="s">
        <v>2382</v>
      </c>
      <c r="D1688">
        <f t="shared" si="105"/>
        <v>0</v>
      </c>
      <c r="E1688" t="s">
        <v>4225</v>
      </c>
      <c r="F1688">
        <f t="shared" si="106"/>
        <v>0</v>
      </c>
      <c r="G1688" t="s">
        <v>1037</v>
      </c>
      <c r="H1688">
        <f t="shared" si="107"/>
        <v>0</v>
      </c>
      <c r="I1688" t="s">
        <v>3763</v>
      </c>
    </row>
    <row r="1689" spans="2:9" x14ac:dyDescent="0.25">
      <c r="B1689">
        <f t="shared" si="104"/>
        <v>0</v>
      </c>
      <c r="C1689" t="s">
        <v>2383</v>
      </c>
      <c r="D1689">
        <f t="shared" si="105"/>
        <v>0</v>
      </c>
      <c r="E1689" t="s">
        <v>3702</v>
      </c>
      <c r="F1689">
        <f t="shared" si="106"/>
        <v>0</v>
      </c>
      <c r="G1689" t="s">
        <v>23</v>
      </c>
      <c r="H1689">
        <f t="shared" si="107"/>
        <v>0</v>
      </c>
      <c r="I1689" t="s">
        <v>1460</v>
      </c>
    </row>
    <row r="1690" spans="2:9" x14ac:dyDescent="0.25">
      <c r="B1690">
        <f t="shared" si="104"/>
        <v>0</v>
      </c>
      <c r="C1690" t="s">
        <v>2384</v>
      </c>
      <c r="D1690">
        <f t="shared" si="105"/>
        <v>0</v>
      </c>
      <c r="E1690" t="s">
        <v>4787</v>
      </c>
      <c r="F1690">
        <f t="shared" si="106"/>
        <v>0</v>
      </c>
      <c r="G1690" t="s">
        <v>5187</v>
      </c>
      <c r="H1690">
        <f t="shared" si="107"/>
        <v>0</v>
      </c>
      <c r="I1690" t="s">
        <v>2476</v>
      </c>
    </row>
    <row r="1691" spans="2:9" x14ac:dyDescent="0.25">
      <c r="B1691">
        <f t="shared" si="104"/>
        <v>0</v>
      </c>
      <c r="C1691" t="s">
        <v>2385</v>
      </c>
      <c r="D1691">
        <f t="shared" si="105"/>
        <v>0</v>
      </c>
      <c r="E1691" t="s">
        <v>4606</v>
      </c>
      <c r="F1691">
        <f t="shared" si="106"/>
        <v>0</v>
      </c>
      <c r="G1691" t="s">
        <v>4113</v>
      </c>
      <c r="H1691">
        <f t="shared" si="107"/>
        <v>0</v>
      </c>
      <c r="I1691" t="s">
        <v>4729</v>
      </c>
    </row>
    <row r="1692" spans="2:9" x14ac:dyDescent="0.25">
      <c r="B1692">
        <f t="shared" si="104"/>
        <v>0</v>
      </c>
      <c r="C1692" t="s">
        <v>2386</v>
      </c>
      <c r="D1692">
        <f t="shared" si="105"/>
        <v>0</v>
      </c>
      <c r="E1692" t="s">
        <v>5138</v>
      </c>
      <c r="F1692">
        <f t="shared" si="106"/>
        <v>0</v>
      </c>
      <c r="G1692" t="s">
        <v>1405</v>
      </c>
      <c r="H1692">
        <f t="shared" si="107"/>
        <v>0</v>
      </c>
      <c r="I1692" t="s">
        <v>3578</v>
      </c>
    </row>
    <row r="1693" spans="2:9" x14ac:dyDescent="0.25">
      <c r="B1693">
        <f t="shared" si="104"/>
        <v>0</v>
      </c>
      <c r="C1693" t="s">
        <v>2387</v>
      </c>
      <c r="D1693">
        <f t="shared" si="105"/>
        <v>0</v>
      </c>
      <c r="E1693" t="s">
        <v>1568</v>
      </c>
      <c r="F1693">
        <f t="shared" si="106"/>
        <v>0</v>
      </c>
      <c r="G1693" t="s">
        <v>2699</v>
      </c>
      <c r="H1693">
        <f t="shared" si="107"/>
        <v>0</v>
      </c>
      <c r="I1693" t="s">
        <v>4745</v>
      </c>
    </row>
    <row r="1694" spans="2:9" x14ac:dyDescent="0.25">
      <c r="B1694">
        <f t="shared" si="104"/>
        <v>0</v>
      </c>
      <c r="C1694" t="s">
        <v>2388</v>
      </c>
      <c r="D1694">
        <f t="shared" si="105"/>
        <v>0</v>
      </c>
      <c r="E1694" t="s">
        <v>550</v>
      </c>
      <c r="F1694">
        <f t="shared" si="106"/>
        <v>0</v>
      </c>
      <c r="G1694" t="s">
        <v>3571</v>
      </c>
      <c r="H1694">
        <f t="shared" si="107"/>
        <v>0</v>
      </c>
      <c r="I1694" t="s">
        <v>5275</v>
      </c>
    </row>
    <row r="1695" spans="2:9" x14ac:dyDescent="0.25">
      <c r="B1695">
        <f t="shared" si="104"/>
        <v>0</v>
      </c>
      <c r="C1695" t="s">
        <v>2389</v>
      </c>
      <c r="D1695">
        <f t="shared" si="105"/>
        <v>0</v>
      </c>
      <c r="E1695" t="s">
        <v>2753</v>
      </c>
      <c r="F1695">
        <f t="shared" si="106"/>
        <v>0</v>
      </c>
      <c r="G1695" t="s">
        <v>1014</v>
      </c>
      <c r="H1695">
        <f t="shared" si="107"/>
        <v>0</v>
      </c>
      <c r="I1695" t="s">
        <v>1835</v>
      </c>
    </row>
    <row r="1696" spans="2:9" x14ac:dyDescent="0.25">
      <c r="B1696">
        <f t="shared" si="104"/>
        <v>0</v>
      </c>
      <c r="C1696" t="s">
        <v>422</v>
      </c>
      <c r="D1696">
        <f t="shared" si="105"/>
        <v>0</v>
      </c>
      <c r="E1696" t="s">
        <v>852</v>
      </c>
      <c r="F1696">
        <f t="shared" si="106"/>
        <v>0</v>
      </c>
      <c r="G1696" t="s">
        <v>3680</v>
      </c>
      <c r="H1696">
        <f t="shared" si="107"/>
        <v>0</v>
      </c>
      <c r="I1696" t="s">
        <v>4593</v>
      </c>
    </row>
    <row r="1697" spans="2:9" x14ac:dyDescent="0.25">
      <c r="B1697">
        <f t="shared" si="104"/>
        <v>0</v>
      </c>
      <c r="C1697" t="s">
        <v>2390</v>
      </c>
      <c r="D1697">
        <f t="shared" si="105"/>
        <v>0</v>
      </c>
      <c r="E1697" t="s">
        <v>4679</v>
      </c>
      <c r="F1697">
        <f t="shared" si="106"/>
        <v>0</v>
      </c>
      <c r="G1697" t="s">
        <v>504</v>
      </c>
      <c r="H1697">
        <f t="shared" si="107"/>
        <v>0</v>
      </c>
      <c r="I1697" t="s">
        <v>1749</v>
      </c>
    </row>
    <row r="1698" spans="2:9" x14ac:dyDescent="0.25">
      <c r="B1698">
        <f t="shared" si="104"/>
        <v>0</v>
      </c>
      <c r="C1698" t="s">
        <v>889</v>
      </c>
      <c r="D1698">
        <f t="shared" si="105"/>
        <v>0</v>
      </c>
      <c r="E1698" t="s">
        <v>3510</v>
      </c>
      <c r="F1698">
        <f t="shared" si="106"/>
        <v>0</v>
      </c>
      <c r="G1698" t="s">
        <v>4222</v>
      </c>
      <c r="H1698">
        <f t="shared" si="107"/>
        <v>0</v>
      </c>
      <c r="I1698" t="s">
        <v>929</v>
      </c>
    </row>
    <row r="1699" spans="2:9" x14ac:dyDescent="0.25">
      <c r="B1699">
        <f t="shared" si="104"/>
        <v>0</v>
      </c>
      <c r="C1699" t="s">
        <v>484</v>
      </c>
      <c r="D1699">
        <f t="shared" si="105"/>
        <v>0</v>
      </c>
      <c r="E1699" t="s">
        <v>95</v>
      </c>
      <c r="F1699">
        <f t="shared" si="106"/>
        <v>0</v>
      </c>
      <c r="G1699" t="s">
        <v>3733</v>
      </c>
      <c r="H1699">
        <f t="shared" si="107"/>
        <v>0</v>
      </c>
      <c r="I1699" t="s">
        <v>109</v>
      </c>
    </row>
    <row r="1700" spans="2:9" x14ac:dyDescent="0.25">
      <c r="B1700">
        <f t="shared" si="104"/>
        <v>0</v>
      </c>
      <c r="C1700" t="s">
        <v>2391</v>
      </c>
      <c r="D1700">
        <f t="shared" si="105"/>
        <v>0</v>
      </c>
      <c r="E1700" t="s">
        <v>4578</v>
      </c>
      <c r="F1700">
        <f t="shared" si="106"/>
        <v>0</v>
      </c>
      <c r="G1700" t="s">
        <v>3516</v>
      </c>
      <c r="H1700">
        <f t="shared" si="107"/>
        <v>0</v>
      </c>
      <c r="I1700" t="s">
        <v>1985</v>
      </c>
    </row>
    <row r="1701" spans="2:9" x14ac:dyDescent="0.25">
      <c r="B1701">
        <f t="shared" si="104"/>
        <v>0</v>
      </c>
      <c r="C1701" t="s">
        <v>565</v>
      </c>
      <c r="D1701">
        <f t="shared" si="105"/>
        <v>0</v>
      </c>
      <c r="E1701" t="s">
        <v>2192</v>
      </c>
      <c r="F1701">
        <f t="shared" si="106"/>
        <v>0</v>
      </c>
      <c r="G1701" t="s">
        <v>2407</v>
      </c>
      <c r="H1701">
        <f t="shared" si="107"/>
        <v>0</v>
      </c>
      <c r="I1701" t="s">
        <v>2206</v>
      </c>
    </row>
    <row r="1702" spans="2:9" x14ac:dyDescent="0.25">
      <c r="B1702">
        <f t="shared" si="104"/>
        <v>0</v>
      </c>
      <c r="C1702" t="s">
        <v>2392</v>
      </c>
      <c r="D1702">
        <f t="shared" si="105"/>
        <v>0</v>
      </c>
      <c r="E1702" t="s">
        <v>2769</v>
      </c>
      <c r="F1702">
        <f t="shared" si="106"/>
        <v>0</v>
      </c>
      <c r="G1702" t="s">
        <v>1886</v>
      </c>
      <c r="H1702">
        <f t="shared" si="107"/>
        <v>0</v>
      </c>
      <c r="I1702" t="s">
        <v>977</v>
      </c>
    </row>
    <row r="1703" spans="2:9" x14ac:dyDescent="0.25">
      <c r="B1703">
        <f t="shared" si="104"/>
        <v>0</v>
      </c>
      <c r="C1703" t="s">
        <v>2393</v>
      </c>
      <c r="D1703">
        <f t="shared" si="105"/>
        <v>0</v>
      </c>
      <c r="E1703" t="s">
        <v>3966</v>
      </c>
      <c r="F1703">
        <f t="shared" si="106"/>
        <v>0</v>
      </c>
      <c r="G1703" t="s">
        <v>1576</v>
      </c>
      <c r="H1703">
        <f t="shared" si="107"/>
        <v>0</v>
      </c>
      <c r="I1703" t="s">
        <v>706</v>
      </c>
    </row>
    <row r="1704" spans="2:9" x14ac:dyDescent="0.25">
      <c r="B1704">
        <f t="shared" si="104"/>
        <v>0</v>
      </c>
      <c r="C1704" t="s">
        <v>2394</v>
      </c>
      <c r="D1704">
        <f t="shared" si="105"/>
        <v>0</v>
      </c>
      <c r="E1704" t="s">
        <v>2328</v>
      </c>
      <c r="F1704">
        <f t="shared" si="106"/>
        <v>0</v>
      </c>
      <c r="G1704" t="s">
        <v>2645</v>
      </c>
      <c r="H1704">
        <f t="shared" si="107"/>
        <v>0</v>
      </c>
      <c r="I1704" t="s">
        <v>2253</v>
      </c>
    </row>
    <row r="1705" spans="2:9" x14ac:dyDescent="0.25">
      <c r="B1705">
        <f t="shared" si="104"/>
        <v>0</v>
      </c>
      <c r="C1705" t="s">
        <v>2395</v>
      </c>
      <c r="D1705">
        <f t="shared" si="105"/>
        <v>0</v>
      </c>
      <c r="E1705" t="s">
        <v>1411</v>
      </c>
      <c r="F1705">
        <f t="shared" si="106"/>
        <v>0</v>
      </c>
      <c r="G1705" t="s">
        <v>1195</v>
      </c>
      <c r="H1705">
        <f t="shared" si="107"/>
        <v>0</v>
      </c>
      <c r="I1705" t="s">
        <v>3108</v>
      </c>
    </row>
    <row r="1706" spans="2:9" x14ac:dyDescent="0.25">
      <c r="B1706">
        <f t="shared" si="104"/>
        <v>0</v>
      </c>
      <c r="C1706" t="s">
        <v>2396</v>
      </c>
      <c r="D1706">
        <f t="shared" si="105"/>
        <v>0</v>
      </c>
      <c r="E1706" t="s">
        <v>3230</v>
      </c>
      <c r="F1706">
        <f t="shared" si="106"/>
        <v>0</v>
      </c>
      <c r="G1706" t="s">
        <v>191</v>
      </c>
      <c r="H1706">
        <f t="shared" si="107"/>
        <v>0</v>
      </c>
      <c r="I1706" t="s">
        <v>3655</v>
      </c>
    </row>
    <row r="1707" spans="2:9" x14ac:dyDescent="0.25">
      <c r="B1707">
        <f t="shared" si="104"/>
        <v>0</v>
      </c>
      <c r="C1707" t="s">
        <v>2397</v>
      </c>
      <c r="D1707">
        <f t="shared" si="105"/>
        <v>0</v>
      </c>
      <c r="E1707" t="s">
        <v>3153</v>
      </c>
      <c r="F1707">
        <f t="shared" si="106"/>
        <v>0</v>
      </c>
      <c r="G1707" t="s">
        <v>3237</v>
      </c>
      <c r="H1707">
        <f t="shared" si="107"/>
        <v>0</v>
      </c>
      <c r="I1707" t="s">
        <v>2703</v>
      </c>
    </row>
    <row r="1708" spans="2:9" x14ac:dyDescent="0.25">
      <c r="B1708">
        <f t="shared" si="104"/>
        <v>0</v>
      </c>
      <c r="C1708" t="s">
        <v>2398</v>
      </c>
      <c r="D1708">
        <f t="shared" si="105"/>
        <v>0</v>
      </c>
      <c r="E1708" t="s">
        <v>5296</v>
      </c>
      <c r="F1708">
        <f t="shared" si="106"/>
        <v>0</v>
      </c>
      <c r="G1708" t="s">
        <v>839</v>
      </c>
      <c r="H1708">
        <f t="shared" si="107"/>
        <v>0</v>
      </c>
      <c r="I1708" t="s">
        <v>3519</v>
      </c>
    </row>
    <row r="1709" spans="2:9" x14ac:dyDescent="0.25">
      <c r="B1709">
        <f t="shared" si="104"/>
        <v>0</v>
      </c>
      <c r="C1709" t="s">
        <v>2399</v>
      </c>
      <c r="D1709">
        <f t="shared" si="105"/>
        <v>0</v>
      </c>
      <c r="E1709" t="s">
        <v>184</v>
      </c>
      <c r="F1709">
        <f t="shared" si="106"/>
        <v>0</v>
      </c>
      <c r="G1709" t="s">
        <v>3876</v>
      </c>
      <c r="H1709">
        <f t="shared" si="107"/>
        <v>0</v>
      </c>
      <c r="I1709" t="s">
        <v>153</v>
      </c>
    </row>
    <row r="1710" spans="2:9" x14ac:dyDescent="0.25">
      <c r="B1710">
        <f t="shared" si="104"/>
        <v>0</v>
      </c>
      <c r="C1710" t="s">
        <v>2400</v>
      </c>
      <c r="D1710">
        <f t="shared" si="105"/>
        <v>0</v>
      </c>
      <c r="E1710" t="s">
        <v>2919</v>
      </c>
      <c r="F1710">
        <f t="shared" si="106"/>
        <v>0</v>
      </c>
      <c r="G1710" t="s">
        <v>2299</v>
      </c>
      <c r="H1710">
        <f t="shared" si="107"/>
        <v>0</v>
      </c>
      <c r="I1710" t="s">
        <v>1480</v>
      </c>
    </row>
    <row r="1711" spans="2:9" x14ac:dyDescent="0.25">
      <c r="B1711">
        <f t="shared" si="104"/>
        <v>0</v>
      </c>
      <c r="C1711" t="s">
        <v>2401</v>
      </c>
      <c r="D1711">
        <f t="shared" si="105"/>
        <v>0</v>
      </c>
      <c r="E1711" t="s">
        <v>1158</v>
      </c>
      <c r="F1711">
        <f t="shared" si="106"/>
        <v>0</v>
      </c>
      <c r="G1711" t="s">
        <v>2985</v>
      </c>
      <c r="H1711">
        <f t="shared" si="107"/>
        <v>0</v>
      </c>
      <c r="I1711" t="s">
        <v>3120</v>
      </c>
    </row>
    <row r="1712" spans="2:9" x14ac:dyDescent="0.25">
      <c r="B1712">
        <f t="shared" si="104"/>
        <v>0</v>
      </c>
      <c r="C1712" t="s">
        <v>2402</v>
      </c>
      <c r="D1712">
        <f t="shared" si="105"/>
        <v>0</v>
      </c>
      <c r="E1712" t="s">
        <v>2166</v>
      </c>
      <c r="F1712">
        <f t="shared" si="106"/>
        <v>0</v>
      </c>
      <c r="G1712" t="s">
        <v>3193</v>
      </c>
      <c r="H1712">
        <f t="shared" si="107"/>
        <v>0</v>
      </c>
      <c r="I1712" t="s">
        <v>3697</v>
      </c>
    </row>
    <row r="1713" spans="2:9" x14ac:dyDescent="0.25">
      <c r="B1713">
        <f t="shared" si="104"/>
        <v>0</v>
      </c>
      <c r="C1713" t="s">
        <v>2403</v>
      </c>
      <c r="D1713">
        <f t="shared" si="105"/>
        <v>0</v>
      </c>
      <c r="E1713" t="s">
        <v>4929</v>
      </c>
      <c r="F1713">
        <f t="shared" si="106"/>
        <v>0</v>
      </c>
      <c r="G1713" t="s">
        <v>400</v>
      </c>
      <c r="H1713">
        <f t="shared" si="107"/>
        <v>0</v>
      </c>
      <c r="I1713" t="s">
        <v>3232</v>
      </c>
    </row>
    <row r="1714" spans="2:9" x14ac:dyDescent="0.25">
      <c r="B1714">
        <f t="shared" si="104"/>
        <v>0</v>
      </c>
      <c r="C1714" t="s">
        <v>2404</v>
      </c>
      <c r="D1714">
        <f t="shared" si="105"/>
        <v>0</v>
      </c>
      <c r="E1714" t="s">
        <v>3115</v>
      </c>
      <c r="F1714">
        <f t="shared" si="106"/>
        <v>0</v>
      </c>
      <c r="G1714" t="s">
        <v>1292</v>
      </c>
      <c r="H1714">
        <f t="shared" si="107"/>
        <v>0</v>
      </c>
      <c r="I1714" t="s">
        <v>2787</v>
      </c>
    </row>
    <row r="1715" spans="2:9" x14ac:dyDescent="0.25">
      <c r="B1715">
        <f t="shared" si="104"/>
        <v>0</v>
      </c>
      <c r="C1715" t="s">
        <v>2405</v>
      </c>
      <c r="D1715">
        <f t="shared" si="105"/>
        <v>0</v>
      </c>
      <c r="E1715" t="s">
        <v>1249</v>
      </c>
      <c r="F1715">
        <f t="shared" si="106"/>
        <v>0</v>
      </c>
      <c r="G1715" t="s">
        <v>5151</v>
      </c>
      <c r="H1715">
        <f t="shared" si="107"/>
        <v>0</v>
      </c>
      <c r="I1715" t="s">
        <v>4803</v>
      </c>
    </row>
    <row r="1716" spans="2:9" x14ac:dyDescent="0.25">
      <c r="B1716">
        <f t="shared" si="104"/>
        <v>0</v>
      </c>
      <c r="C1716" t="s">
        <v>412</v>
      </c>
      <c r="D1716">
        <f t="shared" si="105"/>
        <v>0</v>
      </c>
      <c r="E1716" t="s">
        <v>1119</v>
      </c>
      <c r="F1716">
        <f t="shared" si="106"/>
        <v>0</v>
      </c>
      <c r="G1716" t="s">
        <v>1552</v>
      </c>
      <c r="H1716">
        <f t="shared" si="107"/>
        <v>0</v>
      </c>
      <c r="I1716" t="s">
        <v>4465</v>
      </c>
    </row>
    <row r="1717" spans="2:9" x14ac:dyDescent="0.25">
      <c r="B1717">
        <f t="shared" si="104"/>
        <v>0</v>
      </c>
      <c r="C1717" t="s">
        <v>2406</v>
      </c>
      <c r="D1717">
        <f t="shared" si="105"/>
        <v>0</v>
      </c>
      <c r="E1717" t="s">
        <v>532</v>
      </c>
      <c r="F1717">
        <f t="shared" si="106"/>
        <v>0</v>
      </c>
      <c r="G1717" t="s">
        <v>3873</v>
      </c>
      <c r="H1717">
        <f t="shared" si="107"/>
        <v>0</v>
      </c>
      <c r="I1717" t="s">
        <v>1866</v>
      </c>
    </row>
    <row r="1718" spans="2:9" x14ac:dyDescent="0.25">
      <c r="B1718">
        <f t="shared" si="104"/>
        <v>0</v>
      </c>
      <c r="C1718" t="s">
        <v>2407</v>
      </c>
      <c r="D1718">
        <f t="shared" si="105"/>
        <v>0</v>
      </c>
      <c r="E1718" t="s">
        <v>4637</v>
      </c>
      <c r="F1718">
        <f t="shared" si="106"/>
        <v>0</v>
      </c>
      <c r="G1718" t="s">
        <v>4234</v>
      </c>
      <c r="H1718">
        <f t="shared" si="107"/>
        <v>0</v>
      </c>
      <c r="I1718" t="s">
        <v>3140</v>
      </c>
    </row>
    <row r="1719" spans="2:9" x14ac:dyDescent="0.25">
      <c r="B1719">
        <f t="shared" si="104"/>
        <v>0</v>
      </c>
      <c r="C1719" t="s">
        <v>2408</v>
      </c>
      <c r="D1719">
        <f t="shared" si="105"/>
        <v>0</v>
      </c>
      <c r="E1719" t="s">
        <v>5</v>
      </c>
      <c r="F1719">
        <f t="shared" si="106"/>
        <v>0</v>
      </c>
      <c r="G1719" t="s">
        <v>1788</v>
      </c>
      <c r="H1719">
        <f t="shared" si="107"/>
        <v>0</v>
      </c>
      <c r="I1719" t="s">
        <v>4519</v>
      </c>
    </row>
    <row r="1720" spans="2:9" x14ac:dyDescent="0.25">
      <c r="B1720">
        <f t="shared" si="104"/>
        <v>0</v>
      </c>
      <c r="C1720" t="s">
        <v>2409</v>
      </c>
      <c r="D1720">
        <f t="shared" si="105"/>
        <v>0</v>
      </c>
      <c r="E1720" t="s">
        <v>2635</v>
      </c>
      <c r="F1720">
        <f t="shared" si="106"/>
        <v>0</v>
      </c>
      <c r="G1720" t="s">
        <v>2369</v>
      </c>
      <c r="H1720">
        <f t="shared" si="107"/>
        <v>0</v>
      </c>
      <c r="I1720" t="s">
        <v>21</v>
      </c>
    </row>
    <row r="1721" spans="2:9" x14ac:dyDescent="0.25">
      <c r="B1721">
        <f t="shared" si="104"/>
        <v>0</v>
      </c>
      <c r="C1721" t="s">
        <v>2410</v>
      </c>
      <c r="D1721">
        <f t="shared" si="105"/>
        <v>0</v>
      </c>
      <c r="E1721" t="s">
        <v>1549</v>
      </c>
      <c r="F1721">
        <f t="shared" si="106"/>
        <v>0</v>
      </c>
      <c r="G1721" t="s">
        <v>1702</v>
      </c>
      <c r="H1721">
        <f t="shared" si="107"/>
        <v>0</v>
      </c>
      <c r="I1721" t="s">
        <v>549</v>
      </c>
    </row>
    <row r="1722" spans="2:9" x14ac:dyDescent="0.25">
      <c r="B1722">
        <f t="shared" si="104"/>
        <v>0</v>
      </c>
      <c r="C1722" t="s">
        <v>2411</v>
      </c>
      <c r="D1722">
        <f t="shared" si="105"/>
        <v>0</v>
      </c>
      <c r="E1722" t="s">
        <v>5297</v>
      </c>
      <c r="F1722">
        <f t="shared" si="106"/>
        <v>0</v>
      </c>
      <c r="G1722" t="s">
        <v>5232</v>
      </c>
      <c r="H1722">
        <f t="shared" si="107"/>
        <v>0</v>
      </c>
      <c r="I1722" t="s">
        <v>302</v>
      </c>
    </row>
    <row r="1723" spans="2:9" x14ac:dyDescent="0.25">
      <c r="B1723">
        <f t="shared" si="104"/>
        <v>0</v>
      </c>
      <c r="C1723" t="s">
        <v>2412</v>
      </c>
      <c r="D1723">
        <f t="shared" si="105"/>
        <v>0</v>
      </c>
      <c r="E1723" t="s">
        <v>1189</v>
      </c>
      <c r="F1723">
        <f t="shared" si="106"/>
        <v>0</v>
      </c>
      <c r="G1723" t="s">
        <v>1029</v>
      </c>
      <c r="H1723">
        <f t="shared" si="107"/>
        <v>0</v>
      </c>
      <c r="I1723" t="s">
        <v>2415</v>
      </c>
    </row>
    <row r="1724" spans="2:9" x14ac:dyDescent="0.25">
      <c r="B1724">
        <f t="shared" si="104"/>
        <v>0</v>
      </c>
      <c r="C1724" t="s">
        <v>2413</v>
      </c>
      <c r="D1724">
        <f t="shared" si="105"/>
        <v>0</v>
      </c>
      <c r="E1724" t="s">
        <v>1731</v>
      </c>
      <c r="F1724">
        <f t="shared" si="106"/>
        <v>0</v>
      </c>
      <c r="G1724" t="s">
        <v>5484</v>
      </c>
      <c r="H1724">
        <f t="shared" si="107"/>
        <v>0</v>
      </c>
      <c r="I1724" t="s">
        <v>3107</v>
      </c>
    </row>
    <row r="1725" spans="2:9" x14ac:dyDescent="0.25">
      <c r="B1725">
        <f t="shared" si="104"/>
        <v>0</v>
      </c>
      <c r="C1725" t="s">
        <v>2414</v>
      </c>
      <c r="D1725">
        <f t="shared" si="105"/>
        <v>0</v>
      </c>
      <c r="E1725" t="s">
        <v>4975</v>
      </c>
      <c r="F1725">
        <f t="shared" si="106"/>
        <v>0</v>
      </c>
      <c r="G1725" t="s">
        <v>2594</v>
      </c>
      <c r="H1725">
        <f t="shared" si="107"/>
        <v>0</v>
      </c>
      <c r="I1725" t="s">
        <v>1504</v>
      </c>
    </row>
    <row r="1726" spans="2:9" x14ac:dyDescent="0.25">
      <c r="B1726">
        <f t="shared" si="104"/>
        <v>0</v>
      </c>
      <c r="C1726" t="s">
        <v>2415</v>
      </c>
      <c r="D1726">
        <f t="shared" si="105"/>
        <v>0</v>
      </c>
      <c r="E1726" t="s">
        <v>4817</v>
      </c>
      <c r="F1726">
        <f t="shared" si="106"/>
        <v>0</v>
      </c>
      <c r="G1726" t="s">
        <v>2696</v>
      </c>
      <c r="H1726">
        <f t="shared" si="107"/>
        <v>0</v>
      </c>
      <c r="I1726" t="s">
        <v>1092</v>
      </c>
    </row>
    <row r="1727" spans="2:9" x14ac:dyDescent="0.25">
      <c r="B1727">
        <f t="shared" si="104"/>
        <v>0</v>
      </c>
      <c r="C1727" t="s">
        <v>390</v>
      </c>
      <c r="D1727">
        <f t="shared" si="105"/>
        <v>0</v>
      </c>
      <c r="E1727" t="s">
        <v>1290</v>
      </c>
      <c r="F1727">
        <f t="shared" si="106"/>
        <v>0</v>
      </c>
      <c r="G1727" t="s">
        <v>3910</v>
      </c>
      <c r="H1727">
        <f t="shared" si="107"/>
        <v>0</v>
      </c>
      <c r="I1727" t="s">
        <v>1818</v>
      </c>
    </row>
    <row r="1728" spans="2:9" x14ac:dyDescent="0.25">
      <c r="B1728">
        <f t="shared" si="104"/>
        <v>0</v>
      </c>
      <c r="C1728" t="s">
        <v>2416</v>
      </c>
      <c r="D1728">
        <f t="shared" si="105"/>
        <v>0</v>
      </c>
      <c r="E1728" t="s">
        <v>1578</v>
      </c>
      <c r="F1728">
        <f t="shared" si="106"/>
        <v>0</v>
      </c>
      <c r="G1728" t="s">
        <v>4180</v>
      </c>
      <c r="H1728">
        <f t="shared" si="107"/>
        <v>0</v>
      </c>
      <c r="I1728" t="s">
        <v>3026</v>
      </c>
    </row>
    <row r="1729" spans="2:9" x14ac:dyDescent="0.25">
      <c r="B1729">
        <f t="shared" si="104"/>
        <v>0</v>
      </c>
      <c r="C1729" t="s">
        <v>273</v>
      </c>
      <c r="D1729">
        <f t="shared" si="105"/>
        <v>0</v>
      </c>
      <c r="E1729" t="s">
        <v>380</v>
      </c>
      <c r="F1729">
        <f t="shared" si="106"/>
        <v>0</v>
      </c>
      <c r="G1729" t="s">
        <v>2229</v>
      </c>
      <c r="H1729">
        <f t="shared" si="107"/>
        <v>0</v>
      </c>
      <c r="I1729" t="s">
        <v>2730</v>
      </c>
    </row>
    <row r="1730" spans="2:9" x14ac:dyDescent="0.25">
      <c r="B1730">
        <f t="shared" si="104"/>
        <v>0</v>
      </c>
      <c r="C1730" t="s">
        <v>2417</v>
      </c>
      <c r="D1730">
        <f t="shared" si="105"/>
        <v>0</v>
      </c>
      <c r="E1730" t="s">
        <v>2239</v>
      </c>
      <c r="F1730">
        <f t="shared" si="106"/>
        <v>0</v>
      </c>
      <c r="G1730" t="s">
        <v>850</v>
      </c>
      <c r="H1730">
        <f t="shared" si="107"/>
        <v>0</v>
      </c>
      <c r="I1730" t="s">
        <v>2592</v>
      </c>
    </row>
    <row r="1731" spans="2:9" x14ac:dyDescent="0.25">
      <c r="B1731">
        <f t="shared" ref="B1731:B1794" si="108">COUNTIF(C$1:C$5093,A1731)</f>
        <v>0</v>
      </c>
      <c r="C1731" t="s">
        <v>2418</v>
      </c>
      <c r="D1731">
        <f t="shared" ref="D1731:D1794" si="109">COUNTIF(E$1:E$5093,A1731)</f>
        <v>0</v>
      </c>
      <c r="E1731" t="s">
        <v>1321</v>
      </c>
      <c r="F1731">
        <f t="shared" ref="F1731:F1794" si="110">COUNTIF(G$1:G$5093,A1731)</f>
        <v>0</v>
      </c>
      <c r="G1731" t="s">
        <v>4395</v>
      </c>
      <c r="H1731">
        <f t="shared" ref="H1731:H1794" si="111">COUNTIF(I$1:I$5093,A1731)</f>
        <v>0</v>
      </c>
      <c r="I1731" t="s">
        <v>2763</v>
      </c>
    </row>
    <row r="1732" spans="2:9" x14ac:dyDescent="0.25">
      <c r="B1732">
        <f t="shared" si="108"/>
        <v>0</v>
      </c>
      <c r="C1732" t="s">
        <v>2419</v>
      </c>
      <c r="D1732">
        <f t="shared" si="109"/>
        <v>0</v>
      </c>
      <c r="E1732" t="s">
        <v>3243</v>
      </c>
      <c r="F1732">
        <f t="shared" si="110"/>
        <v>0</v>
      </c>
      <c r="G1732" t="s">
        <v>1921</v>
      </c>
      <c r="H1732">
        <f t="shared" si="111"/>
        <v>0</v>
      </c>
      <c r="I1732" t="s">
        <v>4114</v>
      </c>
    </row>
    <row r="1733" spans="2:9" x14ac:dyDescent="0.25">
      <c r="B1733">
        <f t="shared" si="108"/>
        <v>0</v>
      </c>
      <c r="C1733" t="s">
        <v>501</v>
      </c>
      <c r="D1733">
        <f t="shared" si="109"/>
        <v>0</v>
      </c>
      <c r="E1733" t="s">
        <v>2695</v>
      </c>
      <c r="F1733">
        <f t="shared" si="110"/>
        <v>0</v>
      </c>
      <c r="G1733" t="s">
        <v>3486</v>
      </c>
      <c r="H1733">
        <f t="shared" si="111"/>
        <v>0</v>
      </c>
      <c r="I1733" t="s">
        <v>2115</v>
      </c>
    </row>
    <row r="1734" spans="2:9" x14ac:dyDescent="0.25">
      <c r="B1734">
        <f t="shared" si="108"/>
        <v>0</v>
      </c>
      <c r="C1734" t="s">
        <v>2420</v>
      </c>
      <c r="D1734">
        <f t="shared" si="109"/>
        <v>0</v>
      </c>
      <c r="E1734" t="s">
        <v>141</v>
      </c>
      <c r="F1734">
        <f t="shared" si="110"/>
        <v>0</v>
      </c>
      <c r="G1734" t="s">
        <v>355</v>
      </c>
      <c r="H1734">
        <f t="shared" si="111"/>
        <v>0</v>
      </c>
      <c r="I1734" t="s">
        <v>2915</v>
      </c>
    </row>
    <row r="1735" spans="2:9" x14ac:dyDescent="0.25">
      <c r="B1735">
        <f t="shared" si="108"/>
        <v>0</v>
      </c>
      <c r="C1735" t="s">
        <v>2421</v>
      </c>
      <c r="D1735">
        <f t="shared" si="109"/>
        <v>0</v>
      </c>
      <c r="E1735" t="s">
        <v>710</v>
      </c>
      <c r="F1735">
        <f t="shared" si="110"/>
        <v>0</v>
      </c>
      <c r="G1735" t="s">
        <v>5062</v>
      </c>
      <c r="H1735">
        <f t="shared" si="111"/>
        <v>0</v>
      </c>
      <c r="I1735" t="s">
        <v>1326</v>
      </c>
    </row>
    <row r="1736" spans="2:9" x14ac:dyDescent="0.25">
      <c r="B1736">
        <f t="shared" si="108"/>
        <v>0</v>
      </c>
      <c r="C1736" t="s">
        <v>2422</v>
      </c>
      <c r="D1736">
        <f t="shared" si="109"/>
        <v>0</v>
      </c>
      <c r="E1736" t="s">
        <v>5007</v>
      </c>
      <c r="F1736">
        <f t="shared" si="110"/>
        <v>0</v>
      </c>
      <c r="G1736" t="s">
        <v>3326</v>
      </c>
      <c r="H1736">
        <f t="shared" si="111"/>
        <v>0</v>
      </c>
      <c r="I1736" t="s">
        <v>3247</v>
      </c>
    </row>
    <row r="1737" spans="2:9" x14ac:dyDescent="0.25">
      <c r="B1737">
        <f t="shared" si="108"/>
        <v>0</v>
      </c>
      <c r="C1737" t="s">
        <v>2423</v>
      </c>
      <c r="D1737">
        <f t="shared" si="109"/>
        <v>0</v>
      </c>
      <c r="E1737" t="s">
        <v>38</v>
      </c>
      <c r="F1737">
        <f t="shared" si="110"/>
        <v>0</v>
      </c>
      <c r="G1737" t="s">
        <v>3534</v>
      </c>
      <c r="H1737">
        <f t="shared" si="111"/>
        <v>0</v>
      </c>
      <c r="I1737" t="s">
        <v>1622</v>
      </c>
    </row>
    <row r="1738" spans="2:9" x14ac:dyDescent="0.25">
      <c r="B1738">
        <f t="shared" si="108"/>
        <v>0</v>
      </c>
      <c r="C1738" t="s">
        <v>2424</v>
      </c>
      <c r="D1738">
        <f t="shared" si="109"/>
        <v>0</v>
      </c>
      <c r="E1738" t="s">
        <v>4632</v>
      </c>
      <c r="F1738">
        <f t="shared" si="110"/>
        <v>0</v>
      </c>
      <c r="G1738" t="s">
        <v>3734</v>
      </c>
      <c r="H1738">
        <f t="shared" si="111"/>
        <v>0</v>
      </c>
      <c r="I1738" t="s">
        <v>1166</v>
      </c>
    </row>
    <row r="1739" spans="2:9" x14ac:dyDescent="0.25">
      <c r="B1739">
        <f t="shared" si="108"/>
        <v>0</v>
      </c>
      <c r="C1739" t="s">
        <v>2425</v>
      </c>
      <c r="D1739">
        <f t="shared" si="109"/>
        <v>0</v>
      </c>
      <c r="E1739" t="s">
        <v>3844</v>
      </c>
      <c r="F1739">
        <f t="shared" si="110"/>
        <v>0</v>
      </c>
      <c r="G1739" t="s">
        <v>4075</v>
      </c>
      <c r="H1739">
        <f t="shared" si="111"/>
        <v>0</v>
      </c>
      <c r="I1739" t="s">
        <v>3576</v>
      </c>
    </row>
    <row r="1740" spans="2:9" x14ac:dyDescent="0.25">
      <c r="B1740">
        <f t="shared" si="108"/>
        <v>0</v>
      </c>
      <c r="C1740" t="s">
        <v>2426</v>
      </c>
      <c r="D1740">
        <f t="shared" si="109"/>
        <v>0</v>
      </c>
      <c r="E1740" t="s">
        <v>2134</v>
      </c>
      <c r="F1740">
        <f t="shared" si="110"/>
        <v>0</v>
      </c>
      <c r="G1740" t="s">
        <v>4552</v>
      </c>
      <c r="H1740">
        <f t="shared" si="111"/>
        <v>0</v>
      </c>
      <c r="I1740" t="s">
        <v>3641</v>
      </c>
    </row>
    <row r="1741" spans="2:9" x14ac:dyDescent="0.25">
      <c r="B1741">
        <f t="shared" si="108"/>
        <v>0</v>
      </c>
      <c r="C1741" t="s">
        <v>2427</v>
      </c>
      <c r="D1741">
        <f t="shared" si="109"/>
        <v>0</v>
      </c>
      <c r="E1741" t="s">
        <v>2257</v>
      </c>
      <c r="F1741">
        <f t="shared" si="110"/>
        <v>0</v>
      </c>
      <c r="G1741" t="s">
        <v>4017</v>
      </c>
      <c r="H1741">
        <f t="shared" si="111"/>
        <v>0</v>
      </c>
      <c r="I1741" t="s">
        <v>1507</v>
      </c>
    </row>
    <row r="1742" spans="2:9" x14ac:dyDescent="0.25">
      <c r="B1742">
        <f t="shared" si="108"/>
        <v>0</v>
      </c>
      <c r="C1742" t="s">
        <v>2428</v>
      </c>
      <c r="D1742">
        <f t="shared" si="109"/>
        <v>0</v>
      </c>
      <c r="E1742" t="s">
        <v>172</v>
      </c>
      <c r="F1742">
        <f t="shared" si="110"/>
        <v>0</v>
      </c>
      <c r="G1742" t="s">
        <v>5485</v>
      </c>
      <c r="H1742">
        <f t="shared" si="111"/>
        <v>0</v>
      </c>
      <c r="I1742" t="s">
        <v>3278</v>
      </c>
    </row>
    <row r="1743" spans="2:9" x14ac:dyDescent="0.25">
      <c r="B1743">
        <f t="shared" si="108"/>
        <v>0</v>
      </c>
      <c r="C1743" t="s">
        <v>2429</v>
      </c>
      <c r="D1743">
        <f t="shared" si="109"/>
        <v>0</v>
      </c>
      <c r="E1743" t="s">
        <v>190</v>
      </c>
      <c r="F1743">
        <f t="shared" si="110"/>
        <v>0</v>
      </c>
      <c r="G1743" t="s">
        <v>1431</v>
      </c>
      <c r="H1743">
        <f t="shared" si="111"/>
        <v>0</v>
      </c>
      <c r="I1743" t="s">
        <v>3659</v>
      </c>
    </row>
    <row r="1744" spans="2:9" x14ac:dyDescent="0.25">
      <c r="B1744">
        <f t="shared" si="108"/>
        <v>0</v>
      </c>
      <c r="C1744" t="s">
        <v>2430</v>
      </c>
      <c r="D1744">
        <f t="shared" si="109"/>
        <v>0</v>
      </c>
      <c r="E1744" t="s">
        <v>3150</v>
      </c>
      <c r="F1744">
        <f t="shared" si="110"/>
        <v>0</v>
      </c>
      <c r="G1744" t="s">
        <v>3719</v>
      </c>
      <c r="H1744">
        <f t="shared" si="111"/>
        <v>0</v>
      </c>
      <c r="I1744" t="s">
        <v>2241</v>
      </c>
    </row>
    <row r="1745" spans="2:9" x14ac:dyDescent="0.25">
      <c r="B1745">
        <f t="shared" si="108"/>
        <v>0</v>
      </c>
      <c r="C1745" t="s">
        <v>2431</v>
      </c>
      <c r="D1745">
        <f t="shared" si="109"/>
        <v>0</v>
      </c>
      <c r="E1745" t="s">
        <v>225</v>
      </c>
      <c r="F1745">
        <f t="shared" si="110"/>
        <v>0</v>
      </c>
      <c r="G1745" t="s">
        <v>2944</v>
      </c>
      <c r="H1745">
        <f t="shared" si="111"/>
        <v>0</v>
      </c>
      <c r="I1745" t="s">
        <v>473</v>
      </c>
    </row>
    <row r="1746" spans="2:9" x14ac:dyDescent="0.25">
      <c r="B1746">
        <f t="shared" si="108"/>
        <v>0</v>
      </c>
      <c r="C1746" t="s">
        <v>2432</v>
      </c>
      <c r="D1746">
        <f t="shared" si="109"/>
        <v>0</v>
      </c>
      <c r="E1746" t="s">
        <v>4846</v>
      </c>
      <c r="F1746">
        <f t="shared" si="110"/>
        <v>0</v>
      </c>
      <c r="G1746" t="s">
        <v>5347</v>
      </c>
      <c r="H1746">
        <f t="shared" si="111"/>
        <v>0</v>
      </c>
      <c r="I1746" t="s">
        <v>3629</v>
      </c>
    </row>
    <row r="1747" spans="2:9" x14ac:dyDescent="0.25">
      <c r="B1747">
        <f t="shared" si="108"/>
        <v>0</v>
      </c>
      <c r="C1747" t="s">
        <v>2433</v>
      </c>
      <c r="D1747">
        <f t="shared" si="109"/>
        <v>0</v>
      </c>
      <c r="E1747" t="s">
        <v>2949</v>
      </c>
      <c r="F1747">
        <f t="shared" si="110"/>
        <v>0</v>
      </c>
      <c r="G1747" t="s">
        <v>3771</v>
      </c>
      <c r="H1747">
        <f t="shared" si="111"/>
        <v>0</v>
      </c>
      <c r="I1747" t="s">
        <v>3390</v>
      </c>
    </row>
    <row r="1748" spans="2:9" x14ac:dyDescent="0.25">
      <c r="B1748">
        <f t="shared" si="108"/>
        <v>0</v>
      </c>
      <c r="C1748" t="s">
        <v>2434</v>
      </c>
      <c r="D1748">
        <f t="shared" si="109"/>
        <v>0</v>
      </c>
      <c r="E1748" t="s">
        <v>1996</v>
      </c>
      <c r="F1748">
        <f t="shared" si="110"/>
        <v>0</v>
      </c>
      <c r="G1748" t="s">
        <v>3296</v>
      </c>
      <c r="H1748">
        <f t="shared" si="111"/>
        <v>0</v>
      </c>
      <c r="I1748" t="s">
        <v>3039</v>
      </c>
    </row>
    <row r="1749" spans="2:9" x14ac:dyDescent="0.25">
      <c r="B1749">
        <f t="shared" si="108"/>
        <v>0</v>
      </c>
      <c r="C1749" t="s">
        <v>432</v>
      </c>
      <c r="D1749">
        <f t="shared" si="109"/>
        <v>0</v>
      </c>
      <c r="E1749" t="s">
        <v>4265</v>
      </c>
      <c r="F1749">
        <f t="shared" si="110"/>
        <v>0</v>
      </c>
      <c r="G1749" t="s">
        <v>2103</v>
      </c>
      <c r="H1749">
        <f t="shared" si="111"/>
        <v>0</v>
      </c>
      <c r="I1749" t="s">
        <v>5019</v>
      </c>
    </row>
    <row r="1750" spans="2:9" x14ac:dyDescent="0.25">
      <c r="B1750">
        <f t="shared" si="108"/>
        <v>0</v>
      </c>
      <c r="C1750" t="s">
        <v>1204</v>
      </c>
      <c r="D1750">
        <f t="shared" si="109"/>
        <v>0</v>
      </c>
      <c r="E1750" t="s">
        <v>2641</v>
      </c>
      <c r="F1750">
        <f t="shared" si="110"/>
        <v>0</v>
      </c>
      <c r="G1750" t="s">
        <v>4885</v>
      </c>
      <c r="H1750">
        <f t="shared" si="111"/>
        <v>0</v>
      </c>
      <c r="I1750" t="s">
        <v>3248</v>
      </c>
    </row>
    <row r="1751" spans="2:9" x14ac:dyDescent="0.25">
      <c r="B1751">
        <f t="shared" si="108"/>
        <v>0</v>
      </c>
      <c r="C1751" t="s">
        <v>88</v>
      </c>
      <c r="D1751">
        <f t="shared" si="109"/>
        <v>0</v>
      </c>
      <c r="E1751" t="s">
        <v>3523</v>
      </c>
      <c r="F1751">
        <f t="shared" si="110"/>
        <v>0</v>
      </c>
      <c r="G1751" t="s">
        <v>3231</v>
      </c>
      <c r="H1751">
        <f t="shared" si="111"/>
        <v>0</v>
      </c>
      <c r="I1751" t="s">
        <v>3853</v>
      </c>
    </row>
    <row r="1752" spans="2:9" x14ac:dyDescent="0.25">
      <c r="B1752">
        <f t="shared" si="108"/>
        <v>0</v>
      </c>
      <c r="C1752" t="s">
        <v>2435</v>
      </c>
      <c r="D1752">
        <f t="shared" si="109"/>
        <v>0</v>
      </c>
      <c r="E1752" t="s">
        <v>209</v>
      </c>
      <c r="F1752">
        <f t="shared" si="110"/>
        <v>0</v>
      </c>
      <c r="G1752" t="s">
        <v>4246</v>
      </c>
      <c r="H1752">
        <f t="shared" si="111"/>
        <v>0</v>
      </c>
      <c r="I1752" t="s">
        <v>557</v>
      </c>
    </row>
    <row r="1753" spans="2:9" x14ac:dyDescent="0.25">
      <c r="B1753">
        <f t="shared" si="108"/>
        <v>0</v>
      </c>
      <c r="C1753" t="s">
        <v>2436</v>
      </c>
      <c r="D1753">
        <f t="shared" si="109"/>
        <v>0</v>
      </c>
      <c r="E1753" t="s">
        <v>2659</v>
      </c>
      <c r="F1753">
        <f t="shared" si="110"/>
        <v>0</v>
      </c>
      <c r="G1753" t="s">
        <v>325</v>
      </c>
      <c r="H1753">
        <f t="shared" si="111"/>
        <v>0</v>
      </c>
      <c r="I1753" t="s">
        <v>3156</v>
      </c>
    </row>
    <row r="1754" spans="2:9" x14ac:dyDescent="0.25">
      <c r="B1754">
        <f t="shared" si="108"/>
        <v>0</v>
      </c>
      <c r="C1754" t="s">
        <v>1220</v>
      </c>
      <c r="D1754">
        <f t="shared" si="109"/>
        <v>0</v>
      </c>
      <c r="E1754" t="s">
        <v>717</v>
      </c>
      <c r="F1754">
        <f t="shared" si="110"/>
        <v>0</v>
      </c>
      <c r="G1754" t="s">
        <v>3317</v>
      </c>
      <c r="H1754">
        <f t="shared" si="111"/>
        <v>0</v>
      </c>
      <c r="I1754" t="s">
        <v>2148</v>
      </c>
    </row>
    <row r="1755" spans="2:9" x14ac:dyDescent="0.25">
      <c r="B1755">
        <f t="shared" si="108"/>
        <v>0</v>
      </c>
      <c r="C1755" t="s">
        <v>2437</v>
      </c>
      <c r="D1755">
        <f t="shared" si="109"/>
        <v>0</v>
      </c>
      <c r="E1755" t="s">
        <v>4561</v>
      </c>
      <c r="F1755">
        <f t="shared" si="110"/>
        <v>0</v>
      </c>
      <c r="G1755" t="s">
        <v>294</v>
      </c>
      <c r="H1755">
        <f t="shared" si="111"/>
        <v>0</v>
      </c>
      <c r="I1755" t="s">
        <v>3898</v>
      </c>
    </row>
    <row r="1756" spans="2:9" x14ac:dyDescent="0.25">
      <c r="B1756">
        <f t="shared" si="108"/>
        <v>0</v>
      </c>
      <c r="C1756" t="s">
        <v>219</v>
      </c>
      <c r="D1756">
        <f t="shared" si="109"/>
        <v>0</v>
      </c>
      <c r="E1756" t="s">
        <v>4499</v>
      </c>
      <c r="F1756">
        <f t="shared" si="110"/>
        <v>0</v>
      </c>
      <c r="G1756" t="s">
        <v>4724</v>
      </c>
      <c r="H1756">
        <f t="shared" si="111"/>
        <v>0</v>
      </c>
      <c r="I1756" t="s">
        <v>2135</v>
      </c>
    </row>
    <row r="1757" spans="2:9" x14ac:dyDescent="0.25">
      <c r="B1757">
        <f t="shared" si="108"/>
        <v>0</v>
      </c>
      <c r="C1757" t="s">
        <v>2438</v>
      </c>
      <c r="D1757">
        <f t="shared" si="109"/>
        <v>0</v>
      </c>
      <c r="E1757" t="s">
        <v>3005</v>
      </c>
      <c r="F1757">
        <f t="shared" si="110"/>
        <v>0</v>
      </c>
      <c r="G1757" t="s">
        <v>1844</v>
      </c>
      <c r="H1757">
        <f t="shared" si="111"/>
        <v>0</v>
      </c>
      <c r="I1757" t="s">
        <v>3159</v>
      </c>
    </row>
    <row r="1758" spans="2:9" x14ac:dyDescent="0.25">
      <c r="B1758">
        <f t="shared" si="108"/>
        <v>0</v>
      </c>
      <c r="C1758" t="s">
        <v>2439</v>
      </c>
      <c r="D1758">
        <f t="shared" si="109"/>
        <v>0</v>
      </c>
      <c r="E1758" t="s">
        <v>3881</v>
      </c>
      <c r="F1758">
        <f t="shared" si="110"/>
        <v>0</v>
      </c>
      <c r="G1758" t="s">
        <v>3883</v>
      </c>
      <c r="H1758">
        <f t="shared" si="111"/>
        <v>0</v>
      </c>
      <c r="I1758" t="s">
        <v>4433</v>
      </c>
    </row>
    <row r="1759" spans="2:9" x14ac:dyDescent="0.25">
      <c r="B1759">
        <f t="shared" si="108"/>
        <v>0</v>
      </c>
      <c r="C1759" t="s">
        <v>2440</v>
      </c>
      <c r="D1759">
        <f t="shared" si="109"/>
        <v>0</v>
      </c>
      <c r="E1759" t="s">
        <v>5298</v>
      </c>
      <c r="F1759">
        <f t="shared" si="110"/>
        <v>0</v>
      </c>
      <c r="G1759" t="s">
        <v>1385</v>
      </c>
      <c r="H1759">
        <f t="shared" si="111"/>
        <v>0</v>
      </c>
      <c r="I1759" t="s">
        <v>1882</v>
      </c>
    </row>
    <row r="1760" spans="2:9" x14ac:dyDescent="0.25">
      <c r="B1760">
        <f t="shared" si="108"/>
        <v>0</v>
      </c>
      <c r="C1760" t="s">
        <v>2441</v>
      </c>
      <c r="D1760">
        <f t="shared" si="109"/>
        <v>0</v>
      </c>
      <c r="E1760" t="s">
        <v>5047</v>
      </c>
      <c r="F1760">
        <f t="shared" si="110"/>
        <v>0</v>
      </c>
      <c r="G1760" t="s">
        <v>280</v>
      </c>
      <c r="H1760">
        <f t="shared" si="111"/>
        <v>0</v>
      </c>
      <c r="I1760" t="s">
        <v>411</v>
      </c>
    </row>
    <row r="1761" spans="2:9" x14ac:dyDescent="0.25">
      <c r="B1761">
        <f t="shared" si="108"/>
        <v>0</v>
      </c>
      <c r="C1761" t="s">
        <v>890</v>
      </c>
      <c r="D1761">
        <f t="shared" si="109"/>
        <v>0</v>
      </c>
      <c r="E1761" t="s">
        <v>705</v>
      </c>
      <c r="F1761">
        <f t="shared" si="110"/>
        <v>0</v>
      </c>
      <c r="G1761" t="s">
        <v>2984</v>
      </c>
      <c r="H1761">
        <f t="shared" si="111"/>
        <v>0</v>
      </c>
      <c r="I1761" t="s">
        <v>3051</v>
      </c>
    </row>
    <row r="1762" spans="2:9" x14ac:dyDescent="0.25">
      <c r="B1762">
        <f t="shared" si="108"/>
        <v>0</v>
      </c>
      <c r="C1762" t="s">
        <v>2442</v>
      </c>
      <c r="D1762">
        <f t="shared" si="109"/>
        <v>0</v>
      </c>
      <c r="E1762" t="s">
        <v>863</v>
      </c>
      <c r="F1762">
        <f t="shared" si="110"/>
        <v>0</v>
      </c>
      <c r="G1762" t="s">
        <v>4402</v>
      </c>
      <c r="H1762">
        <f t="shared" si="111"/>
        <v>0</v>
      </c>
      <c r="I1762" t="s">
        <v>3328</v>
      </c>
    </row>
    <row r="1763" spans="2:9" x14ac:dyDescent="0.25">
      <c r="B1763">
        <f t="shared" si="108"/>
        <v>0</v>
      </c>
      <c r="C1763" t="s">
        <v>1041</v>
      </c>
      <c r="D1763">
        <f t="shared" si="109"/>
        <v>0</v>
      </c>
      <c r="E1763" t="s">
        <v>3345</v>
      </c>
      <c r="F1763">
        <f t="shared" si="110"/>
        <v>0</v>
      </c>
      <c r="G1763" t="s">
        <v>1068</v>
      </c>
      <c r="H1763">
        <f t="shared" si="111"/>
        <v>0</v>
      </c>
      <c r="I1763" t="s">
        <v>951</v>
      </c>
    </row>
    <row r="1764" spans="2:9" x14ac:dyDescent="0.25">
      <c r="B1764">
        <f t="shared" si="108"/>
        <v>0</v>
      </c>
      <c r="C1764" t="s">
        <v>2443</v>
      </c>
      <c r="D1764">
        <f t="shared" si="109"/>
        <v>0</v>
      </c>
      <c r="E1764" t="s">
        <v>3131</v>
      </c>
      <c r="F1764">
        <f t="shared" si="110"/>
        <v>0</v>
      </c>
      <c r="G1764" t="s">
        <v>3388</v>
      </c>
      <c r="H1764">
        <f t="shared" si="111"/>
        <v>0</v>
      </c>
      <c r="I1764" t="s">
        <v>4462</v>
      </c>
    </row>
    <row r="1765" spans="2:9" x14ac:dyDescent="0.25">
      <c r="B1765">
        <f t="shared" si="108"/>
        <v>0</v>
      </c>
      <c r="C1765" t="s">
        <v>564</v>
      </c>
      <c r="D1765">
        <f t="shared" si="109"/>
        <v>0</v>
      </c>
      <c r="E1765" t="s">
        <v>1570</v>
      </c>
      <c r="F1765">
        <f t="shared" si="110"/>
        <v>0</v>
      </c>
      <c r="G1765" t="s">
        <v>3879</v>
      </c>
      <c r="H1765">
        <f t="shared" si="111"/>
        <v>0</v>
      </c>
      <c r="I1765" t="s">
        <v>4814</v>
      </c>
    </row>
    <row r="1766" spans="2:9" x14ac:dyDescent="0.25">
      <c r="B1766">
        <f t="shared" si="108"/>
        <v>0</v>
      </c>
      <c r="C1766" t="s">
        <v>2444</v>
      </c>
      <c r="D1766">
        <f t="shared" si="109"/>
        <v>0</v>
      </c>
      <c r="E1766" t="s">
        <v>729</v>
      </c>
      <c r="F1766">
        <f t="shared" si="110"/>
        <v>0</v>
      </c>
      <c r="G1766" t="s">
        <v>525</v>
      </c>
      <c r="H1766">
        <f t="shared" si="111"/>
        <v>0</v>
      </c>
      <c r="I1766" t="s">
        <v>1354</v>
      </c>
    </row>
    <row r="1767" spans="2:9" x14ac:dyDescent="0.25">
      <c r="B1767">
        <f t="shared" si="108"/>
        <v>0</v>
      </c>
      <c r="C1767" t="s">
        <v>2445</v>
      </c>
      <c r="D1767">
        <f t="shared" si="109"/>
        <v>0</v>
      </c>
      <c r="E1767" t="s">
        <v>700</v>
      </c>
      <c r="F1767">
        <f t="shared" si="110"/>
        <v>0</v>
      </c>
      <c r="G1767" t="s">
        <v>2319</v>
      </c>
      <c r="H1767">
        <f t="shared" si="111"/>
        <v>0</v>
      </c>
      <c r="I1767" t="s">
        <v>3892</v>
      </c>
    </row>
    <row r="1768" spans="2:9" x14ac:dyDescent="0.25">
      <c r="B1768">
        <f t="shared" si="108"/>
        <v>0</v>
      </c>
      <c r="C1768" t="s">
        <v>822</v>
      </c>
      <c r="D1768">
        <f t="shared" si="109"/>
        <v>0</v>
      </c>
      <c r="E1768" t="s">
        <v>4892</v>
      </c>
      <c r="F1768">
        <f t="shared" si="110"/>
        <v>0</v>
      </c>
      <c r="G1768" t="s">
        <v>5180</v>
      </c>
      <c r="H1768">
        <f t="shared" si="111"/>
        <v>0</v>
      </c>
      <c r="I1768" t="s">
        <v>978</v>
      </c>
    </row>
    <row r="1769" spans="2:9" x14ac:dyDescent="0.25">
      <c r="B1769">
        <f t="shared" si="108"/>
        <v>0</v>
      </c>
      <c r="C1769" t="s">
        <v>2446</v>
      </c>
      <c r="D1769">
        <f t="shared" si="109"/>
        <v>0</v>
      </c>
      <c r="E1769" t="s">
        <v>1448</v>
      </c>
      <c r="F1769">
        <f t="shared" si="110"/>
        <v>0</v>
      </c>
      <c r="G1769" t="s">
        <v>5085</v>
      </c>
      <c r="H1769">
        <f t="shared" si="111"/>
        <v>0</v>
      </c>
      <c r="I1769" t="s">
        <v>4883</v>
      </c>
    </row>
    <row r="1770" spans="2:9" x14ac:dyDescent="0.25">
      <c r="B1770">
        <f t="shared" si="108"/>
        <v>0</v>
      </c>
      <c r="C1770" t="s">
        <v>2447</v>
      </c>
      <c r="D1770">
        <f t="shared" si="109"/>
        <v>0</v>
      </c>
      <c r="E1770" t="s">
        <v>2203</v>
      </c>
      <c r="F1770">
        <f t="shared" si="110"/>
        <v>0</v>
      </c>
      <c r="G1770" t="s">
        <v>3525</v>
      </c>
      <c r="H1770">
        <f t="shared" si="111"/>
        <v>0</v>
      </c>
      <c r="I1770" t="s">
        <v>2182</v>
      </c>
    </row>
    <row r="1771" spans="2:9" x14ac:dyDescent="0.25">
      <c r="B1771">
        <f t="shared" si="108"/>
        <v>0</v>
      </c>
      <c r="C1771" t="s">
        <v>2448</v>
      </c>
      <c r="D1771">
        <f t="shared" si="109"/>
        <v>0</v>
      </c>
      <c r="E1771" t="s">
        <v>1338</v>
      </c>
      <c r="F1771">
        <f t="shared" si="110"/>
        <v>0</v>
      </c>
      <c r="G1771" t="s">
        <v>4204</v>
      </c>
      <c r="H1771">
        <f t="shared" si="111"/>
        <v>0</v>
      </c>
      <c r="I1771" t="s">
        <v>3399</v>
      </c>
    </row>
    <row r="1772" spans="2:9" x14ac:dyDescent="0.25">
      <c r="B1772">
        <f t="shared" si="108"/>
        <v>0</v>
      </c>
      <c r="C1772" t="s">
        <v>992</v>
      </c>
      <c r="D1772">
        <f t="shared" si="109"/>
        <v>0</v>
      </c>
      <c r="E1772" t="s">
        <v>4590</v>
      </c>
      <c r="F1772">
        <f t="shared" si="110"/>
        <v>0</v>
      </c>
      <c r="G1772" t="s">
        <v>3601</v>
      </c>
      <c r="H1772">
        <f t="shared" si="111"/>
        <v>0</v>
      </c>
      <c r="I1772" t="s">
        <v>4297</v>
      </c>
    </row>
    <row r="1773" spans="2:9" x14ac:dyDescent="0.25">
      <c r="B1773">
        <f t="shared" si="108"/>
        <v>0</v>
      </c>
      <c r="C1773" t="s">
        <v>2449</v>
      </c>
      <c r="D1773">
        <f t="shared" si="109"/>
        <v>0</v>
      </c>
      <c r="E1773" t="s">
        <v>3736</v>
      </c>
      <c r="F1773">
        <f t="shared" si="110"/>
        <v>0</v>
      </c>
      <c r="G1773" t="s">
        <v>1716</v>
      </c>
      <c r="H1773">
        <f t="shared" si="111"/>
        <v>0</v>
      </c>
      <c r="I1773" t="s">
        <v>240</v>
      </c>
    </row>
    <row r="1774" spans="2:9" x14ac:dyDescent="0.25">
      <c r="B1774">
        <f t="shared" si="108"/>
        <v>0</v>
      </c>
      <c r="C1774" t="s">
        <v>648</v>
      </c>
      <c r="D1774">
        <f t="shared" si="109"/>
        <v>0</v>
      </c>
      <c r="E1774" t="s">
        <v>1947</v>
      </c>
      <c r="F1774">
        <f t="shared" si="110"/>
        <v>0</v>
      </c>
      <c r="G1774" t="s">
        <v>3968</v>
      </c>
      <c r="H1774">
        <f t="shared" si="111"/>
        <v>0</v>
      </c>
      <c r="I1774" t="s">
        <v>3794</v>
      </c>
    </row>
    <row r="1775" spans="2:9" x14ac:dyDescent="0.25">
      <c r="B1775">
        <f t="shared" si="108"/>
        <v>0</v>
      </c>
      <c r="C1775" t="s">
        <v>2450</v>
      </c>
      <c r="D1775">
        <f t="shared" si="109"/>
        <v>0</v>
      </c>
      <c r="E1775" t="s">
        <v>2431</v>
      </c>
      <c r="F1775">
        <f t="shared" si="110"/>
        <v>0</v>
      </c>
      <c r="G1775" t="s">
        <v>5234</v>
      </c>
      <c r="H1775">
        <f t="shared" si="111"/>
        <v>0</v>
      </c>
      <c r="I1775" t="s">
        <v>3983</v>
      </c>
    </row>
    <row r="1776" spans="2:9" x14ac:dyDescent="0.25">
      <c r="B1776">
        <f t="shared" si="108"/>
        <v>0</v>
      </c>
      <c r="C1776" t="s">
        <v>984</v>
      </c>
      <c r="D1776">
        <f t="shared" si="109"/>
        <v>0</v>
      </c>
      <c r="E1776" t="s">
        <v>4355</v>
      </c>
      <c r="F1776">
        <f t="shared" si="110"/>
        <v>0</v>
      </c>
      <c r="G1776" t="s">
        <v>57</v>
      </c>
      <c r="H1776">
        <f t="shared" si="111"/>
        <v>0</v>
      </c>
      <c r="I1776" t="s">
        <v>3009</v>
      </c>
    </row>
    <row r="1777" spans="2:9" x14ac:dyDescent="0.25">
      <c r="B1777">
        <f t="shared" si="108"/>
        <v>0</v>
      </c>
      <c r="C1777" t="s">
        <v>2451</v>
      </c>
      <c r="D1777">
        <f t="shared" si="109"/>
        <v>0</v>
      </c>
      <c r="E1777" t="s">
        <v>1079</v>
      </c>
      <c r="F1777">
        <f t="shared" si="110"/>
        <v>0</v>
      </c>
      <c r="G1777" t="s">
        <v>50</v>
      </c>
      <c r="H1777">
        <f t="shared" si="111"/>
        <v>0</v>
      </c>
      <c r="I1777" t="s">
        <v>4779</v>
      </c>
    </row>
    <row r="1778" spans="2:9" x14ac:dyDescent="0.25">
      <c r="B1778">
        <f t="shared" si="108"/>
        <v>0</v>
      </c>
      <c r="C1778" t="s">
        <v>2452</v>
      </c>
      <c r="D1778">
        <f t="shared" si="109"/>
        <v>0</v>
      </c>
      <c r="E1778" t="s">
        <v>1808</v>
      </c>
      <c r="F1778">
        <f t="shared" si="110"/>
        <v>0</v>
      </c>
      <c r="G1778" t="s">
        <v>3600</v>
      </c>
      <c r="H1778">
        <f t="shared" si="111"/>
        <v>0</v>
      </c>
      <c r="I1778" t="s">
        <v>4865</v>
      </c>
    </row>
    <row r="1779" spans="2:9" x14ac:dyDescent="0.25">
      <c r="B1779">
        <f t="shared" si="108"/>
        <v>0</v>
      </c>
      <c r="C1779" t="s">
        <v>2453</v>
      </c>
      <c r="D1779">
        <f t="shared" si="109"/>
        <v>0</v>
      </c>
      <c r="E1779" t="s">
        <v>4398</v>
      </c>
      <c r="F1779">
        <f t="shared" si="110"/>
        <v>0</v>
      </c>
      <c r="G1779" t="s">
        <v>3687</v>
      </c>
      <c r="H1779">
        <f t="shared" si="111"/>
        <v>0</v>
      </c>
      <c r="I1779" t="s">
        <v>985</v>
      </c>
    </row>
    <row r="1780" spans="2:9" x14ac:dyDescent="0.25">
      <c r="B1780">
        <f t="shared" si="108"/>
        <v>0</v>
      </c>
      <c r="C1780" t="s">
        <v>18</v>
      </c>
      <c r="D1780">
        <f t="shared" si="109"/>
        <v>0</v>
      </c>
      <c r="E1780" t="s">
        <v>4821</v>
      </c>
      <c r="F1780">
        <f t="shared" si="110"/>
        <v>0</v>
      </c>
      <c r="G1780" t="s">
        <v>4216</v>
      </c>
      <c r="H1780">
        <f t="shared" si="111"/>
        <v>0</v>
      </c>
      <c r="I1780" t="s">
        <v>2781</v>
      </c>
    </row>
    <row r="1781" spans="2:9" x14ac:dyDescent="0.25">
      <c r="B1781">
        <f t="shared" si="108"/>
        <v>0</v>
      </c>
      <c r="C1781" t="s">
        <v>2454</v>
      </c>
      <c r="D1781">
        <f t="shared" si="109"/>
        <v>0</v>
      </c>
      <c r="E1781" t="s">
        <v>3877</v>
      </c>
      <c r="F1781">
        <f t="shared" si="110"/>
        <v>0</v>
      </c>
      <c r="G1781" t="s">
        <v>3724</v>
      </c>
      <c r="H1781">
        <f t="shared" si="111"/>
        <v>0</v>
      </c>
      <c r="I1781" t="s">
        <v>1372</v>
      </c>
    </row>
    <row r="1782" spans="2:9" x14ac:dyDescent="0.25">
      <c r="B1782">
        <f t="shared" si="108"/>
        <v>0</v>
      </c>
      <c r="C1782" t="s">
        <v>854</v>
      </c>
      <c r="D1782">
        <f t="shared" si="109"/>
        <v>0</v>
      </c>
      <c r="E1782" t="s">
        <v>566</v>
      </c>
      <c r="F1782">
        <f t="shared" si="110"/>
        <v>0</v>
      </c>
      <c r="G1782" t="s">
        <v>4906</v>
      </c>
      <c r="H1782">
        <f t="shared" si="111"/>
        <v>0</v>
      </c>
      <c r="I1782" t="s">
        <v>1928</v>
      </c>
    </row>
    <row r="1783" spans="2:9" x14ac:dyDescent="0.25">
      <c r="B1783">
        <f t="shared" si="108"/>
        <v>0</v>
      </c>
      <c r="C1783" t="s">
        <v>2455</v>
      </c>
      <c r="D1783">
        <f t="shared" si="109"/>
        <v>0</v>
      </c>
      <c r="E1783" t="s">
        <v>866</v>
      </c>
      <c r="F1783">
        <f t="shared" si="110"/>
        <v>0</v>
      </c>
      <c r="G1783" t="s">
        <v>2737</v>
      </c>
      <c r="H1783">
        <f t="shared" si="111"/>
        <v>0</v>
      </c>
      <c r="I1783" t="s">
        <v>4225</v>
      </c>
    </row>
    <row r="1784" spans="2:9" x14ac:dyDescent="0.25">
      <c r="B1784">
        <f t="shared" si="108"/>
        <v>0</v>
      </c>
      <c r="C1784" t="s">
        <v>2456</v>
      </c>
      <c r="D1784">
        <f t="shared" si="109"/>
        <v>0</v>
      </c>
      <c r="E1784" t="s">
        <v>2907</v>
      </c>
      <c r="F1784">
        <f t="shared" si="110"/>
        <v>0</v>
      </c>
      <c r="G1784" t="s">
        <v>2085</v>
      </c>
      <c r="H1784">
        <f t="shared" si="111"/>
        <v>0</v>
      </c>
      <c r="I1784" t="s">
        <v>4606</v>
      </c>
    </row>
    <row r="1785" spans="2:9" x14ac:dyDescent="0.25">
      <c r="B1785">
        <f t="shared" si="108"/>
        <v>0</v>
      </c>
      <c r="C1785" t="s">
        <v>65</v>
      </c>
      <c r="D1785">
        <f t="shared" si="109"/>
        <v>0</v>
      </c>
      <c r="E1785" t="s">
        <v>1476</v>
      </c>
      <c r="F1785">
        <f t="shared" si="110"/>
        <v>0</v>
      </c>
      <c r="G1785" t="s">
        <v>3712</v>
      </c>
      <c r="H1785">
        <f t="shared" si="111"/>
        <v>0</v>
      </c>
      <c r="I1785" t="s">
        <v>1568</v>
      </c>
    </row>
    <row r="1786" spans="2:9" x14ac:dyDescent="0.25">
      <c r="B1786">
        <f t="shared" si="108"/>
        <v>0</v>
      </c>
      <c r="C1786" t="s">
        <v>2457</v>
      </c>
      <c r="D1786">
        <f t="shared" si="109"/>
        <v>0</v>
      </c>
      <c r="E1786" t="s">
        <v>2774</v>
      </c>
      <c r="F1786">
        <f t="shared" si="110"/>
        <v>0</v>
      </c>
      <c r="G1786" t="s">
        <v>3186</v>
      </c>
      <c r="H1786">
        <f t="shared" si="111"/>
        <v>0</v>
      </c>
      <c r="I1786" t="s">
        <v>2753</v>
      </c>
    </row>
    <row r="1787" spans="2:9" x14ac:dyDescent="0.25">
      <c r="B1787">
        <f t="shared" si="108"/>
        <v>0</v>
      </c>
      <c r="C1787" t="s">
        <v>2458</v>
      </c>
      <c r="D1787">
        <f t="shared" si="109"/>
        <v>0</v>
      </c>
      <c r="E1787" t="s">
        <v>4212</v>
      </c>
      <c r="F1787">
        <f t="shared" si="110"/>
        <v>0</v>
      </c>
      <c r="G1787" t="s">
        <v>5235</v>
      </c>
      <c r="H1787">
        <f t="shared" si="111"/>
        <v>0</v>
      </c>
      <c r="I1787" t="s">
        <v>1676</v>
      </c>
    </row>
    <row r="1788" spans="2:9" x14ac:dyDescent="0.25">
      <c r="B1788">
        <f t="shared" si="108"/>
        <v>0</v>
      </c>
      <c r="C1788" t="s">
        <v>2459</v>
      </c>
      <c r="D1788">
        <f t="shared" si="109"/>
        <v>0</v>
      </c>
      <c r="E1788" t="s">
        <v>4022</v>
      </c>
      <c r="F1788">
        <f t="shared" si="110"/>
        <v>0</v>
      </c>
      <c r="G1788" t="s">
        <v>1396</v>
      </c>
      <c r="H1788">
        <f t="shared" si="111"/>
        <v>0</v>
      </c>
      <c r="I1788" t="s">
        <v>1633</v>
      </c>
    </row>
    <row r="1789" spans="2:9" x14ac:dyDescent="0.25">
      <c r="B1789">
        <f t="shared" si="108"/>
        <v>0</v>
      </c>
      <c r="C1789" t="s">
        <v>2460</v>
      </c>
      <c r="D1789">
        <f t="shared" si="109"/>
        <v>0</v>
      </c>
      <c r="E1789" t="s">
        <v>3123</v>
      </c>
      <c r="F1789">
        <f t="shared" si="110"/>
        <v>0</v>
      </c>
      <c r="G1789" t="s">
        <v>1805</v>
      </c>
      <c r="H1789">
        <f t="shared" si="111"/>
        <v>0</v>
      </c>
      <c r="I1789" t="s">
        <v>3308</v>
      </c>
    </row>
    <row r="1790" spans="2:9" x14ac:dyDescent="0.25">
      <c r="B1790">
        <f t="shared" si="108"/>
        <v>0</v>
      </c>
      <c r="C1790" t="s">
        <v>2461</v>
      </c>
      <c r="D1790">
        <f t="shared" si="109"/>
        <v>0</v>
      </c>
      <c r="E1790" t="s">
        <v>3839</v>
      </c>
      <c r="F1790">
        <f t="shared" si="110"/>
        <v>0</v>
      </c>
      <c r="G1790" t="s">
        <v>4350</v>
      </c>
      <c r="H1790">
        <f t="shared" si="111"/>
        <v>0</v>
      </c>
      <c r="I1790" t="s">
        <v>1249</v>
      </c>
    </row>
    <row r="1791" spans="2:9" x14ac:dyDescent="0.25">
      <c r="B1791">
        <f t="shared" si="108"/>
        <v>0</v>
      </c>
      <c r="C1791" t="s">
        <v>2462</v>
      </c>
      <c r="D1791">
        <f t="shared" si="109"/>
        <v>0</v>
      </c>
      <c r="E1791" t="s">
        <v>2397</v>
      </c>
      <c r="F1791">
        <f t="shared" si="110"/>
        <v>0</v>
      </c>
      <c r="G1791" t="s">
        <v>2627</v>
      </c>
      <c r="H1791">
        <f t="shared" si="111"/>
        <v>0</v>
      </c>
      <c r="I1791" t="s">
        <v>1789</v>
      </c>
    </row>
    <row r="1792" spans="2:9" x14ac:dyDescent="0.25">
      <c r="B1792">
        <f t="shared" si="108"/>
        <v>0</v>
      </c>
      <c r="C1792" t="s">
        <v>1217</v>
      </c>
      <c r="D1792">
        <f t="shared" si="109"/>
        <v>0</v>
      </c>
      <c r="E1792" t="s">
        <v>1671</v>
      </c>
      <c r="F1792">
        <f t="shared" si="110"/>
        <v>0</v>
      </c>
      <c r="G1792" t="s">
        <v>4914</v>
      </c>
      <c r="H1792">
        <f t="shared" si="111"/>
        <v>0</v>
      </c>
      <c r="I1792" t="s">
        <v>2635</v>
      </c>
    </row>
    <row r="1793" spans="2:9" x14ac:dyDescent="0.25">
      <c r="B1793">
        <f t="shared" si="108"/>
        <v>0</v>
      </c>
      <c r="C1793" t="s">
        <v>2463</v>
      </c>
      <c r="D1793">
        <f t="shared" si="109"/>
        <v>0</v>
      </c>
      <c r="E1793" t="s">
        <v>1011</v>
      </c>
      <c r="F1793">
        <f t="shared" si="110"/>
        <v>0</v>
      </c>
      <c r="G1793" t="s">
        <v>3343</v>
      </c>
      <c r="H1793">
        <f t="shared" si="111"/>
        <v>0</v>
      </c>
      <c r="I1793" t="s">
        <v>4706</v>
      </c>
    </row>
    <row r="1794" spans="2:9" x14ac:dyDescent="0.25">
      <c r="B1794">
        <f t="shared" si="108"/>
        <v>0</v>
      </c>
      <c r="C1794" t="s">
        <v>2464</v>
      </c>
      <c r="D1794">
        <f t="shared" si="109"/>
        <v>0</v>
      </c>
      <c r="E1794" t="s">
        <v>2773</v>
      </c>
      <c r="F1794">
        <f t="shared" si="110"/>
        <v>0</v>
      </c>
      <c r="G1794" t="s">
        <v>451</v>
      </c>
      <c r="H1794">
        <f t="shared" si="111"/>
        <v>0</v>
      </c>
      <c r="I1794" t="s">
        <v>1578</v>
      </c>
    </row>
    <row r="1795" spans="2:9" x14ac:dyDescent="0.25">
      <c r="B1795">
        <f t="shared" ref="B1795:B1858" si="112">COUNTIF(C$1:C$5093,A1795)</f>
        <v>0</v>
      </c>
      <c r="C1795" t="s">
        <v>687</v>
      </c>
      <c r="D1795">
        <f t="shared" ref="D1795:D1858" si="113">COUNTIF(E$1:E$5093,A1795)</f>
        <v>0</v>
      </c>
      <c r="E1795" t="s">
        <v>4674</v>
      </c>
      <c r="F1795">
        <f t="shared" ref="F1795:F1858" si="114">COUNTIF(G$1:G$5093,A1795)</f>
        <v>0</v>
      </c>
      <c r="G1795" t="s">
        <v>5340</v>
      </c>
      <c r="H1795">
        <f t="shared" ref="H1795:H1858" si="115">COUNTIF(I$1:I$5093,A1795)</f>
        <v>0</v>
      </c>
      <c r="I1795" t="s">
        <v>380</v>
      </c>
    </row>
    <row r="1796" spans="2:9" x14ac:dyDescent="0.25">
      <c r="B1796">
        <f t="shared" si="112"/>
        <v>0</v>
      </c>
      <c r="C1796" t="s">
        <v>2465</v>
      </c>
      <c r="D1796">
        <f t="shared" si="113"/>
        <v>0</v>
      </c>
      <c r="E1796" t="s">
        <v>4683</v>
      </c>
      <c r="F1796">
        <f t="shared" si="114"/>
        <v>0</v>
      </c>
      <c r="G1796" t="s">
        <v>3373</v>
      </c>
      <c r="H1796">
        <f t="shared" si="115"/>
        <v>0</v>
      </c>
      <c r="I1796" t="s">
        <v>3243</v>
      </c>
    </row>
    <row r="1797" spans="2:9" x14ac:dyDescent="0.25">
      <c r="B1797">
        <f t="shared" si="112"/>
        <v>0</v>
      </c>
      <c r="C1797" t="s">
        <v>2466</v>
      </c>
      <c r="D1797">
        <f t="shared" si="113"/>
        <v>0</v>
      </c>
      <c r="E1797" t="s">
        <v>4327</v>
      </c>
      <c r="F1797">
        <f t="shared" si="114"/>
        <v>0</v>
      </c>
      <c r="G1797" t="s">
        <v>1583</v>
      </c>
      <c r="H1797">
        <f t="shared" si="115"/>
        <v>0</v>
      </c>
      <c r="I1797" t="s">
        <v>4156</v>
      </c>
    </row>
    <row r="1798" spans="2:9" x14ac:dyDescent="0.25">
      <c r="B1798">
        <f t="shared" si="112"/>
        <v>0</v>
      </c>
      <c r="C1798" t="s">
        <v>886</v>
      </c>
      <c r="D1798">
        <f t="shared" si="113"/>
        <v>0</v>
      </c>
      <c r="E1798" t="s">
        <v>676</v>
      </c>
      <c r="F1798">
        <f t="shared" si="114"/>
        <v>0</v>
      </c>
      <c r="G1798" t="s">
        <v>4737</v>
      </c>
      <c r="H1798">
        <f t="shared" si="115"/>
        <v>0</v>
      </c>
      <c r="I1798" t="s">
        <v>2134</v>
      </c>
    </row>
    <row r="1799" spans="2:9" x14ac:dyDescent="0.25">
      <c r="B1799">
        <f t="shared" si="112"/>
        <v>0</v>
      </c>
      <c r="C1799" t="s">
        <v>210</v>
      </c>
      <c r="D1799">
        <f t="shared" si="113"/>
        <v>0</v>
      </c>
      <c r="E1799" t="s">
        <v>2033</v>
      </c>
      <c r="F1799">
        <f t="shared" si="114"/>
        <v>0</v>
      </c>
      <c r="G1799" t="s">
        <v>4832</v>
      </c>
      <c r="H1799">
        <f t="shared" si="115"/>
        <v>0</v>
      </c>
      <c r="I1799" t="s">
        <v>2257</v>
      </c>
    </row>
    <row r="1800" spans="2:9" x14ac:dyDescent="0.25">
      <c r="B1800">
        <f t="shared" si="112"/>
        <v>0</v>
      </c>
      <c r="C1800" t="s">
        <v>2467</v>
      </c>
      <c r="D1800">
        <f t="shared" si="113"/>
        <v>0</v>
      </c>
      <c r="E1800" t="s">
        <v>3416</v>
      </c>
      <c r="F1800">
        <f t="shared" si="114"/>
        <v>0</v>
      </c>
      <c r="G1800" t="s">
        <v>3836</v>
      </c>
      <c r="H1800">
        <f t="shared" si="115"/>
        <v>0</v>
      </c>
      <c r="I1800" t="s">
        <v>172</v>
      </c>
    </row>
    <row r="1801" spans="2:9" x14ac:dyDescent="0.25">
      <c r="B1801">
        <f t="shared" si="112"/>
        <v>0</v>
      </c>
      <c r="C1801" t="s">
        <v>2468</v>
      </c>
      <c r="D1801">
        <f t="shared" si="113"/>
        <v>0</v>
      </c>
      <c r="E1801" t="s">
        <v>2722</v>
      </c>
      <c r="F1801">
        <f t="shared" si="114"/>
        <v>0</v>
      </c>
      <c r="G1801" t="s">
        <v>1799</v>
      </c>
      <c r="H1801">
        <f t="shared" si="115"/>
        <v>0</v>
      </c>
      <c r="I1801" t="s">
        <v>2949</v>
      </c>
    </row>
    <row r="1802" spans="2:9" x14ac:dyDescent="0.25">
      <c r="B1802">
        <f t="shared" si="112"/>
        <v>0</v>
      </c>
      <c r="C1802" t="s">
        <v>2469</v>
      </c>
      <c r="D1802">
        <f t="shared" si="113"/>
        <v>0</v>
      </c>
      <c r="E1802" t="s">
        <v>3667</v>
      </c>
      <c r="F1802">
        <f t="shared" si="114"/>
        <v>0</v>
      </c>
      <c r="G1802" t="s">
        <v>1296</v>
      </c>
      <c r="H1802">
        <f t="shared" si="115"/>
        <v>0</v>
      </c>
      <c r="I1802" t="s">
        <v>663</v>
      </c>
    </row>
    <row r="1803" spans="2:9" x14ac:dyDescent="0.25">
      <c r="B1803">
        <f t="shared" si="112"/>
        <v>0</v>
      </c>
      <c r="C1803" t="s">
        <v>2470</v>
      </c>
      <c r="D1803">
        <f t="shared" si="113"/>
        <v>0</v>
      </c>
      <c r="E1803" t="s">
        <v>4981</v>
      </c>
      <c r="F1803">
        <f t="shared" si="114"/>
        <v>0</v>
      </c>
      <c r="G1803" t="s">
        <v>4659</v>
      </c>
      <c r="H1803">
        <f t="shared" si="115"/>
        <v>0</v>
      </c>
      <c r="I1803" t="s">
        <v>3523</v>
      </c>
    </row>
    <row r="1804" spans="2:9" x14ac:dyDescent="0.25">
      <c r="B1804">
        <f t="shared" si="112"/>
        <v>0</v>
      </c>
      <c r="C1804" t="s">
        <v>2471</v>
      </c>
      <c r="D1804">
        <f t="shared" si="113"/>
        <v>0</v>
      </c>
      <c r="E1804" t="s">
        <v>4901</v>
      </c>
      <c r="F1804">
        <f t="shared" si="114"/>
        <v>0</v>
      </c>
      <c r="G1804" t="s">
        <v>3357</v>
      </c>
      <c r="H1804">
        <f t="shared" si="115"/>
        <v>0</v>
      </c>
      <c r="I1804" t="s">
        <v>209</v>
      </c>
    </row>
    <row r="1805" spans="2:9" x14ac:dyDescent="0.25">
      <c r="B1805">
        <f t="shared" si="112"/>
        <v>0</v>
      </c>
      <c r="C1805" t="s">
        <v>545</v>
      </c>
      <c r="D1805">
        <f t="shared" si="113"/>
        <v>0</v>
      </c>
      <c r="E1805" t="s">
        <v>4217</v>
      </c>
      <c r="F1805">
        <f t="shared" si="114"/>
        <v>0</v>
      </c>
      <c r="G1805" t="s">
        <v>1371</v>
      </c>
      <c r="H1805">
        <f t="shared" si="115"/>
        <v>0</v>
      </c>
      <c r="I1805" t="s">
        <v>3005</v>
      </c>
    </row>
    <row r="1806" spans="2:9" x14ac:dyDescent="0.25">
      <c r="B1806">
        <f t="shared" si="112"/>
        <v>0</v>
      </c>
      <c r="C1806" t="s">
        <v>2472</v>
      </c>
      <c r="D1806">
        <f t="shared" si="113"/>
        <v>0</v>
      </c>
      <c r="E1806" t="s">
        <v>4627</v>
      </c>
      <c r="F1806">
        <f t="shared" si="114"/>
        <v>0</v>
      </c>
      <c r="G1806" t="s">
        <v>5486</v>
      </c>
      <c r="H1806">
        <f t="shared" si="115"/>
        <v>0</v>
      </c>
      <c r="I1806" t="s">
        <v>3881</v>
      </c>
    </row>
    <row r="1807" spans="2:9" x14ac:dyDescent="0.25">
      <c r="B1807">
        <f t="shared" si="112"/>
        <v>0</v>
      </c>
      <c r="C1807" t="s">
        <v>2473</v>
      </c>
      <c r="D1807">
        <f t="shared" si="113"/>
        <v>0</v>
      </c>
      <c r="E1807" t="s">
        <v>4083</v>
      </c>
      <c r="F1807">
        <f t="shared" si="114"/>
        <v>0</v>
      </c>
      <c r="G1807" t="s">
        <v>3882</v>
      </c>
      <c r="H1807">
        <f t="shared" si="115"/>
        <v>0</v>
      </c>
      <c r="I1807" t="s">
        <v>3831</v>
      </c>
    </row>
    <row r="1808" spans="2:9" x14ac:dyDescent="0.25">
      <c r="B1808">
        <f t="shared" si="112"/>
        <v>0</v>
      </c>
      <c r="C1808" t="s">
        <v>2474</v>
      </c>
      <c r="D1808">
        <f t="shared" si="113"/>
        <v>0</v>
      </c>
      <c r="E1808" t="s">
        <v>3553</v>
      </c>
      <c r="F1808">
        <f t="shared" si="114"/>
        <v>0</v>
      </c>
      <c r="G1808" t="s">
        <v>4382</v>
      </c>
      <c r="H1808">
        <f t="shared" si="115"/>
        <v>0</v>
      </c>
      <c r="I1808" t="s">
        <v>863</v>
      </c>
    </row>
    <row r="1809" spans="2:9" x14ac:dyDescent="0.25">
      <c r="B1809">
        <f t="shared" si="112"/>
        <v>0</v>
      </c>
      <c r="C1809" t="s">
        <v>2475</v>
      </c>
      <c r="D1809">
        <f t="shared" si="113"/>
        <v>0</v>
      </c>
      <c r="E1809" t="s">
        <v>3436</v>
      </c>
      <c r="F1809">
        <f t="shared" si="114"/>
        <v>0</v>
      </c>
      <c r="G1809" t="s">
        <v>5066</v>
      </c>
      <c r="H1809">
        <f t="shared" si="115"/>
        <v>0</v>
      </c>
      <c r="I1809" t="s">
        <v>3131</v>
      </c>
    </row>
    <row r="1810" spans="2:9" x14ac:dyDescent="0.25">
      <c r="B1810">
        <f t="shared" si="112"/>
        <v>0</v>
      </c>
      <c r="C1810" t="s">
        <v>2476</v>
      </c>
      <c r="D1810">
        <f t="shared" si="113"/>
        <v>0</v>
      </c>
      <c r="E1810" t="s">
        <v>5299</v>
      </c>
      <c r="F1810">
        <f t="shared" si="114"/>
        <v>0</v>
      </c>
      <c r="G1810" t="s">
        <v>880</v>
      </c>
      <c r="H1810">
        <f t="shared" si="115"/>
        <v>0</v>
      </c>
      <c r="I1810" t="s">
        <v>1338</v>
      </c>
    </row>
    <row r="1811" spans="2:9" x14ac:dyDescent="0.25">
      <c r="B1811">
        <f t="shared" si="112"/>
        <v>0</v>
      </c>
      <c r="C1811" t="s">
        <v>381</v>
      </c>
      <c r="D1811">
        <f t="shared" si="113"/>
        <v>0</v>
      </c>
      <c r="E1811" t="s">
        <v>3306</v>
      </c>
      <c r="F1811">
        <f t="shared" si="114"/>
        <v>0</v>
      </c>
      <c r="G1811" t="s">
        <v>1122</v>
      </c>
      <c r="H1811">
        <f t="shared" si="115"/>
        <v>0</v>
      </c>
      <c r="I1811" t="s">
        <v>4489</v>
      </c>
    </row>
    <row r="1812" spans="2:9" x14ac:dyDescent="0.25">
      <c r="B1812">
        <f t="shared" si="112"/>
        <v>0</v>
      </c>
      <c r="C1812" t="s">
        <v>2477</v>
      </c>
      <c r="D1812">
        <f t="shared" si="113"/>
        <v>0</v>
      </c>
      <c r="E1812" t="s">
        <v>4528</v>
      </c>
      <c r="F1812">
        <f t="shared" si="114"/>
        <v>0</v>
      </c>
      <c r="G1812" t="s">
        <v>4099</v>
      </c>
      <c r="H1812">
        <f t="shared" si="115"/>
        <v>0</v>
      </c>
      <c r="I1812" t="s">
        <v>1441</v>
      </c>
    </row>
    <row r="1813" spans="2:9" x14ac:dyDescent="0.25">
      <c r="B1813">
        <f t="shared" si="112"/>
        <v>0</v>
      </c>
      <c r="C1813" t="s">
        <v>29</v>
      </c>
      <c r="D1813">
        <f t="shared" si="113"/>
        <v>0</v>
      </c>
      <c r="E1813" t="s">
        <v>2116</v>
      </c>
      <c r="F1813">
        <f t="shared" si="114"/>
        <v>0</v>
      </c>
      <c r="G1813" t="s">
        <v>2164</v>
      </c>
      <c r="H1813">
        <f t="shared" si="115"/>
        <v>0</v>
      </c>
      <c r="I1813" t="s">
        <v>3221</v>
      </c>
    </row>
    <row r="1814" spans="2:9" x14ac:dyDescent="0.25">
      <c r="B1814">
        <f t="shared" si="112"/>
        <v>0</v>
      </c>
      <c r="C1814" t="s">
        <v>2478</v>
      </c>
      <c r="D1814">
        <f t="shared" si="113"/>
        <v>0</v>
      </c>
      <c r="E1814" t="s">
        <v>482</v>
      </c>
      <c r="F1814">
        <f t="shared" si="114"/>
        <v>0</v>
      </c>
      <c r="G1814" t="s">
        <v>2469</v>
      </c>
      <c r="H1814">
        <f t="shared" si="115"/>
        <v>0</v>
      </c>
      <c r="I1814" t="s">
        <v>1685</v>
      </c>
    </row>
    <row r="1815" spans="2:9" x14ac:dyDescent="0.25">
      <c r="B1815">
        <f t="shared" si="112"/>
        <v>0</v>
      </c>
      <c r="C1815" t="s">
        <v>2479</v>
      </c>
      <c r="D1815">
        <f t="shared" si="113"/>
        <v>0</v>
      </c>
      <c r="E1815" t="s">
        <v>1802</v>
      </c>
      <c r="F1815">
        <f t="shared" si="114"/>
        <v>0</v>
      </c>
      <c r="G1815" t="s">
        <v>4871</v>
      </c>
      <c r="H1815">
        <f t="shared" si="115"/>
        <v>0</v>
      </c>
      <c r="I1815" t="s">
        <v>4683</v>
      </c>
    </row>
    <row r="1816" spans="2:9" x14ac:dyDescent="0.25">
      <c r="B1816">
        <f t="shared" si="112"/>
        <v>0</v>
      </c>
      <c r="C1816" t="s">
        <v>2480</v>
      </c>
      <c r="D1816">
        <f t="shared" si="113"/>
        <v>0</v>
      </c>
      <c r="E1816" t="s">
        <v>1437</v>
      </c>
      <c r="F1816">
        <f t="shared" si="114"/>
        <v>0</v>
      </c>
      <c r="G1816" t="s">
        <v>4927</v>
      </c>
      <c r="H1816">
        <f t="shared" si="115"/>
        <v>0</v>
      </c>
      <c r="I1816" t="s">
        <v>4327</v>
      </c>
    </row>
    <row r="1817" spans="2:9" x14ac:dyDescent="0.25">
      <c r="B1817">
        <f t="shared" si="112"/>
        <v>0</v>
      </c>
      <c r="C1817" t="s">
        <v>2481</v>
      </c>
      <c r="D1817">
        <f t="shared" si="113"/>
        <v>0</v>
      </c>
      <c r="E1817" t="s">
        <v>4256</v>
      </c>
      <c r="F1817">
        <f t="shared" si="114"/>
        <v>0</v>
      </c>
      <c r="G1817" t="s">
        <v>2589</v>
      </c>
      <c r="H1817">
        <f t="shared" si="115"/>
        <v>0</v>
      </c>
      <c r="I1817" t="s">
        <v>4217</v>
      </c>
    </row>
    <row r="1818" spans="2:9" x14ac:dyDescent="0.25">
      <c r="B1818">
        <f t="shared" si="112"/>
        <v>0</v>
      </c>
      <c r="C1818" t="s">
        <v>2482</v>
      </c>
      <c r="D1818">
        <f t="shared" si="113"/>
        <v>0</v>
      </c>
      <c r="E1818" t="s">
        <v>3109</v>
      </c>
      <c r="F1818">
        <f t="shared" si="114"/>
        <v>0</v>
      </c>
      <c r="G1818" t="s">
        <v>1521</v>
      </c>
      <c r="H1818">
        <f t="shared" si="115"/>
        <v>0</v>
      </c>
      <c r="I1818" t="s">
        <v>1079</v>
      </c>
    </row>
    <row r="1819" spans="2:9" x14ac:dyDescent="0.25">
      <c r="B1819">
        <f t="shared" si="112"/>
        <v>0</v>
      </c>
      <c r="C1819" t="s">
        <v>2483</v>
      </c>
      <c r="D1819">
        <f t="shared" si="113"/>
        <v>0</v>
      </c>
      <c r="E1819" t="s">
        <v>4843</v>
      </c>
      <c r="F1819">
        <f t="shared" si="114"/>
        <v>0</v>
      </c>
      <c r="G1819" t="s">
        <v>2908</v>
      </c>
      <c r="H1819">
        <f t="shared" si="115"/>
        <v>0</v>
      </c>
      <c r="I1819" t="s">
        <v>3109</v>
      </c>
    </row>
    <row r="1820" spans="2:9" x14ac:dyDescent="0.25">
      <c r="B1820">
        <f t="shared" si="112"/>
        <v>0</v>
      </c>
      <c r="C1820" t="s">
        <v>2484</v>
      </c>
      <c r="D1820">
        <f t="shared" si="113"/>
        <v>0</v>
      </c>
      <c r="E1820" t="s">
        <v>3287</v>
      </c>
      <c r="F1820">
        <f t="shared" si="114"/>
        <v>0</v>
      </c>
      <c r="G1820" t="s">
        <v>2675</v>
      </c>
      <c r="H1820">
        <f t="shared" si="115"/>
        <v>0</v>
      </c>
      <c r="I1820" t="s">
        <v>3287</v>
      </c>
    </row>
    <row r="1821" spans="2:9" x14ac:dyDescent="0.25">
      <c r="B1821">
        <f t="shared" si="112"/>
        <v>0</v>
      </c>
      <c r="C1821" t="s">
        <v>2485</v>
      </c>
      <c r="D1821">
        <f t="shared" si="113"/>
        <v>0</v>
      </c>
      <c r="E1821" t="s">
        <v>498</v>
      </c>
      <c r="F1821">
        <f t="shared" si="114"/>
        <v>0</v>
      </c>
      <c r="G1821" t="s">
        <v>1040</v>
      </c>
      <c r="H1821">
        <f t="shared" si="115"/>
        <v>0</v>
      </c>
      <c r="I1821" t="s">
        <v>448</v>
      </c>
    </row>
    <row r="1822" spans="2:9" x14ac:dyDescent="0.25">
      <c r="B1822">
        <f t="shared" si="112"/>
        <v>0</v>
      </c>
      <c r="C1822" t="s">
        <v>2486</v>
      </c>
      <c r="D1822">
        <f t="shared" si="113"/>
        <v>0</v>
      </c>
      <c r="E1822" t="s">
        <v>1389</v>
      </c>
      <c r="F1822">
        <f t="shared" si="114"/>
        <v>0</v>
      </c>
      <c r="G1822" t="s">
        <v>4384</v>
      </c>
      <c r="H1822">
        <f t="shared" si="115"/>
        <v>0</v>
      </c>
      <c r="I1822" t="s">
        <v>2974</v>
      </c>
    </row>
    <row r="1823" spans="2:9" x14ac:dyDescent="0.25">
      <c r="B1823">
        <f t="shared" si="112"/>
        <v>0</v>
      </c>
      <c r="C1823" t="s">
        <v>2487</v>
      </c>
      <c r="D1823">
        <f t="shared" si="113"/>
        <v>0</v>
      </c>
      <c r="E1823" t="s">
        <v>2974</v>
      </c>
      <c r="F1823">
        <f t="shared" si="114"/>
        <v>0</v>
      </c>
      <c r="G1823" t="s">
        <v>1502</v>
      </c>
      <c r="H1823">
        <f t="shared" si="115"/>
        <v>0</v>
      </c>
      <c r="I1823" t="s">
        <v>1775</v>
      </c>
    </row>
    <row r="1824" spans="2:9" x14ac:dyDescent="0.25">
      <c r="B1824">
        <f t="shared" si="112"/>
        <v>0</v>
      </c>
      <c r="C1824" t="s">
        <v>2488</v>
      </c>
      <c r="D1824">
        <f t="shared" si="113"/>
        <v>0</v>
      </c>
      <c r="E1824" t="s">
        <v>1621</v>
      </c>
      <c r="F1824">
        <f t="shared" si="114"/>
        <v>0</v>
      </c>
      <c r="G1824" t="s">
        <v>4585</v>
      </c>
      <c r="H1824">
        <f t="shared" si="115"/>
        <v>0</v>
      </c>
      <c r="I1824" t="s">
        <v>5418</v>
      </c>
    </row>
    <row r="1825" spans="2:9" x14ac:dyDescent="0.25">
      <c r="B1825">
        <f t="shared" si="112"/>
        <v>0</v>
      </c>
      <c r="C1825" t="s">
        <v>2489</v>
      </c>
      <c r="D1825">
        <f t="shared" si="113"/>
        <v>0</v>
      </c>
      <c r="E1825" t="s">
        <v>5300</v>
      </c>
      <c r="F1825">
        <f t="shared" si="114"/>
        <v>0</v>
      </c>
      <c r="G1825" t="s">
        <v>1729</v>
      </c>
      <c r="H1825">
        <f t="shared" si="115"/>
        <v>0</v>
      </c>
      <c r="I1825" t="s">
        <v>8</v>
      </c>
    </row>
    <row r="1826" spans="2:9" x14ac:dyDescent="0.25">
      <c r="B1826">
        <f t="shared" si="112"/>
        <v>0</v>
      </c>
      <c r="C1826" t="s">
        <v>2490</v>
      </c>
      <c r="D1826">
        <f t="shared" si="113"/>
        <v>0</v>
      </c>
      <c r="E1826" t="s">
        <v>1775</v>
      </c>
      <c r="F1826">
        <f t="shared" si="114"/>
        <v>0</v>
      </c>
      <c r="G1826" t="s">
        <v>5487</v>
      </c>
      <c r="H1826">
        <f t="shared" si="115"/>
        <v>0</v>
      </c>
      <c r="I1826" t="s">
        <v>444</v>
      </c>
    </row>
    <row r="1827" spans="2:9" x14ac:dyDescent="0.25">
      <c r="B1827">
        <f t="shared" si="112"/>
        <v>0</v>
      </c>
      <c r="C1827" t="s">
        <v>2491</v>
      </c>
      <c r="D1827">
        <f t="shared" si="113"/>
        <v>0</v>
      </c>
      <c r="E1827" t="s">
        <v>2862</v>
      </c>
      <c r="F1827">
        <f t="shared" si="114"/>
        <v>0</v>
      </c>
      <c r="G1827" t="s">
        <v>3564</v>
      </c>
      <c r="H1827">
        <f t="shared" si="115"/>
        <v>0</v>
      </c>
      <c r="I1827" t="s">
        <v>823</v>
      </c>
    </row>
    <row r="1828" spans="2:9" x14ac:dyDescent="0.25">
      <c r="B1828">
        <f t="shared" si="112"/>
        <v>0</v>
      </c>
      <c r="C1828" t="s">
        <v>2492</v>
      </c>
      <c r="D1828">
        <f t="shared" si="113"/>
        <v>0</v>
      </c>
      <c r="E1828" t="s">
        <v>2308</v>
      </c>
      <c r="F1828">
        <f t="shared" si="114"/>
        <v>0</v>
      </c>
      <c r="G1828" t="s">
        <v>4071</v>
      </c>
      <c r="H1828">
        <f t="shared" si="115"/>
        <v>0</v>
      </c>
      <c r="I1828" t="s">
        <v>2733</v>
      </c>
    </row>
    <row r="1829" spans="2:9" x14ac:dyDescent="0.25">
      <c r="B1829">
        <f t="shared" si="112"/>
        <v>0</v>
      </c>
      <c r="C1829" t="s">
        <v>2493</v>
      </c>
      <c r="D1829">
        <f t="shared" si="113"/>
        <v>0</v>
      </c>
      <c r="E1829" t="s">
        <v>3570</v>
      </c>
      <c r="F1829">
        <f t="shared" si="114"/>
        <v>0</v>
      </c>
      <c r="G1829" t="s">
        <v>3125</v>
      </c>
      <c r="H1829">
        <f t="shared" si="115"/>
        <v>0</v>
      </c>
      <c r="I1829" t="s">
        <v>4313</v>
      </c>
    </row>
    <row r="1830" spans="2:9" x14ac:dyDescent="0.25">
      <c r="B1830">
        <f t="shared" si="112"/>
        <v>0</v>
      </c>
      <c r="C1830" t="s">
        <v>2494</v>
      </c>
      <c r="D1830">
        <f t="shared" si="113"/>
        <v>0</v>
      </c>
      <c r="E1830" t="s">
        <v>8</v>
      </c>
      <c r="F1830">
        <f t="shared" si="114"/>
        <v>0</v>
      </c>
      <c r="G1830" t="s">
        <v>2384</v>
      </c>
      <c r="H1830">
        <f t="shared" si="115"/>
        <v>0</v>
      </c>
      <c r="I1830" t="s">
        <v>1972</v>
      </c>
    </row>
    <row r="1831" spans="2:9" x14ac:dyDescent="0.25">
      <c r="B1831">
        <f t="shared" si="112"/>
        <v>0</v>
      </c>
      <c r="C1831" t="s">
        <v>2495</v>
      </c>
      <c r="D1831">
        <f t="shared" si="113"/>
        <v>0</v>
      </c>
      <c r="E1831" t="s">
        <v>444</v>
      </c>
      <c r="F1831">
        <f t="shared" si="114"/>
        <v>0</v>
      </c>
      <c r="G1831" t="s">
        <v>3872</v>
      </c>
      <c r="H1831">
        <f t="shared" si="115"/>
        <v>0</v>
      </c>
      <c r="I1831" t="s">
        <v>3240</v>
      </c>
    </row>
    <row r="1832" spans="2:9" x14ac:dyDescent="0.25">
      <c r="B1832">
        <f t="shared" si="112"/>
        <v>0</v>
      </c>
      <c r="C1832" t="s">
        <v>2496</v>
      </c>
      <c r="D1832">
        <f t="shared" si="113"/>
        <v>0</v>
      </c>
      <c r="E1832" t="s">
        <v>434</v>
      </c>
      <c r="F1832">
        <f t="shared" si="114"/>
        <v>0</v>
      </c>
      <c r="G1832" t="s">
        <v>3901</v>
      </c>
      <c r="H1832">
        <f t="shared" si="115"/>
        <v>0</v>
      </c>
      <c r="I1832" t="s">
        <v>560</v>
      </c>
    </row>
    <row r="1833" spans="2:9" x14ac:dyDescent="0.25">
      <c r="B1833">
        <f t="shared" si="112"/>
        <v>0</v>
      </c>
      <c r="C1833" t="s">
        <v>2497</v>
      </c>
      <c r="D1833">
        <f t="shared" si="113"/>
        <v>0</v>
      </c>
      <c r="E1833" t="s">
        <v>1837</v>
      </c>
      <c r="F1833">
        <f t="shared" si="114"/>
        <v>0</v>
      </c>
      <c r="G1833" t="s">
        <v>1012</v>
      </c>
      <c r="H1833">
        <f t="shared" si="115"/>
        <v>0</v>
      </c>
      <c r="I1833" t="s">
        <v>3335</v>
      </c>
    </row>
    <row r="1834" spans="2:9" x14ac:dyDescent="0.25">
      <c r="B1834">
        <f t="shared" si="112"/>
        <v>0</v>
      </c>
      <c r="C1834" t="s">
        <v>1027</v>
      </c>
      <c r="D1834">
        <f t="shared" si="113"/>
        <v>0</v>
      </c>
      <c r="E1834" t="s">
        <v>4218</v>
      </c>
      <c r="F1834">
        <f t="shared" si="114"/>
        <v>0</v>
      </c>
      <c r="G1834" t="s">
        <v>4591</v>
      </c>
      <c r="H1834">
        <f t="shared" si="115"/>
        <v>0</v>
      </c>
      <c r="I1834" t="s">
        <v>3115</v>
      </c>
    </row>
    <row r="1835" spans="2:9" x14ac:dyDescent="0.25">
      <c r="B1835">
        <f t="shared" si="112"/>
        <v>0</v>
      </c>
      <c r="C1835" t="s">
        <v>447</v>
      </c>
      <c r="D1835">
        <f t="shared" si="113"/>
        <v>0</v>
      </c>
      <c r="E1835" t="s">
        <v>4332</v>
      </c>
      <c r="F1835">
        <f t="shared" si="114"/>
        <v>0</v>
      </c>
      <c r="G1835" t="s">
        <v>670</v>
      </c>
      <c r="H1835">
        <f t="shared" si="115"/>
        <v>0</v>
      </c>
      <c r="I1835" t="s">
        <v>1293</v>
      </c>
    </row>
    <row r="1836" spans="2:9" x14ac:dyDescent="0.25">
      <c r="B1836">
        <f t="shared" si="112"/>
        <v>0</v>
      </c>
      <c r="C1836" t="s">
        <v>2498</v>
      </c>
      <c r="D1836">
        <f t="shared" si="113"/>
        <v>0</v>
      </c>
      <c r="E1836" t="s">
        <v>2331</v>
      </c>
      <c r="F1836">
        <f t="shared" si="114"/>
        <v>0</v>
      </c>
      <c r="G1836" t="s">
        <v>3511</v>
      </c>
      <c r="H1836">
        <f t="shared" si="115"/>
        <v>0</v>
      </c>
      <c r="I1836" t="s">
        <v>3259</v>
      </c>
    </row>
    <row r="1837" spans="2:9" x14ac:dyDescent="0.25">
      <c r="B1837">
        <f t="shared" si="112"/>
        <v>0</v>
      </c>
      <c r="C1837" t="s">
        <v>393</v>
      </c>
      <c r="D1837">
        <f t="shared" si="113"/>
        <v>0</v>
      </c>
      <c r="E1837" t="s">
        <v>4760</v>
      </c>
      <c r="F1837">
        <f t="shared" si="114"/>
        <v>0</v>
      </c>
      <c r="G1837" t="s">
        <v>2736</v>
      </c>
      <c r="H1837">
        <f t="shared" si="115"/>
        <v>0</v>
      </c>
      <c r="I1837" t="s">
        <v>2860</v>
      </c>
    </row>
    <row r="1838" spans="2:9" x14ac:dyDescent="0.25">
      <c r="B1838">
        <f t="shared" si="112"/>
        <v>0</v>
      </c>
      <c r="C1838" t="s">
        <v>951</v>
      </c>
      <c r="D1838">
        <f t="shared" si="113"/>
        <v>0</v>
      </c>
      <c r="E1838" t="s">
        <v>360</v>
      </c>
      <c r="F1838">
        <f t="shared" si="114"/>
        <v>0</v>
      </c>
      <c r="G1838" t="s">
        <v>632</v>
      </c>
      <c r="H1838">
        <f t="shared" si="115"/>
        <v>0</v>
      </c>
      <c r="I1838" t="s">
        <v>2668</v>
      </c>
    </row>
    <row r="1839" spans="2:9" x14ac:dyDescent="0.25">
      <c r="B1839">
        <f t="shared" si="112"/>
        <v>0</v>
      </c>
      <c r="C1839" t="s">
        <v>2499</v>
      </c>
      <c r="D1839">
        <f t="shared" si="113"/>
        <v>0</v>
      </c>
      <c r="E1839" t="s">
        <v>945</v>
      </c>
      <c r="F1839">
        <f t="shared" si="114"/>
        <v>0</v>
      </c>
      <c r="G1839" t="s">
        <v>5160</v>
      </c>
      <c r="H1839">
        <f t="shared" si="115"/>
        <v>0</v>
      </c>
      <c r="I1839" t="s">
        <v>5017</v>
      </c>
    </row>
    <row r="1840" spans="2:9" x14ac:dyDescent="0.25">
      <c r="B1840">
        <f t="shared" si="112"/>
        <v>0</v>
      </c>
      <c r="C1840" t="s">
        <v>1157</v>
      </c>
      <c r="D1840">
        <f t="shared" si="113"/>
        <v>0</v>
      </c>
      <c r="E1840" t="s">
        <v>5025</v>
      </c>
      <c r="F1840">
        <f t="shared" si="114"/>
        <v>0</v>
      </c>
      <c r="G1840" t="s">
        <v>3475</v>
      </c>
      <c r="H1840">
        <f t="shared" si="115"/>
        <v>0</v>
      </c>
      <c r="I1840" t="s">
        <v>1424</v>
      </c>
    </row>
    <row r="1841" spans="2:9" x14ac:dyDescent="0.25">
      <c r="B1841">
        <f t="shared" si="112"/>
        <v>0</v>
      </c>
      <c r="C1841" t="s">
        <v>2500</v>
      </c>
      <c r="D1841">
        <f t="shared" si="113"/>
        <v>0</v>
      </c>
      <c r="E1841" t="s">
        <v>2293</v>
      </c>
      <c r="F1841">
        <f t="shared" si="114"/>
        <v>0</v>
      </c>
      <c r="G1841" t="s">
        <v>4174</v>
      </c>
      <c r="H1841">
        <f t="shared" si="115"/>
        <v>0</v>
      </c>
      <c r="I1841" t="s">
        <v>1574</v>
      </c>
    </row>
    <row r="1842" spans="2:9" x14ac:dyDescent="0.25">
      <c r="B1842">
        <f t="shared" si="112"/>
        <v>0</v>
      </c>
      <c r="C1842" t="s">
        <v>2501</v>
      </c>
      <c r="D1842">
        <f t="shared" si="113"/>
        <v>0</v>
      </c>
      <c r="E1842" t="s">
        <v>5054</v>
      </c>
      <c r="F1842">
        <f t="shared" si="114"/>
        <v>0</v>
      </c>
      <c r="G1842" t="s">
        <v>4511</v>
      </c>
      <c r="H1842">
        <f t="shared" si="115"/>
        <v>0</v>
      </c>
      <c r="I1842" t="s">
        <v>3188</v>
      </c>
    </row>
    <row r="1843" spans="2:9" x14ac:dyDescent="0.25">
      <c r="B1843">
        <f t="shared" si="112"/>
        <v>0</v>
      </c>
      <c r="C1843" t="s">
        <v>2502</v>
      </c>
      <c r="D1843">
        <f t="shared" si="113"/>
        <v>0</v>
      </c>
      <c r="E1843" t="s">
        <v>823</v>
      </c>
      <c r="F1843">
        <f t="shared" si="114"/>
        <v>0</v>
      </c>
      <c r="G1843" t="s">
        <v>3540</v>
      </c>
      <c r="H1843">
        <f t="shared" si="115"/>
        <v>0</v>
      </c>
      <c r="I1843" t="s">
        <v>849</v>
      </c>
    </row>
    <row r="1844" spans="2:9" x14ac:dyDescent="0.25">
      <c r="B1844">
        <f t="shared" si="112"/>
        <v>0</v>
      </c>
      <c r="C1844" t="s">
        <v>2503</v>
      </c>
      <c r="D1844">
        <f t="shared" si="113"/>
        <v>0</v>
      </c>
      <c r="E1844" t="s">
        <v>1686</v>
      </c>
      <c r="F1844">
        <f t="shared" si="114"/>
        <v>0</v>
      </c>
      <c r="G1844" t="s">
        <v>3849</v>
      </c>
      <c r="H1844">
        <f t="shared" si="115"/>
        <v>0</v>
      </c>
      <c r="I1844" t="s">
        <v>1499</v>
      </c>
    </row>
    <row r="1845" spans="2:9" x14ac:dyDescent="0.25">
      <c r="B1845">
        <f t="shared" si="112"/>
        <v>0</v>
      </c>
      <c r="C1845" t="s">
        <v>2504</v>
      </c>
      <c r="D1845">
        <f t="shared" si="113"/>
        <v>0</v>
      </c>
      <c r="E1845" t="s">
        <v>2733</v>
      </c>
      <c r="F1845">
        <f t="shared" si="114"/>
        <v>0</v>
      </c>
      <c r="G1845" t="s">
        <v>876</v>
      </c>
      <c r="H1845">
        <f t="shared" si="115"/>
        <v>0</v>
      </c>
      <c r="I1845" t="s">
        <v>3064</v>
      </c>
    </row>
    <row r="1846" spans="2:9" x14ac:dyDescent="0.25">
      <c r="B1846">
        <f t="shared" si="112"/>
        <v>0</v>
      </c>
      <c r="C1846" t="s">
        <v>2505</v>
      </c>
      <c r="D1846">
        <f t="shared" si="113"/>
        <v>0</v>
      </c>
      <c r="E1846" t="s">
        <v>3544</v>
      </c>
      <c r="F1846">
        <f t="shared" si="114"/>
        <v>0</v>
      </c>
      <c r="G1846" t="s">
        <v>3191</v>
      </c>
      <c r="H1846">
        <f t="shared" si="115"/>
        <v>0</v>
      </c>
      <c r="I1846" t="s">
        <v>1976</v>
      </c>
    </row>
    <row r="1847" spans="2:9" x14ac:dyDescent="0.25">
      <c r="B1847">
        <f t="shared" si="112"/>
        <v>0</v>
      </c>
      <c r="C1847" t="s">
        <v>2506</v>
      </c>
      <c r="D1847">
        <f t="shared" si="113"/>
        <v>0</v>
      </c>
      <c r="E1847" t="s">
        <v>4313</v>
      </c>
      <c r="F1847">
        <f t="shared" si="114"/>
        <v>0</v>
      </c>
      <c r="G1847" t="s">
        <v>1591</v>
      </c>
      <c r="H1847">
        <f t="shared" si="115"/>
        <v>0</v>
      </c>
      <c r="I1847" t="s">
        <v>1912</v>
      </c>
    </row>
    <row r="1848" spans="2:9" x14ac:dyDescent="0.25">
      <c r="B1848">
        <f t="shared" si="112"/>
        <v>0</v>
      </c>
      <c r="C1848" t="s">
        <v>2507</v>
      </c>
      <c r="D1848">
        <f t="shared" si="113"/>
        <v>0</v>
      </c>
      <c r="E1848" t="s">
        <v>4009</v>
      </c>
      <c r="F1848">
        <f t="shared" si="114"/>
        <v>0</v>
      </c>
      <c r="G1848" t="s">
        <v>3037</v>
      </c>
      <c r="H1848">
        <f t="shared" si="115"/>
        <v>0</v>
      </c>
      <c r="I1848" t="s">
        <v>2232</v>
      </c>
    </row>
    <row r="1849" spans="2:9" x14ac:dyDescent="0.25">
      <c r="B1849">
        <f t="shared" si="112"/>
        <v>0</v>
      </c>
      <c r="C1849" t="s">
        <v>2508</v>
      </c>
      <c r="D1849">
        <f t="shared" si="113"/>
        <v>0</v>
      </c>
      <c r="E1849" t="s">
        <v>1972</v>
      </c>
      <c r="F1849">
        <f t="shared" si="114"/>
        <v>0</v>
      </c>
      <c r="G1849" t="s">
        <v>1821</v>
      </c>
      <c r="H1849">
        <f t="shared" si="115"/>
        <v>0</v>
      </c>
      <c r="I1849" t="s">
        <v>2572</v>
      </c>
    </row>
    <row r="1850" spans="2:9" x14ac:dyDescent="0.25">
      <c r="B1850">
        <f t="shared" si="112"/>
        <v>0</v>
      </c>
      <c r="C1850" t="s">
        <v>2509</v>
      </c>
      <c r="D1850">
        <f t="shared" si="113"/>
        <v>0</v>
      </c>
      <c r="E1850" t="s">
        <v>3240</v>
      </c>
      <c r="F1850">
        <f t="shared" si="114"/>
        <v>0</v>
      </c>
      <c r="G1850" t="s">
        <v>4880</v>
      </c>
      <c r="H1850">
        <f t="shared" si="115"/>
        <v>0</v>
      </c>
      <c r="I1850" t="s">
        <v>2359</v>
      </c>
    </row>
    <row r="1851" spans="2:9" x14ac:dyDescent="0.25">
      <c r="B1851">
        <f t="shared" si="112"/>
        <v>0</v>
      </c>
      <c r="C1851" t="s">
        <v>2510</v>
      </c>
      <c r="D1851">
        <f t="shared" si="113"/>
        <v>0</v>
      </c>
      <c r="E1851" t="s">
        <v>289</v>
      </c>
      <c r="F1851">
        <f t="shared" si="114"/>
        <v>0</v>
      </c>
      <c r="G1851" t="s">
        <v>2948</v>
      </c>
      <c r="H1851">
        <f t="shared" si="115"/>
        <v>0</v>
      </c>
      <c r="I1851" t="s">
        <v>4140</v>
      </c>
    </row>
    <row r="1852" spans="2:9" x14ac:dyDescent="0.25">
      <c r="B1852">
        <f t="shared" si="112"/>
        <v>0</v>
      </c>
      <c r="C1852" t="s">
        <v>2511</v>
      </c>
      <c r="D1852">
        <f t="shared" si="113"/>
        <v>0</v>
      </c>
      <c r="E1852" t="s">
        <v>560</v>
      </c>
      <c r="F1852">
        <f t="shared" si="114"/>
        <v>0</v>
      </c>
      <c r="G1852" t="s">
        <v>223</v>
      </c>
      <c r="H1852">
        <f t="shared" si="115"/>
        <v>0</v>
      </c>
      <c r="I1852" t="s">
        <v>3181</v>
      </c>
    </row>
    <row r="1853" spans="2:9" x14ac:dyDescent="0.25">
      <c r="B1853">
        <f t="shared" si="112"/>
        <v>0</v>
      </c>
      <c r="C1853" t="s">
        <v>2512</v>
      </c>
      <c r="D1853">
        <f t="shared" si="113"/>
        <v>0</v>
      </c>
      <c r="E1853" t="s">
        <v>1300</v>
      </c>
      <c r="F1853">
        <f t="shared" si="114"/>
        <v>0</v>
      </c>
      <c r="G1853" t="s">
        <v>977</v>
      </c>
      <c r="H1853">
        <f t="shared" si="115"/>
        <v>0</v>
      </c>
      <c r="I1853" t="s">
        <v>745</v>
      </c>
    </row>
    <row r="1854" spans="2:9" x14ac:dyDescent="0.25">
      <c r="B1854">
        <f t="shared" si="112"/>
        <v>0</v>
      </c>
      <c r="C1854" t="s">
        <v>2513</v>
      </c>
      <c r="D1854">
        <f t="shared" si="113"/>
        <v>0</v>
      </c>
      <c r="E1854" t="s">
        <v>3335</v>
      </c>
      <c r="F1854">
        <f t="shared" si="114"/>
        <v>0</v>
      </c>
      <c r="G1854" t="s">
        <v>4183</v>
      </c>
      <c r="H1854">
        <f t="shared" si="115"/>
        <v>0</v>
      </c>
      <c r="I1854" t="s">
        <v>3740</v>
      </c>
    </row>
    <row r="1855" spans="2:9" x14ac:dyDescent="0.25">
      <c r="B1855">
        <f t="shared" si="112"/>
        <v>0</v>
      </c>
      <c r="C1855" t="s">
        <v>1234</v>
      </c>
      <c r="D1855">
        <f t="shared" si="113"/>
        <v>0</v>
      </c>
      <c r="E1855" t="s">
        <v>4811</v>
      </c>
      <c r="F1855">
        <f t="shared" si="114"/>
        <v>0</v>
      </c>
      <c r="G1855" t="s">
        <v>5356</v>
      </c>
      <c r="H1855">
        <f t="shared" si="115"/>
        <v>0</v>
      </c>
      <c r="I1855" t="s">
        <v>5070</v>
      </c>
    </row>
    <row r="1856" spans="2:9" x14ac:dyDescent="0.25">
      <c r="B1856">
        <f t="shared" si="112"/>
        <v>0</v>
      </c>
      <c r="C1856" t="s">
        <v>1093</v>
      </c>
      <c r="D1856">
        <f t="shared" si="113"/>
        <v>0</v>
      </c>
      <c r="E1856" t="s">
        <v>1514</v>
      </c>
      <c r="F1856">
        <f t="shared" si="114"/>
        <v>0</v>
      </c>
      <c r="G1856" t="s">
        <v>3677</v>
      </c>
      <c r="H1856">
        <f t="shared" si="115"/>
        <v>0</v>
      </c>
      <c r="I1856" t="s">
        <v>3671</v>
      </c>
    </row>
    <row r="1857" spans="2:9" x14ac:dyDescent="0.25">
      <c r="B1857">
        <f t="shared" si="112"/>
        <v>0</v>
      </c>
      <c r="C1857" t="s">
        <v>2514</v>
      </c>
      <c r="D1857">
        <f t="shared" si="113"/>
        <v>0</v>
      </c>
      <c r="E1857" t="s">
        <v>1512</v>
      </c>
      <c r="F1857">
        <f t="shared" si="114"/>
        <v>0</v>
      </c>
      <c r="G1857" t="s">
        <v>4364</v>
      </c>
      <c r="H1857">
        <f t="shared" si="115"/>
        <v>0</v>
      </c>
      <c r="I1857" t="s">
        <v>826</v>
      </c>
    </row>
    <row r="1858" spans="2:9" x14ac:dyDescent="0.25">
      <c r="B1858">
        <f t="shared" si="112"/>
        <v>0</v>
      </c>
      <c r="C1858" t="s">
        <v>1164</v>
      </c>
      <c r="D1858">
        <f t="shared" si="113"/>
        <v>0</v>
      </c>
      <c r="E1858" t="s">
        <v>3506</v>
      </c>
      <c r="F1858">
        <f t="shared" si="114"/>
        <v>0</v>
      </c>
      <c r="G1858" t="s">
        <v>2783</v>
      </c>
      <c r="H1858">
        <f t="shared" si="115"/>
        <v>0</v>
      </c>
      <c r="I1858" t="s">
        <v>800</v>
      </c>
    </row>
    <row r="1859" spans="2:9" x14ac:dyDescent="0.25">
      <c r="B1859">
        <f t="shared" ref="B1859:B1922" si="116">COUNTIF(C$1:C$5093,A1859)</f>
        <v>0</v>
      </c>
      <c r="C1859" t="s">
        <v>1017</v>
      </c>
      <c r="D1859">
        <f t="shared" ref="D1859:D1922" si="117">COUNTIF(E$1:E$5093,A1859)</f>
        <v>0</v>
      </c>
      <c r="E1859" t="s">
        <v>1632</v>
      </c>
      <c r="F1859">
        <f t="shared" ref="F1859:F1922" si="118">COUNTIF(G$1:G$5093,A1859)</f>
        <v>0</v>
      </c>
      <c r="G1859" t="s">
        <v>4989</v>
      </c>
      <c r="H1859">
        <f t="shared" ref="H1859:H1922" si="119">COUNTIF(I$1:I$5093,A1859)</f>
        <v>0</v>
      </c>
      <c r="I1859" t="s">
        <v>3829</v>
      </c>
    </row>
    <row r="1860" spans="2:9" x14ac:dyDescent="0.25">
      <c r="B1860">
        <f t="shared" si="116"/>
        <v>0</v>
      </c>
      <c r="C1860" t="s">
        <v>321</v>
      </c>
      <c r="D1860">
        <f t="shared" si="117"/>
        <v>0</v>
      </c>
      <c r="E1860" t="s">
        <v>1815</v>
      </c>
      <c r="F1860">
        <f t="shared" si="118"/>
        <v>0</v>
      </c>
      <c r="G1860" t="s">
        <v>4957</v>
      </c>
      <c r="H1860">
        <f t="shared" si="119"/>
        <v>0</v>
      </c>
      <c r="I1860" t="s">
        <v>1099</v>
      </c>
    </row>
    <row r="1861" spans="2:9" x14ac:dyDescent="0.25">
      <c r="B1861">
        <f t="shared" si="116"/>
        <v>0</v>
      </c>
      <c r="C1861" t="s">
        <v>2515</v>
      </c>
      <c r="D1861">
        <f t="shared" si="117"/>
        <v>0</v>
      </c>
      <c r="E1861" t="s">
        <v>4656</v>
      </c>
      <c r="F1861">
        <f t="shared" si="118"/>
        <v>0</v>
      </c>
      <c r="G1861" t="s">
        <v>683</v>
      </c>
      <c r="H1861">
        <f t="shared" si="119"/>
        <v>0</v>
      </c>
      <c r="I1861" t="s">
        <v>3370</v>
      </c>
    </row>
    <row r="1862" spans="2:9" x14ac:dyDescent="0.25">
      <c r="B1862">
        <f t="shared" si="116"/>
        <v>0</v>
      </c>
      <c r="C1862" t="s">
        <v>2516</v>
      </c>
      <c r="D1862">
        <f t="shared" si="117"/>
        <v>0</v>
      </c>
      <c r="E1862" t="s">
        <v>1293</v>
      </c>
      <c r="F1862">
        <f t="shared" si="118"/>
        <v>0</v>
      </c>
      <c r="G1862" t="s">
        <v>2535</v>
      </c>
      <c r="H1862">
        <f t="shared" si="119"/>
        <v>0</v>
      </c>
      <c r="I1862" t="s">
        <v>1618</v>
      </c>
    </row>
    <row r="1863" spans="2:9" x14ac:dyDescent="0.25">
      <c r="B1863">
        <f t="shared" si="116"/>
        <v>0</v>
      </c>
      <c r="C1863" t="s">
        <v>2517</v>
      </c>
      <c r="D1863">
        <f t="shared" si="117"/>
        <v>0</v>
      </c>
      <c r="E1863" t="s">
        <v>2612</v>
      </c>
      <c r="F1863">
        <f t="shared" si="118"/>
        <v>0</v>
      </c>
      <c r="G1863" t="s">
        <v>3769</v>
      </c>
      <c r="H1863">
        <f t="shared" si="119"/>
        <v>0</v>
      </c>
      <c r="I1863" t="s">
        <v>2132</v>
      </c>
    </row>
    <row r="1864" spans="2:9" x14ac:dyDescent="0.25">
      <c r="B1864">
        <f t="shared" si="116"/>
        <v>0</v>
      </c>
      <c r="C1864" t="s">
        <v>2518</v>
      </c>
      <c r="D1864">
        <f t="shared" si="117"/>
        <v>0</v>
      </c>
      <c r="E1864" t="s">
        <v>1073</v>
      </c>
      <c r="F1864">
        <f t="shared" si="118"/>
        <v>0</v>
      </c>
      <c r="G1864" t="s">
        <v>3051</v>
      </c>
      <c r="H1864">
        <f t="shared" si="119"/>
        <v>0</v>
      </c>
      <c r="I1864" t="s">
        <v>3452</v>
      </c>
    </row>
    <row r="1865" spans="2:9" x14ac:dyDescent="0.25">
      <c r="B1865">
        <f t="shared" si="116"/>
        <v>0</v>
      </c>
      <c r="C1865" t="s">
        <v>2519</v>
      </c>
      <c r="D1865">
        <f t="shared" si="117"/>
        <v>0</v>
      </c>
      <c r="E1865" t="s">
        <v>5137</v>
      </c>
      <c r="F1865">
        <f t="shared" si="118"/>
        <v>0</v>
      </c>
      <c r="G1865" t="s">
        <v>1966</v>
      </c>
      <c r="H1865">
        <f t="shared" si="119"/>
        <v>0</v>
      </c>
      <c r="I1865" t="s">
        <v>1693</v>
      </c>
    </row>
    <row r="1866" spans="2:9" x14ac:dyDescent="0.25">
      <c r="B1866">
        <f t="shared" si="116"/>
        <v>0</v>
      </c>
      <c r="C1866" t="s">
        <v>2520</v>
      </c>
      <c r="D1866">
        <f t="shared" si="117"/>
        <v>0</v>
      </c>
      <c r="E1866" t="s">
        <v>5301</v>
      </c>
      <c r="F1866">
        <f t="shared" si="118"/>
        <v>0</v>
      </c>
      <c r="G1866" t="s">
        <v>1733</v>
      </c>
      <c r="H1866">
        <f t="shared" si="119"/>
        <v>0</v>
      </c>
      <c r="I1866" t="s">
        <v>2466</v>
      </c>
    </row>
    <row r="1867" spans="2:9" x14ac:dyDescent="0.25">
      <c r="B1867">
        <f t="shared" si="116"/>
        <v>0</v>
      </c>
      <c r="C1867" t="s">
        <v>2521</v>
      </c>
      <c r="D1867">
        <f t="shared" si="117"/>
        <v>0</v>
      </c>
      <c r="E1867" t="s">
        <v>1519</v>
      </c>
      <c r="F1867">
        <f t="shared" si="118"/>
        <v>0</v>
      </c>
      <c r="G1867" t="s">
        <v>615</v>
      </c>
      <c r="H1867">
        <f t="shared" si="119"/>
        <v>0</v>
      </c>
      <c r="I1867" t="s">
        <v>1516</v>
      </c>
    </row>
    <row r="1868" spans="2:9" x14ac:dyDescent="0.25">
      <c r="B1868">
        <f t="shared" si="116"/>
        <v>0</v>
      </c>
      <c r="C1868" t="s">
        <v>2522</v>
      </c>
      <c r="D1868">
        <f t="shared" si="117"/>
        <v>0</v>
      </c>
      <c r="E1868" t="s">
        <v>5302</v>
      </c>
      <c r="F1868">
        <f t="shared" si="118"/>
        <v>0</v>
      </c>
      <c r="G1868" t="s">
        <v>3321</v>
      </c>
      <c r="H1868">
        <f t="shared" si="119"/>
        <v>0</v>
      </c>
      <c r="I1868" t="s">
        <v>2136</v>
      </c>
    </row>
    <row r="1869" spans="2:9" x14ac:dyDescent="0.25">
      <c r="B1869">
        <f t="shared" si="116"/>
        <v>0</v>
      </c>
      <c r="C1869" t="s">
        <v>2523</v>
      </c>
      <c r="D1869">
        <f t="shared" si="117"/>
        <v>0</v>
      </c>
      <c r="E1869" t="s">
        <v>433</v>
      </c>
      <c r="F1869">
        <f t="shared" si="118"/>
        <v>0</v>
      </c>
      <c r="G1869" t="s">
        <v>1489</v>
      </c>
      <c r="H1869">
        <f t="shared" si="119"/>
        <v>0</v>
      </c>
      <c r="I1869" t="s">
        <v>2260</v>
      </c>
    </row>
    <row r="1870" spans="2:9" x14ac:dyDescent="0.25">
      <c r="B1870">
        <f t="shared" si="116"/>
        <v>0</v>
      </c>
      <c r="C1870" t="s">
        <v>216</v>
      </c>
      <c r="D1870">
        <f t="shared" si="117"/>
        <v>0</v>
      </c>
      <c r="E1870" t="s">
        <v>5097</v>
      </c>
      <c r="F1870">
        <f t="shared" si="118"/>
        <v>0</v>
      </c>
      <c r="G1870" t="s">
        <v>843</v>
      </c>
      <c r="H1870">
        <f t="shared" si="119"/>
        <v>0</v>
      </c>
      <c r="I1870" t="s">
        <v>3355</v>
      </c>
    </row>
    <row r="1871" spans="2:9" x14ac:dyDescent="0.25">
      <c r="B1871">
        <f t="shared" si="116"/>
        <v>0</v>
      </c>
      <c r="C1871" t="s">
        <v>2524</v>
      </c>
      <c r="D1871">
        <f t="shared" si="117"/>
        <v>0</v>
      </c>
      <c r="E1871" t="s">
        <v>2620</v>
      </c>
      <c r="F1871">
        <f t="shared" si="118"/>
        <v>0</v>
      </c>
      <c r="G1871" t="s">
        <v>4535</v>
      </c>
      <c r="H1871">
        <f t="shared" si="119"/>
        <v>0</v>
      </c>
      <c r="I1871" t="s">
        <v>704</v>
      </c>
    </row>
    <row r="1872" spans="2:9" x14ac:dyDescent="0.25">
      <c r="B1872">
        <f t="shared" si="116"/>
        <v>0</v>
      </c>
      <c r="C1872" t="s">
        <v>2525</v>
      </c>
      <c r="D1872">
        <f t="shared" si="117"/>
        <v>0</v>
      </c>
      <c r="E1872" t="s">
        <v>2041</v>
      </c>
      <c r="F1872">
        <f t="shared" si="118"/>
        <v>0</v>
      </c>
      <c r="G1872" t="s">
        <v>4306</v>
      </c>
      <c r="H1872">
        <f t="shared" si="119"/>
        <v>0</v>
      </c>
      <c r="I1872" t="s">
        <v>2245</v>
      </c>
    </row>
    <row r="1873" spans="2:9" x14ac:dyDescent="0.25">
      <c r="B1873">
        <f t="shared" si="116"/>
        <v>0</v>
      </c>
      <c r="C1873" t="s">
        <v>2526</v>
      </c>
      <c r="D1873">
        <f t="shared" si="117"/>
        <v>0</v>
      </c>
      <c r="E1873" t="s">
        <v>2118</v>
      </c>
      <c r="F1873">
        <f t="shared" si="118"/>
        <v>0</v>
      </c>
      <c r="G1873" t="s">
        <v>3456</v>
      </c>
      <c r="H1873">
        <f t="shared" si="119"/>
        <v>0</v>
      </c>
      <c r="I1873" t="s">
        <v>1392</v>
      </c>
    </row>
    <row r="1874" spans="2:9" x14ac:dyDescent="0.25">
      <c r="B1874">
        <f t="shared" si="116"/>
        <v>0</v>
      </c>
      <c r="C1874" t="s">
        <v>2527</v>
      </c>
      <c r="D1874">
        <f t="shared" si="117"/>
        <v>0</v>
      </c>
      <c r="E1874" t="s">
        <v>4796</v>
      </c>
      <c r="F1874">
        <f t="shared" si="118"/>
        <v>0</v>
      </c>
      <c r="G1874" t="s">
        <v>4203</v>
      </c>
      <c r="H1874">
        <f t="shared" si="119"/>
        <v>0</v>
      </c>
      <c r="I1874" t="s">
        <v>927</v>
      </c>
    </row>
    <row r="1875" spans="2:9" x14ac:dyDescent="0.25">
      <c r="B1875">
        <f t="shared" si="116"/>
        <v>0</v>
      </c>
      <c r="C1875" t="s">
        <v>2528</v>
      </c>
      <c r="D1875">
        <f t="shared" si="117"/>
        <v>0</v>
      </c>
      <c r="E1875" t="s">
        <v>2028</v>
      </c>
      <c r="F1875">
        <f t="shared" si="118"/>
        <v>0</v>
      </c>
      <c r="G1875" t="s">
        <v>1123</v>
      </c>
      <c r="H1875">
        <f t="shared" si="119"/>
        <v>0</v>
      </c>
      <c r="I1875" t="s">
        <v>4082</v>
      </c>
    </row>
    <row r="1876" spans="2:9" x14ac:dyDescent="0.25">
      <c r="B1876">
        <f t="shared" si="116"/>
        <v>0</v>
      </c>
      <c r="C1876" t="s">
        <v>2529</v>
      </c>
      <c r="D1876">
        <f t="shared" si="117"/>
        <v>0</v>
      </c>
      <c r="E1876" t="s">
        <v>4704</v>
      </c>
      <c r="F1876">
        <f t="shared" si="118"/>
        <v>0</v>
      </c>
      <c r="G1876" t="s">
        <v>2882</v>
      </c>
      <c r="H1876">
        <f t="shared" si="119"/>
        <v>0</v>
      </c>
      <c r="I1876" t="s">
        <v>679</v>
      </c>
    </row>
    <row r="1877" spans="2:9" x14ac:dyDescent="0.25">
      <c r="B1877">
        <f t="shared" si="116"/>
        <v>0</v>
      </c>
      <c r="C1877" t="s">
        <v>584</v>
      </c>
      <c r="D1877">
        <f t="shared" si="117"/>
        <v>0</v>
      </c>
      <c r="E1877" t="s">
        <v>351</v>
      </c>
      <c r="F1877">
        <f t="shared" si="118"/>
        <v>0</v>
      </c>
      <c r="G1877" t="s">
        <v>4696</v>
      </c>
      <c r="H1877">
        <f t="shared" si="119"/>
        <v>0</v>
      </c>
      <c r="I1877" t="s">
        <v>5313</v>
      </c>
    </row>
    <row r="1878" spans="2:9" x14ac:dyDescent="0.25">
      <c r="B1878">
        <f t="shared" si="116"/>
        <v>0</v>
      </c>
      <c r="C1878" t="s">
        <v>2530</v>
      </c>
      <c r="D1878">
        <f t="shared" si="117"/>
        <v>0</v>
      </c>
      <c r="E1878" t="s">
        <v>3259</v>
      </c>
      <c r="F1878">
        <f t="shared" si="118"/>
        <v>0</v>
      </c>
      <c r="G1878" t="s">
        <v>390</v>
      </c>
      <c r="H1878">
        <f t="shared" si="119"/>
        <v>0</v>
      </c>
      <c r="I1878" t="s">
        <v>3164</v>
      </c>
    </row>
    <row r="1879" spans="2:9" x14ac:dyDescent="0.25">
      <c r="B1879">
        <f t="shared" si="116"/>
        <v>0</v>
      </c>
      <c r="C1879" t="s">
        <v>2531</v>
      </c>
      <c r="D1879">
        <f t="shared" si="117"/>
        <v>0</v>
      </c>
      <c r="E1879" t="s">
        <v>3781</v>
      </c>
      <c r="F1879">
        <f t="shared" si="118"/>
        <v>0</v>
      </c>
      <c r="G1879" t="s">
        <v>3481</v>
      </c>
      <c r="H1879">
        <f t="shared" si="119"/>
        <v>0</v>
      </c>
      <c r="I1879" t="s">
        <v>4317</v>
      </c>
    </row>
    <row r="1880" spans="2:9" x14ac:dyDescent="0.25">
      <c r="B1880">
        <f t="shared" si="116"/>
        <v>0</v>
      </c>
      <c r="C1880" t="s">
        <v>2532</v>
      </c>
      <c r="D1880">
        <f t="shared" si="117"/>
        <v>0</v>
      </c>
      <c r="E1880" t="s">
        <v>2860</v>
      </c>
      <c r="F1880">
        <f t="shared" si="118"/>
        <v>0</v>
      </c>
      <c r="G1880" t="s">
        <v>3870</v>
      </c>
      <c r="H1880">
        <f t="shared" si="119"/>
        <v>0</v>
      </c>
      <c r="I1880" t="s">
        <v>2387</v>
      </c>
    </row>
    <row r="1881" spans="2:9" x14ac:dyDescent="0.25">
      <c r="B1881">
        <f t="shared" si="116"/>
        <v>0</v>
      </c>
      <c r="C1881" t="s">
        <v>1122</v>
      </c>
      <c r="D1881">
        <f t="shared" si="117"/>
        <v>0</v>
      </c>
      <c r="E1881" t="s">
        <v>2887</v>
      </c>
      <c r="F1881">
        <f t="shared" si="118"/>
        <v>0</v>
      </c>
      <c r="G1881" t="s">
        <v>3711</v>
      </c>
      <c r="H1881">
        <f t="shared" si="119"/>
        <v>0</v>
      </c>
      <c r="I1881" t="s">
        <v>2058</v>
      </c>
    </row>
    <row r="1882" spans="2:9" x14ac:dyDescent="0.25">
      <c r="B1882">
        <f t="shared" si="116"/>
        <v>0</v>
      </c>
      <c r="C1882" t="s">
        <v>2533</v>
      </c>
      <c r="D1882">
        <f t="shared" si="117"/>
        <v>0</v>
      </c>
      <c r="E1882" t="s">
        <v>4310</v>
      </c>
      <c r="F1882">
        <f t="shared" si="118"/>
        <v>0</v>
      </c>
      <c r="G1882" t="s">
        <v>2525</v>
      </c>
      <c r="H1882">
        <f t="shared" si="119"/>
        <v>0</v>
      </c>
      <c r="I1882" t="s">
        <v>1419</v>
      </c>
    </row>
    <row r="1883" spans="2:9" x14ac:dyDescent="0.25">
      <c r="B1883">
        <f t="shared" si="116"/>
        <v>0</v>
      </c>
      <c r="C1883" t="s">
        <v>2534</v>
      </c>
      <c r="D1883">
        <f t="shared" si="117"/>
        <v>0</v>
      </c>
      <c r="E1883" t="s">
        <v>2668</v>
      </c>
      <c r="F1883">
        <f t="shared" si="118"/>
        <v>0</v>
      </c>
      <c r="G1883" t="s">
        <v>5183</v>
      </c>
      <c r="H1883">
        <f t="shared" si="119"/>
        <v>0</v>
      </c>
      <c r="I1883" t="s">
        <v>2779</v>
      </c>
    </row>
    <row r="1884" spans="2:9" x14ac:dyDescent="0.25">
      <c r="B1884">
        <f t="shared" si="116"/>
        <v>0</v>
      </c>
      <c r="C1884" t="s">
        <v>1124</v>
      </c>
      <c r="D1884">
        <f t="shared" si="117"/>
        <v>0</v>
      </c>
      <c r="E1884" t="s">
        <v>833</v>
      </c>
      <c r="F1884">
        <f t="shared" si="118"/>
        <v>0</v>
      </c>
      <c r="G1884" t="s">
        <v>911</v>
      </c>
      <c r="H1884">
        <f t="shared" si="119"/>
        <v>0</v>
      </c>
      <c r="I1884" t="s">
        <v>467</v>
      </c>
    </row>
    <row r="1885" spans="2:9" x14ac:dyDescent="0.25">
      <c r="B1885">
        <f t="shared" si="116"/>
        <v>0</v>
      </c>
      <c r="C1885" t="s">
        <v>672</v>
      </c>
      <c r="D1885">
        <f t="shared" si="117"/>
        <v>0</v>
      </c>
      <c r="E1885" t="s">
        <v>3117</v>
      </c>
      <c r="F1885">
        <f t="shared" si="118"/>
        <v>0</v>
      </c>
      <c r="G1885" t="s">
        <v>4438</v>
      </c>
      <c r="H1885">
        <f t="shared" si="119"/>
        <v>0</v>
      </c>
      <c r="I1885" t="s">
        <v>3827</v>
      </c>
    </row>
    <row r="1886" spans="2:9" x14ac:dyDescent="0.25">
      <c r="B1886">
        <f t="shared" si="116"/>
        <v>0</v>
      </c>
      <c r="C1886" t="s">
        <v>1192</v>
      </c>
      <c r="D1886">
        <f t="shared" si="117"/>
        <v>0</v>
      </c>
      <c r="E1886" t="s">
        <v>5017</v>
      </c>
      <c r="F1886">
        <f t="shared" si="118"/>
        <v>0</v>
      </c>
      <c r="G1886" t="s">
        <v>4531</v>
      </c>
      <c r="H1886">
        <f t="shared" si="119"/>
        <v>0</v>
      </c>
      <c r="I1886" t="s">
        <v>2074</v>
      </c>
    </row>
    <row r="1887" spans="2:9" x14ac:dyDescent="0.25">
      <c r="B1887">
        <f t="shared" si="116"/>
        <v>0</v>
      </c>
      <c r="C1887" t="s">
        <v>2535</v>
      </c>
      <c r="D1887">
        <f t="shared" si="117"/>
        <v>0</v>
      </c>
      <c r="E1887" t="s">
        <v>1340</v>
      </c>
      <c r="F1887">
        <f t="shared" si="118"/>
        <v>0</v>
      </c>
      <c r="G1887" t="s">
        <v>288</v>
      </c>
      <c r="H1887">
        <f t="shared" si="119"/>
        <v>0</v>
      </c>
      <c r="I1887" t="s">
        <v>3555</v>
      </c>
    </row>
    <row r="1888" spans="2:9" x14ac:dyDescent="0.25">
      <c r="B1888">
        <f t="shared" si="116"/>
        <v>0</v>
      </c>
      <c r="C1888" t="s">
        <v>2536</v>
      </c>
      <c r="D1888">
        <f t="shared" si="117"/>
        <v>0</v>
      </c>
      <c r="E1888" t="s">
        <v>4015</v>
      </c>
      <c r="F1888">
        <f t="shared" si="118"/>
        <v>0</v>
      </c>
      <c r="G1888" t="s">
        <v>4587</v>
      </c>
      <c r="H1888">
        <f t="shared" si="119"/>
        <v>0</v>
      </c>
      <c r="I1888" t="s">
        <v>3752</v>
      </c>
    </row>
    <row r="1889" spans="2:9" x14ac:dyDescent="0.25">
      <c r="B1889">
        <f t="shared" si="116"/>
        <v>0</v>
      </c>
      <c r="C1889" t="s">
        <v>2537</v>
      </c>
      <c r="D1889">
        <f t="shared" si="117"/>
        <v>0</v>
      </c>
      <c r="E1889" t="s">
        <v>952</v>
      </c>
      <c r="F1889">
        <f t="shared" si="118"/>
        <v>0</v>
      </c>
      <c r="G1889" t="s">
        <v>4051</v>
      </c>
      <c r="H1889">
        <f t="shared" si="119"/>
        <v>0</v>
      </c>
      <c r="I1889" t="s">
        <v>3960</v>
      </c>
    </row>
    <row r="1890" spans="2:9" x14ac:dyDescent="0.25">
      <c r="B1890">
        <f t="shared" si="116"/>
        <v>0</v>
      </c>
      <c r="C1890" t="s">
        <v>694</v>
      </c>
      <c r="D1890">
        <f t="shared" si="117"/>
        <v>0</v>
      </c>
      <c r="E1890" t="s">
        <v>2651</v>
      </c>
      <c r="F1890">
        <f t="shared" si="118"/>
        <v>0</v>
      </c>
      <c r="G1890" t="s">
        <v>5186</v>
      </c>
      <c r="H1890">
        <f t="shared" si="119"/>
        <v>0</v>
      </c>
      <c r="I1890" t="s">
        <v>2362</v>
      </c>
    </row>
    <row r="1891" spans="2:9" x14ac:dyDescent="0.25">
      <c r="B1891">
        <f t="shared" si="116"/>
        <v>0</v>
      </c>
      <c r="C1891" t="s">
        <v>2538</v>
      </c>
      <c r="D1891">
        <f t="shared" si="117"/>
        <v>0</v>
      </c>
      <c r="E1891" t="s">
        <v>5053</v>
      </c>
      <c r="F1891">
        <f t="shared" si="118"/>
        <v>0</v>
      </c>
      <c r="G1891" t="s">
        <v>420</v>
      </c>
      <c r="H1891">
        <f t="shared" si="119"/>
        <v>0</v>
      </c>
      <c r="I1891" t="s">
        <v>287</v>
      </c>
    </row>
    <row r="1892" spans="2:9" x14ac:dyDescent="0.25">
      <c r="B1892">
        <f t="shared" si="116"/>
        <v>0</v>
      </c>
      <c r="C1892" t="s">
        <v>725</v>
      </c>
      <c r="D1892">
        <f t="shared" si="117"/>
        <v>0</v>
      </c>
      <c r="E1892" t="s">
        <v>2725</v>
      </c>
      <c r="F1892">
        <f t="shared" si="118"/>
        <v>0</v>
      </c>
      <c r="G1892" t="s">
        <v>2262</v>
      </c>
      <c r="H1892">
        <f t="shared" si="119"/>
        <v>0</v>
      </c>
      <c r="I1892" t="s">
        <v>4708</v>
      </c>
    </row>
    <row r="1893" spans="2:9" x14ac:dyDescent="0.25">
      <c r="B1893">
        <f t="shared" si="116"/>
        <v>0</v>
      </c>
      <c r="C1893" t="s">
        <v>2539</v>
      </c>
      <c r="D1893">
        <f t="shared" si="117"/>
        <v>0</v>
      </c>
      <c r="E1893" t="s">
        <v>1680</v>
      </c>
      <c r="F1893">
        <f t="shared" si="118"/>
        <v>0</v>
      </c>
      <c r="G1893" t="s">
        <v>4569</v>
      </c>
      <c r="H1893">
        <f t="shared" si="119"/>
        <v>0</v>
      </c>
      <c r="I1893" t="s">
        <v>3066</v>
      </c>
    </row>
    <row r="1894" spans="2:9" x14ac:dyDescent="0.25">
      <c r="B1894">
        <f t="shared" si="116"/>
        <v>0</v>
      </c>
      <c r="C1894" t="s">
        <v>2540</v>
      </c>
      <c r="D1894">
        <f t="shared" si="117"/>
        <v>0</v>
      </c>
      <c r="E1894" t="s">
        <v>5303</v>
      </c>
      <c r="F1894">
        <f t="shared" si="118"/>
        <v>0</v>
      </c>
      <c r="G1894" t="s">
        <v>4689</v>
      </c>
      <c r="H1894">
        <f t="shared" si="119"/>
        <v>0</v>
      </c>
      <c r="I1894" t="s">
        <v>5042</v>
      </c>
    </row>
    <row r="1895" spans="2:9" x14ac:dyDescent="0.25">
      <c r="B1895">
        <f t="shared" si="116"/>
        <v>0</v>
      </c>
      <c r="C1895" t="s">
        <v>2541</v>
      </c>
      <c r="D1895">
        <f t="shared" si="117"/>
        <v>0</v>
      </c>
      <c r="E1895" t="s">
        <v>1315</v>
      </c>
      <c r="F1895">
        <f t="shared" si="118"/>
        <v>0</v>
      </c>
      <c r="G1895" t="s">
        <v>4411</v>
      </c>
      <c r="H1895">
        <f t="shared" si="119"/>
        <v>0</v>
      </c>
      <c r="I1895" t="s">
        <v>2190</v>
      </c>
    </row>
    <row r="1896" spans="2:9" x14ac:dyDescent="0.25">
      <c r="B1896">
        <f t="shared" si="116"/>
        <v>0</v>
      </c>
      <c r="C1896" t="s">
        <v>1029</v>
      </c>
      <c r="D1896">
        <f t="shared" si="117"/>
        <v>0</v>
      </c>
      <c r="E1896" t="s">
        <v>1698</v>
      </c>
      <c r="F1896">
        <f t="shared" si="118"/>
        <v>0</v>
      </c>
      <c r="G1896" t="s">
        <v>4547</v>
      </c>
      <c r="H1896">
        <f t="shared" si="119"/>
        <v>0</v>
      </c>
      <c r="I1896" t="s">
        <v>2587</v>
      </c>
    </row>
    <row r="1897" spans="2:9" x14ac:dyDescent="0.25">
      <c r="B1897">
        <f t="shared" si="116"/>
        <v>0</v>
      </c>
      <c r="C1897" t="s">
        <v>2542</v>
      </c>
      <c r="D1897">
        <f t="shared" si="117"/>
        <v>0</v>
      </c>
      <c r="E1897" t="s">
        <v>1574</v>
      </c>
      <c r="F1897">
        <f t="shared" si="118"/>
        <v>0</v>
      </c>
      <c r="G1897" t="s">
        <v>1161</v>
      </c>
      <c r="H1897">
        <f t="shared" si="119"/>
        <v>0</v>
      </c>
      <c r="I1897" t="s">
        <v>5377</v>
      </c>
    </row>
    <row r="1898" spans="2:9" x14ac:dyDescent="0.25">
      <c r="B1898">
        <f t="shared" si="116"/>
        <v>0</v>
      </c>
      <c r="C1898" t="s">
        <v>2543</v>
      </c>
      <c r="D1898">
        <f t="shared" si="117"/>
        <v>0</v>
      </c>
      <c r="E1898" t="s">
        <v>3866</v>
      </c>
      <c r="F1898">
        <f t="shared" si="118"/>
        <v>0</v>
      </c>
      <c r="G1898" t="s">
        <v>5111</v>
      </c>
      <c r="H1898">
        <f t="shared" si="119"/>
        <v>0</v>
      </c>
      <c r="I1898" t="s">
        <v>5315</v>
      </c>
    </row>
    <row r="1899" spans="2:9" x14ac:dyDescent="0.25">
      <c r="B1899">
        <f t="shared" si="116"/>
        <v>0</v>
      </c>
      <c r="C1899" t="s">
        <v>2544</v>
      </c>
      <c r="D1899">
        <f t="shared" si="117"/>
        <v>0</v>
      </c>
      <c r="E1899" t="s">
        <v>3188</v>
      </c>
      <c r="F1899">
        <f t="shared" si="118"/>
        <v>0</v>
      </c>
      <c r="G1899" t="s">
        <v>878</v>
      </c>
      <c r="H1899">
        <f t="shared" si="119"/>
        <v>0</v>
      </c>
      <c r="I1899" t="s">
        <v>834</v>
      </c>
    </row>
    <row r="1900" spans="2:9" x14ac:dyDescent="0.25">
      <c r="B1900">
        <f t="shared" si="116"/>
        <v>0</v>
      </c>
      <c r="C1900" t="s">
        <v>2545</v>
      </c>
      <c r="D1900">
        <f t="shared" si="117"/>
        <v>0</v>
      </c>
      <c r="E1900" t="s">
        <v>1464</v>
      </c>
      <c r="F1900">
        <f t="shared" si="118"/>
        <v>0</v>
      </c>
      <c r="G1900" t="s">
        <v>3033</v>
      </c>
      <c r="H1900">
        <f t="shared" si="119"/>
        <v>0</v>
      </c>
      <c r="I1900" t="s">
        <v>4583</v>
      </c>
    </row>
    <row r="1901" spans="2:9" x14ac:dyDescent="0.25">
      <c r="B1901">
        <f t="shared" si="116"/>
        <v>0</v>
      </c>
      <c r="C1901" t="s">
        <v>592</v>
      </c>
      <c r="D1901">
        <f t="shared" si="117"/>
        <v>0</v>
      </c>
      <c r="E1901" t="s">
        <v>1499</v>
      </c>
      <c r="F1901">
        <f t="shared" si="118"/>
        <v>0</v>
      </c>
      <c r="G1901" t="s">
        <v>4943</v>
      </c>
      <c r="H1901">
        <f t="shared" si="119"/>
        <v>0</v>
      </c>
      <c r="I1901" t="s">
        <v>5296</v>
      </c>
    </row>
    <row r="1902" spans="2:9" x14ac:dyDescent="0.25">
      <c r="B1902">
        <f t="shared" si="116"/>
        <v>0</v>
      </c>
      <c r="C1902" t="s">
        <v>906</v>
      </c>
      <c r="D1902">
        <f t="shared" si="117"/>
        <v>0</v>
      </c>
      <c r="E1902" t="s">
        <v>3658</v>
      </c>
      <c r="F1902">
        <f t="shared" si="118"/>
        <v>0</v>
      </c>
      <c r="G1902" t="s">
        <v>760</v>
      </c>
      <c r="H1902">
        <f t="shared" si="119"/>
        <v>0</v>
      </c>
      <c r="I1902" t="s">
        <v>426</v>
      </c>
    </row>
    <row r="1903" spans="2:9" x14ac:dyDescent="0.25">
      <c r="B1903">
        <f t="shared" si="116"/>
        <v>0</v>
      </c>
      <c r="C1903" t="s">
        <v>2546</v>
      </c>
      <c r="D1903">
        <f t="shared" si="117"/>
        <v>0</v>
      </c>
      <c r="E1903" t="s">
        <v>3478</v>
      </c>
      <c r="F1903">
        <f t="shared" si="118"/>
        <v>0</v>
      </c>
      <c r="G1903" t="s">
        <v>597</v>
      </c>
      <c r="H1903">
        <f t="shared" si="119"/>
        <v>0</v>
      </c>
      <c r="I1903" t="s">
        <v>3031</v>
      </c>
    </row>
    <row r="1904" spans="2:9" x14ac:dyDescent="0.25">
      <c r="B1904">
        <f t="shared" si="116"/>
        <v>0</v>
      </c>
      <c r="C1904" t="s">
        <v>939</v>
      </c>
      <c r="D1904">
        <f t="shared" si="117"/>
        <v>0</v>
      </c>
      <c r="E1904" t="s">
        <v>3190</v>
      </c>
      <c r="F1904">
        <f t="shared" si="118"/>
        <v>0</v>
      </c>
      <c r="G1904" t="s">
        <v>3911</v>
      </c>
      <c r="H1904">
        <f t="shared" si="119"/>
        <v>0</v>
      </c>
      <c r="I1904" t="s">
        <v>1055</v>
      </c>
    </row>
    <row r="1905" spans="2:9" x14ac:dyDescent="0.25">
      <c r="B1905">
        <f t="shared" si="116"/>
        <v>0</v>
      </c>
      <c r="C1905" t="s">
        <v>2547</v>
      </c>
      <c r="D1905">
        <f t="shared" si="117"/>
        <v>0</v>
      </c>
      <c r="E1905" t="s">
        <v>4203</v>
      </c>
      <c r="F1905">
        <f t="shared" si="118"/>
        <v>0</v>
      </c>
      <c r="G1905" t="s">
        <v>500</v>
      </c>
      <c r="H1905">
        <f t="shared" si="119"/>
        <v>0</v>
      </c>
      <c r="I1905" t="s">
        <v>850</v>
      </c>
    </row>
    <row r="1906" spans="2:9" x14ac:dyDescent="0.25">
      <c r="B1906">
        <f t="shared" si="116"/>
        <v>0</v>
      </c>
      <c r="C1906" t="s">
        <v>2548</v>
      </c>
      <c r="D1906">
        <f t="shared" si="117"/>
        <v>0</v>
      </c>
      <c r="E1906" t="s">
        <v>5304</v>
      </c>
      <c r="F1906">
        <f t="shared" si="118"/>
        <v>0</v>
      </c>
      <c r="G1906" t="s">
        <v>3268</v>
      </c>
      <c r="H1906">
        <f t="shared" si="119"/>
        <v>0</v>
      </c>
      <c r="I1906" t="s">
        <v>2068</v>
      </c>
    </row>
    <row r="1907" spans="2:9" x14ac:dyDescent="0.25">
      <c r="B1907">
        <f t="shared" si="116"/>
        <v>0</v>
      </c>
      <c r="C1907" t="s">
        <v>2549</v>
      </c>
      <c r="D1907">
        <f t="shared" si="117"/>
        <v>0</v>
      </c>
      <c r="E1907" t="s">
        <v>1976</v>
      </c>
      <c r="F1907">
        <f t="shared" si="118"/>
        <v>0</v>
      </c>
      <c r="G1907" t="s">
        <v>2965</v>
      </c>
      <c r="H1907">
        <f t="shared" si="119"/>
        <v>0</v>
      </c>
      <c r="I1907" t="s">
        <v>2361</v>
      </c>
    </row>
    <row r="1908" spans="2:9" x14ac:dyDescent="0.25">
      <c r="B1908">
        <f t="shared" si="116"/>
        <v>0</v>
      </c>
      <c r="C1908" t="s">
        <v>2550</v>
      </c>
      <c r="D1908">
        <f t="shared" si="117"/>
        <v>0</v>
      </c>
      <c r="E1908" t="s">
        <v>4568</v>
      </c>
      <c r="F1908">
        <f t="shared" si="118"/>
        <v>0</v>
      </c>
      <c r="G1908" t="s">
        <v>3758</v>
      </c>
      <c r="H1908">
        <f t="shared" si="119"/>
        <v>0</v>
      </c>
      <c r="I1908" t="s">
        <v>4780</v>
      </c>
    </row>
    <row r="1909" spans="2:9" x14ac:dyDescent="0.25">
      <c r="B1909">
        <f t="shared" si="116"/>
        <v>0</v>
      </c>
      <c r="C1909" t="s">
        <v>2551</v>
      </c>
      <c r="D1909">
        <f t="shared" si="117"/>
        <v>0</v>
      </c>
      <c r="E1909" t="s">
        <v>2326</v>
      </c>
      <c r="F1909">
        <f t="shared" si="118"/>
        <v>0</v>
      </c>
      <c r="G1909" t="s">
        <v>4454</v>
      </c>
      <c r="H1909">
        <f t="shared" si="119"/>
        <v>0</v>
      </c>
      <c r="I1909" t="s">
        <v>1427</v>
      </c>
    </row>
    <row r="1910" spans="2:9" x14ac:dyDescent="0.25">
      <c r="B1910">
        <f t="shared" si="116"/>
        <v>0</v>
      </c>
      <c r="C1910" t="s">
        <v>2552</v>
      </c>
      <c r="D1910">
        <f t="shared" si="117"/>
        <v>0</v>
      </c>
      <c r="E1910" t="s">
        <v>2739</v>
      </c>
      <c r="F1910">
        <f t="shared" si="118"/>
        <v>0</v>
      </c>
      <c r="G1910" t="s">
        <v>68</v>
      </c>
      <c r="H1910">
        <f t="shared" si="119"/>
        <v>0</v>
      </c>
      <c r="I1910" t="s">
        <v>5320</v>
      </c>
    </row>
    <row r="1911" spans="2:9" x14ac:dyDescent="0.25">
      <c r="B1911">
        <f t="shared" si="116"/>
        <v>0</v>
      </c>
      <c r="C1911" t="s">
        <v>2553</v>
      </c>
      <c r="D1911">
        <f t="shared" si="117"/>
        <v>0</v>
      </c>
      <c r="E1911" t="s">
        <v>1626</v>
      </c>
      <c r="F1911">
        <f t="shared" si="118"/>
        <v>0</v>
      </c>
      <c r="G1911" t="s">
        <v>5198</v>
      </c>
      <c r="H1911">
        <f t="shared" si="119"/>
        <v>0</v>
      </c>
      <c r="I1911" t="s">
        <v>2976</v>
      </c>
    </row>
    <row r="1912" spans="2:9" x14ac:dyDescent="0.25">
      <c r="B1912">
        <f t="shared" si="116"/>
        <v>0</v>
      </c>
      <c r="C1912" t="s">
        <v>2554</v>
      </c>
      <c r="D1912">
        <f t="shared" si="117"/>
        <v>0</v>
      </c>
      <c r="E1912" t="s">
        <v>218</v>
      </c>
      <c r="F1912">
        <f t="shared" si="118"/>
        <v>0</v>
      </c>
      <c r="G1912" t="s">
        <v>3762</v>
      </c>
      <c r="H1912">
        <f t="shared" si="119"/>
        <v>0</v>
      </c>
      <c r="I1912" t="s">
        <v>690</v>
      </c>
    </row>
    <row r="1913" spans="2:9" x14ac:dyDescent="0.25">
      <c r="B1913">
        <f t="shared" si="116"/>
        <v>0</v>
      </c>
      <c r="C1913" t="s">
        <v>2555</v>
      </c>
      <c r="D1913">
        <f t="shared" si="117"/>
        <v>0</v>
      </c>
      <c r="E1913" t="s">
        <v>2395</v>
      </c>
      <c r="F1913">
        <f t="shared" si="118"/>
        <v>0</v>
      </c>
      <c r="G1913" t="s">
        <v>1469</v>
      </c>
      <c r="H1913">
        <f t="shared" si="119"/>
        <v>0</v>
      </c>
      <c r="I1913" t="s">
        <v>3324</v>
      </c>
    </row>
    <row r="1914" spans="2:9" x14ac:dyDescent="0.25">
      <c r="B1914">
        <f t="shared" si="116"/>
        <v>0</v>
      </c>
      <c r="C1914" t="s">
        <v>2556</v>
      </c>
      <c r="D1914">
        <f t="shared" si="117"/>
        <v>0</v>
      </c>
      <c r="E1914" t="s">
        <v>656</v>
      </c>
      <c r="F1914">
        <f t="shared" si="118"/>
        <v>0</v>
      </c>
      <c r="G1914" t="s">
        <v>2744</v>
      </c>
      <c r="H1914">
        <f t="shared" si="119"/>
        <v>0</v>
      </c>
      <c r="I1914" t="s">
        <v>4884</v>
      </c>
    </row>
    <row r="1915" spans="2:9" x14ac:dyDescent="0.25">
      <c r="B1915">
        <f t="shared" si="116"/>
        <v>0</v>
      </c>
      <c r="C1915" t="s">
        <v>2557</v>
      </c>
      <c r="D1915">
        <f t="shared" si="117"/>
        <v>0</v>
      </c>
      <c r="E1915" t="s">
        <v>1531</v>
      </c>
      <c r="F1915">
        <f t="shared" si="118"/>
        <v>0</v>
      </c>
      <c r="G1915" t="s">
        <v>446</v>
      </c>
      <c r="H1915">
        <f t="shared" si="119"/>
        <v>0</v>
      </c>
      <c r="I1915" t="s">
        <v>3845</v>
      </c>
    </row>
    <row r="1916" spans="2:9" x14ac:dyDescent="0.25">
      <c r="B1916">
        <f t="shared" si="116"/>
        <v>0</v>
      </c>
      <c r="C1916" t="s">
        <v>2558</v>
      </c>
      <c r="D1916">
        <f t="shared" si="117"/>
        <v>0</v>
      </c>
      <c r="E1916" t="s">
        <v>1365</v>
      </c>
      <c r="F1916">
        <f t="shared" si="118"/>
        <v>0</v>
      </c>
      <c r="G1916" t="s">
        <v>1259</v>
      </c>
      <c r="H1916">
        <f t="shared" si="119"/>
        <v>0</v>
      </c>
      <c r="I1916" t="s">
        <v>2563</v>
      </c>
    </row>
    <row r="1917" spans="2:9" x14ac:dyDescent="0.25">
      <c r="B1917">
        <f t="shared" si="116"/>
        <v>0</v>
      </c>
      <c r="C1917" t="s">
        <v>2559</v>
      </c>
      <c r="D1917">
        <f t="shared" si="117"/>
        <v>0</v>
      </c>
      <c r="E1917" t="s">
        <v>4853</v>
      </c>
      <c r="F1917">
        <f t="shared" si="118"/>
        <v>0</v>
      </c>
      <c r="G1917" t="s">
        <v>5245</v>
      </c>
      <c r="H1917">
        <f t="shared" si="119"/>
        <v>0</v>
      </c>
      <c r="I1917" t="s">
        <v>5323</v>
      </c>
    </row>
    <row r="1918" spans="2:9" x14ac:dyDescent="0.25">
      <c r="B1918">
        <f t="shared" si="116"/>
        <v>0</v>
      </c>
      <c r="C1918" t="s">
        <v>961</v>
      </c>
      <c r="D1918">
        <f t="shared" si="117"/>
        <v>0</v>
      </c>
      <c r="E1918" t="s">
        <v>1912</v>
      </c>
      <c r="F1918">
        <f t="shared" si="118"/>
        <v>0</v>
      </c>
      <c r="G1918" t="s">
        <v>3588</v>
      </c>
      <c r="H1918">
        <f t="shared" si="119"/>
        <v>0</v>
      </c>
      <c r="I1918" t="s">
        <v>2624</v>
      </c>
    </row>
    <row r="1919" spans="2:9" x14ac:dyDescent="0.25">
      <c r="B1919">
        <f t="shared" si="116"/>
        <v>0</v>
      </c>
      <c r="C1919" t="s">
        <v>375</v>
      </c>
      <c r="D1919">
        <f t="shared" si="117"/>
        <v>0</v>
      </c>
      <c r="E1919" t="s">
        <v>5101</v>
      </c>
      <c r="F1919">
        <f t="shared" si="118"/>
        <v>0</v>
      </c>
      <c r="G1919" t="s">
        <v>1252</v>
      </c>
      <c r="H1919">
        <f t="shared" si="119"/>
        <v>0</v>
      </c>
      <c r="I1919" t="s">
        <v>2208</v>
      </c>
    </row>
    <row r="1920" spans="2:9" x14ac:dyDescent="0.25">
      <c r="B1920">
        <f t="shared" si="116"/>
        <v>0</v>
      </c>
      <c r="C1920" t="s">
        <v>2560</v>
      </c>
      <c r="D1920">
        <f t="shared" si="117"/>
        <v>0</v>
      </c>
      <c r="E1920" t="s">
        <v>5305</v>
      </c>
      <c r="F1920">
        <f t="shared" si="118"/>
        <v>0</v>
      </c>
      <c r="G1920" t="s">
        <v>666</v>
      </c>
      <c r="H1920">
        <f t="shared" si="119"/>
        <v>0</v>
      </c>
      <c r="I1920" t="s">
        <v>2823</v>
      </c>
    </row>
    <row r="1921" spans="2:9" x14ac:dyDescent="0.25">
      <c r="B1921">
        <f t="shared" si="116"/>
        <v>0</v>
      </c>
      <c r="C1921" t="s">
        <v>2561</v>
      </c>
      <c r="D1921">
        <f t="shared" si="117"/>
        <v>0</v>
      </c>
      <c r="E1921" t="s">
        <v>2572</v>
      </c>
      <c r="F1921">
        <f t="shared" si="118"/>
        <v>0</v>
      </c>
      <c r="G1921" t="s">
        <v>1254</v>
      </c>
      <c r="H1921">
        <f t="shared" si="119"/>
        <v>0</v>
      </c>
      <c r="I1921" t="s">
        <v>1172</v>
      </c>
    </row>
    <row r="1922" spans="2:9" x14ac:dyDescent="0.25">
      <c r="B1922">
        <f t="shared" si="116"/>
        <v>0</v>
      </c>
      <c r="C1922" t="s">
        <v>2562</v>
      </c>
      <c r="D1922">
        <f t="shared" si="117"/>
        <v>0</v>
      </c>
      <c r="E1922" t="s">
        <v>4338</v>
      </c>
      <c r="F1922">
        <f t="shared" si="118"/>
        <v>0</v>
      </c>
      <c r="G1922" t="s">
        <v>3709</v>
      </c>
      <c r="H1922">
        <f t="shared" si="119"/>
        <v>0</v>
      </c>
      <c r="I1922" t="s">
        <v>5141</v>
      </c>
    </row>
    <row r="1923" spans="2:9" x14ac:dyDescent="0.25">
      <c r="B1923">
        <f t="shared" ref="B1923:B1986" si="120">COUNTIF(C$1:C$5093,A1923)</f>
        <v>0</v>
      </c>
      <c r="C1923" t="s">
        <v>2563</v>
      </c>
      <c r="D1923">
        <f t="shared" ref="D1923:D1986" si="121">COUNTIF(E$1:E$5093,A1923)</f>
        <v>0</v>
      </c>
      <c r="E1923" t="s">
        <v>2972</v>
      </c>
      <c r="F1923">
        <f t="shared" ref="F1923:F1986" si="122">COUNTIF(G$1:G$5093,A1923)</f>
        <v>0</v>
      </c>
      <c r="G1923" t="s">
        <v>103</v>
      </c>
      <c r="H1923">
        <f t="shared" ref="H1923:H1986" si="123">COUNTIF(I$1:I$5093,A1923)</f>
        <v>0</v>
      </c>
      <c r="I1923" t="s">
        <v>531</v>
      </c>
    </row>
    <row r="1924" spans="2:9" x14ac:dyDescent="0.25">
      <c r="B1924">
        <f t="shared" si="120"/>
        <v>0</v>
      </c>
      <c r="C1924" t="s">
        <v>2564</v>
      </c>
      <c r="D1924">
        <f t="shared" si="121"/>
        <v>0</v>
      </c>
      <c r="E1924" t="s">
        <v>2248</v>
      </c>
      <c r="F1924">
        <f t="shared" si="122"/>
        <v>0</v>
      </c>
      <c r="G1924" t="s">
        <v>1202</v>
      </c>
      <c r="H1924">
        <f t="shared" si="123"/>
        <v>0</v>
      </c>
      <c r="I1924" t="s">
        <v>1741</v>
      </c>
    </row>
    <row r="1925" spans="2:9" x14ac:dyDescent="0.25">
      <c r="B1925">
        <f t="shared" si="120"/>
        <v>0</v>
      </c>
      <c r="C1925" t="s">
        <v>2565</v>
      </c>
      <c r="D1925">
        <f t="shared" si="121"/>
        <v>0</v>
      </c>
      <c r="E1925" t="s">
        <v>2704</v>
      </c>
      <c r="F1925">
        <f t="shared" si="122"/>
        <v>0</v>
      </c>
      <c r="G1925" t="s">
        <v>4775</v>
      </c>
      <c r="H1925">
        <f t="shared" si="123"/>
        <v>0</v>
      </c>
      <c r="I1925" t="s">
        <v>5324</v>
      </c>
    </row>
    <row r="1926" spans="2:9" x14ac:dyDescent="0.25">
      <c r="B1926">
        <f t="shared" si="120"/>
        <v>0</v>
      </c>
      <c r="C1926" t="s">
        <v>335</v>
      </c>
      <c r="D1926">
        <f t="shared" si="121"/>
        <v>0</v>
      </c>
      <c r="E1926" t="s">
        <v>4140</v>
      </c>
      <c r="F1926">
        <f t="shared" si="122"/>
        <v>0</v>
      </c>
      <c r="G1926" t="s">
        <v>3598</v>
      </c>
      <c r="H1926">
        <f t="shared" si="123"/>
        <v>0</v>
      </c>
      <c r="I1926" t="s">
        <v>720</v>
      </c>
    </row>
    <row r="1927" spans="2:9" x14ac:dyDescent="0.25">
      <c r="B1927">
        <f t="shared" si="120"/>
        <v>0</v>
      </c>
      <c r="C1927" t="s">
        <v>2566</v>
      </c>
      <c r="D1927">
        <f t="shared" si="121"/>
        <v>0</v>
      </c>
      <c r="E1927" t="s">
        <v>5306</v>
      </c>
      <c r="F1927">
        <f t="shared" si="122"/>
        <v>0</v>
      </c>
      <c r="G1927" t="s">
        <v>3241</v>
      </c>
      <c r="H1927">
        <f t="shared" si="123"/>
        <v>0</v>
      </c>
      <c r="I1927" t="s">
        <v>4566</v>
      </c>
    </row>
    <row r="1928" spans="2:9" x14ac:dyDescent="0.25">
      <c r="B1928">
        <f t="shared" si="120"/>
        <v>0</v>
      </c>
      <c r="C1928" t="s">
        <v>2567</v>
      </c>
      <c r="D1928">
        <f t="shared" si="121"/>
        <v>0</v>
      </c>
      <c r="E1928" t="s">
        <v>1955</v>
      </c>
      <c r="F1928">
        <f t="shared" si="122"/>
        <v>0</v>
      </c>
      <c r="G1928" t="s">
        <v>4522</v>
      </c>
      <c r="H1928">
        <f t="shared" si="123"/>
        <v>0</v>
      </c>
      <c r="I1928" t="s">
        <v>2314</v>
      </c>
    </row>
    <row r="1929" spans="2:9" x14ac:dyDescent="0.25">
      <c r="B1929">
        <f t="shared" si="120"/>
        <v>0</v>
      </c>
      <c r="C1929" t="s">
        <v>2568</v>
      </c>
      <c r="D1929">
        <f t="shared" si="121"/>
        <v>0</v>
      </c>
      <c r="E1929" t="s">
        <v>905</v>
      </c>
      <c r="F1929">
        <f t="shared" si="122"/>
        <v>0</v>
      </c>
      <c r="G1929" t="s">
        <v>213</v>
      </c>
      <c r="H1929">
        <f t="shared" si="123"/>
        <v>0</v>
      </c>
      <c r="I1929" t="s">
        <v>2828</v>
      </c>
    </row>
    <row r="1930" spans="2:9" x14ac:dyDescent="0.25">
      <c r="B1930">
        <f t="shared" si="120"/>
        <v>0</v>
      </c>
      <c r="C1930" t="s">
        <v>421</v>
      </c>
      <c r="D1930">
        <f t="shared" si="121"/>
        <v>0</v>
      </c>
      <c r="E1930" t="s">
        <v>1328</v>
      </c>
      <c r="F1930">
        <f t="shared" si="122"/>
        <v>0</v>
      </c>
      <c r="G1930" t="s">
        <v>4692</v>
      </c>
      <c r="H1930">
        <f t="shared" si="123"/>
        <v>0</v>
      </c>
      <c r="I1930" t="s">
        <v>2252</v>
      </c>
    </row>
    <row r="1931" spans="2:9" x14ac:dyDescent="0.25">
      <c r="B1931">
        <f t="shared" si="120"/>
        <v>0</v>
      </c>
      <c r="C1931" t="s">
        <v>2569</v>
      </c>
      <c r="D1931">
        <f t="shared" si="121"/>
        <v>0</v>
      </c>
      <c r="E1931" t="s">
        <v>577</v>
      </c>
      <c r="F1931">
        <f t="shared" si="122"/>
        <v>0</v>
      </c>
      <c r="G1931" t="s">
        <v>4282</v>
      </c>
      <c r="H1931">
        <f t="shared" si="123"/>
        <v>0</v>
      </c>
      <c r="I1931" t="s">
        <v>3327</v>
      </c>
    </row>
    <row r="1932" spans="2:9" x14ac:dyDescent="0.25">
      <c r="B1932">
        <f t="shared" si="120"/>
        <v>0</v>
      </c>
      <c r="C1932" t="s">
        <v>2570</v>
      </c>
      <c r="D1932">
        <f t="shared" si="121"/>
        <v>0</v>
      </c>
      <c r="E1932" t="s">
        <v>2900</v>
      </c>
      <c r="F1932">
        <f t="shared" si="122"/>
        <v>0</v>
      </c>
      <c r="G1932" t="s">
        <v>308</v>
      </c>
      <c r="H1932">
        <f t="shared" si="123"/>
        <v>0</v>
      </c>
      <c r="I1932" t="s">
        <v>3105</v>
      </c>
    </row>
    <row r="1933" spans="2:9" x14ac:dyDescent="0.25">
      <c r="B1933">
        <f t="shared" si="120"/>
        <v>0</v>
      </c>
      <c r="C1933" t="s">
        <v>785</v>
      </c>
      <c r="D1933">
        <f t="shared" si="121"/>
        <v>0</v>
      </c>
      <c r="E1933" t="s">
        <v>3023</v>
      </c>
      <c r="F1933">
        <f t="shared" si="122"/>
        <v>0</v>
      </c>
      <c r="G1933" t="s">
        <v>1058</v>
      </c>
      <c r="H1933">
        <f t="shared" si="123"/>
        <v>0</v>
      </c>
      <c r="I1933" t="s">
        <v>1955</v>
      </c>
    </row>
    <row r="1934" spans="2:9" x14ac:dyDescent="0.25">
      <c r="B1934">
        <f t="shared" si="120"/>
        <v>0</v>
      </c>
      <c r="C1934" t="s">
        <v>2571</v>
      </c>
      <c r="D1934">
        <f t="shared" si="121"/>
        <v>0</v>
      </c>
      <c r="E1934" t="s">
        <v>2215</v>
      </c>
      <c r="F1934">
        <f t="shared" si="122"/>
        <v>0</v>
      </c>
      <c r="G1934" t="s">
        <v>2508</v>
      </c>
      <c r="H1934">
        <f t="shared" si="123"/>
        <v>0</v>
      </c>
      <c r="I1934" t="s">
        <v>4664</v>
      </c>
    </row>
    <row r="1935" spans="2:9" x14ac:dyDescent="0.25">
      <c r="B1935">
        <f t="shared" si="120"/>
        <v>0</v>
      </c>
      <c r="C1935" t="s">
        <v>2572</v>
      </c>
      <c r="D1935">
        <f t="shared" si="121"/>
        <v>0</v>
      </c>
      <c r="E1935" t="s">
        <v>4764</v>
      </c>
      <c r="F1935">
        <f t="shared" si="122"/>
        <v>0</v>
      </c>
      <c r="G1935" t="s">
        <v>3947</v>
      </c>
      <c r="H1935">
        <f t="shared" si="123"/>
        <v>0</v>
      </c>
      <c r="I1935" t="s">
        <v>5327</v>
      </c>
    </row>
    <row r="1936" spans="2:9" x14ac:dyDescent="0.25">
      <c r="B1936">
        <f t="shared" si="120"/>
        <v>0</v>
      </c>
      <c r="C1936" t="s">
        <v>2573</v>
      </c>
      <c r="D1936">
        <f t="shared" si="121"/>
        <v>0</v>
      </c>
      <c r="E1936" t="s">
        <v>2957</v>
      </c>
      <c r="F1936">
        <f t="shared" si="122"/>
        <v>0</v>
      </c>
      <c r="G1936" t="s">
        <v>3816</v>
      </c>
      <c r="H1936">
        <f t="shared" si="123"/>
        <v>0</v>
      </c>
      <c r="I1936" t="s">
        <v>4448</v>
      </c>
    </row>
    <row r="1937" spans="2:9" x14ac:dyDescent="0.25">
      <c r="B1937">
        <f t="shared" si="120"/>
        <v>0</v>
      </c>
      <c r="C1937" t="s">
        <v>2574</v>
      </c>
      <c r="D1937">
        <f t="shared" si="121"/>
        <v>0</v>
      </c>
      <c r="E1937" t="s">
        <v>3046</v>
      </c>
      <c r="F1937">
        <f t="shared" si="122"/>
        <v>0</v>
      </c>
      <c r="G1937" t="s">
        <v>4157</v>
      </c>
      <c r="H1937">
        <f t="shared" si="123"/>
        <v>0</v>
      </c>
      <c r="I1937" t="s">
        <v>4504</v>
      </c>
    </row>
    <row r="1938" spans="2:9" x14ac:dyDescent="0.25">
      <c r="B1938">
        <f t="shared" si="120"/>
        <v>0</v>
      </c>
      <c r="C1938" t="s">
        <v>2575</v>
      </c>
      <c r="D1938">
        <f t="shared" si="121"/>
        <v>0</v>
      </c>
      <c r="E1938" t="s">
        <v>745</v>
      </c>
      <c r="F1938">
        <f t="shared" si="122"/>
        <v>0</v>
      </c>
      <c r="G1938" t="s">
        <v>776</v>
      </c>
      <c r="H1938">
        <f t="shared" si="123"/>
        <v>0</v>
      </c>
      <c r="I1938" t="s">
        <v>5371</v>
      </c>
    </row>
    <row r="1939" spans="2:9" x14ac:dyDescent="0.25">
      <c r="B1939">
        <f t="shared" si="120"/>
        <v>0</v>
      </c>
      <c r="C1939" t="s">
        <v>878</v>
      </c>
      <c r="D1939">
        <f t="shared" si="121"/>
        <v>0</v>
      </c>
      <c r="E1939" t="s">
        <v>1223</v>
      </c>
      <c r="F1939">
        <f t="shared" si="122"/>
        <v>0</v>
      </c>
      <c r="G1939" t="s">
        <v>2457</v>
      </c>
      <c r="H1939">
        <f t="shared" si="123"/>
        <v>0</v>
      </c>
      <c r="I1939" t="s">
        <v>4224</v>
      </c>
    </row>
    <row r="1940" spans="2:9" x14ac:dyDescent="0.25">
      <c r="B1940">
        <f t="shared" si="120"/>
        <v>0</v>
      </c>
      <c r="C1940" t="s">
        <v>452</v>
      </c>
      <c r="D1940">
        <f t="shared" si="121"/>
        <v>0</v>
      </c>
      <c r="E1940" t="s">
        <v>2294</v>
      </c>
      <c r="F1940">
        <f t="shared" si="122"/>
        <v>0</v>
      </c>
      <c r="G1940" t="s">
        <v>1466</v>
      </c>
      <c r="H1940">
        <f t="shared" si="123"/>
        <v>0</v>
      </c>
      <c r="I1940" t="s">
        <v>2772</v>
      </c>
    </row>
    <row r="1941" spans="2:9" x14ac:dyDescent="0.25">
      <c r="B1941">
        <f t="shared" si="120"/>
        <v>0</v>
      </c>
      <c r="C1941" t="s">
        <v>2576</v>
      </c>
      <c r="D1941">
        <f t="shared" si="121"/>
        <v>0</v>
      </c>
      <c r="E1941" t="s">
        <v>4783</v>
      </c>
      <c r="F1941">
        <f t="shared" si="122"/>
        <v>0</v>
      </c>
      <c r="G1941" t="s">
        <v>2200</v>
      </c>
      <c r="H1941">
        <f t="shared" si="123"/>
        <v>0</v>
      </c>
      <c r="I1941" t="s">
        <v>3616</v>
      </c>
    </row>
    <row r="1942" spans="2:9" x14ac:dyDescent="0.25">
      <c r="B1942">
        <f t="shared" si="120"/>
        <v>0</v>
      </c>
      <c r="C1942" t="s">
        <v>2577</v>
      </c>
      <c r="D1942">
        <f t="shared" si="121"/>
        <v>0</v>
      </c>
      <c r="E1942" t="s">
        <v>1560</v>
      </c>
      <c r="F1942">
        <f t="shared" si="122"/>
        <v>0</v>
      </c>
      <c r="G1942" t="s">
        <v>4628</v>
      </c>
      <c r="H1942">
        <f t="shared" si="123"/>
        <v>0</v>
      </c>
      <c r="I1942" t="s">
        <v>889</v>
      </c>
    </row>
    <row r="1943" spans="2:9" x14ac:dyDescent="0.25">
      <c r="B1943">
        <f t="shared" si="120"/>
        <v>0</v>
      </c>
      <c r="C1943" t="s">
        <v>2578</v>
      </c>
      <c r="D1943">
        <f t="shared" si="121"/>
        <v>0</v>
      </c>
      <c r="E1943" t="s">
        <v>1662</v>
      </c>
      <c r="F1943">
        <f t="shared" si="122"/>
        <v>0</v>
      </c>
      <c r="G1943" t="s">
        <v>3126</v>
      </c>
      <c r="H1943">
        <f t="shared" si="123"/>
        <v>0</v>
      </c>
      <c r="I1943" t="s">
        <v>991</v>
      </c>
    </row>
    <row r="1944" spans="2:9" x14ac:dyDescent="0.25">
      <c r="B1944">
        <f t="shared" si="120"/>
        <v>0</v>
      </c>
      <c r="C1944" t="s">
        <v>2579</v>
      </c>
      <c r="D1944">
        <f t="shared" si="121"/>
        <v>0</v>
      </c>
      <c r="E1944" t="s">
        <v>543</v>
      </c>
      <c r="F1944">
        <f t="shared" si="122"/>
        <v>0</v>
      </c>
      <c r="G1944" t="s">
        <v>2890</v>
      </c>
      <c r="H1944">
        <f t="shared" si="123"/>
        <v>0</v>
      </c>
      <c r="I1944" t="s">
        <v>2247</v>
      </c>
    </row>
    <row r="1945" spans="2:9" x14ac:dyDescent="0.25">
      <c r="B1945">
        <f t="shared" si="120"/>
        <v>0</v>
      </c>
      <c r="C1945" t="s">
        <v>2580</v>
      </c>
      <c r="D1945">
        <f t="shared" si="121"/>
        <v>0</v>
      </c>
      <c r="E1945" t="s">
        <v>5307</v>
      </c>
      <c r="F1945">
        <f t="shared" si="122"/>
        <v>0</v>
      </c>
      <c r="G1945" t="s">
        <v>1587</v>
      </c>
      <c r="H1945">
        <f t="shared" si="123"/>
        <v>0</v>
      </c>
      <c r="I1945" t="s">
        <v>3194</v>
      </c>
    </row>
    <row r="1946" spans="2:9" x14ac:dyDescent="0.25">
      <c r="B1946">
        <f t="shared" si="120"/>
        <v>0</v>
      </c>
      <c r="C1946" t="s">
        <v>2581</v>
      </c>
      <c r="D1946">
        <f t="shared" si="121"/>
        <v>0</v>
      </c>
      <c r="E1946" t="s">
        <v>1810</v>
      </c>
      <c r="F1946">
        <f t="shared" si="122"/>
        <v>0</v>
      </c>
      <c r="G1946" t="s">
        <v>3076</v>
      </c>
      <c r="H1946">
        <f t="shared" si="123"/>
        <v>0</v>
      </c>
      <c r="I1946" t="s">
        <v>1946</v>
      </c>
    </row>
    <row r="1947" spans="2:9" x14ac:dyDescent="0.25">
      <c r="B1947">
        <f t="shared" si="120"/>
        <v>0</v>
      </c>
      <c r="C1947" t="s">
        <v>268</v>
      </c>
      <c r="D1947">
        <f t="shared" si="121"/>
        <v>0</v>
      </c>
      <c r="E1947" t="s">
        <v>1191</v>
      </c>
      <c r="F1947">
        <f t="shared" si="122"/>
        <v>0</v>
      </c>
      <c r="G1947" t="s">
        <v>1461</v>
      </c>
      <c r="H1947">
        <f t="shared" si="123"/>
        <v>0</v>
      </c>
      <c r="I1947" t="s">
        <v>1149</v>
      </c>
    </row>
    <row r="1948" spans="2:9" x14ac:dyDescent="0.25">
      <c r="B1948">
        <f t="shared" si="120"/>
        <v>0</v>
      </c>
      <c r="C1948" t="s">
        <v>2582</v>
      </c>
      <c r="D1948">
        <f t="shared" si="121"/>
        <v>0</v>
      </c>
      <c r="E1948" t="s">
        <v>2545</v>
      </c>
      <c r="F1948">
        <f t="shared" si="122"/>
        <v>0</v>
      </c>
      <c r="G1948" t="s">
        <v>3726</v>
      </c>
      <c r="H1948">
        <f t="shared" si="123"/>
        <v>0</v>
      </c>
      <c r="I1948" t="s">
        <v>1674</v>
      </c>
    </row>
    <row r="1949" spans="2:9" x14ac:dyDescent="0.25">
      <c r="B1949">
        <f t="shared" si="120"/>
        <v>0</v>
      </c>
      <c r="C1949" t="s">
        <v>2583</v>
      </c>
      <c r="D1949">
        <f t="shared" si="121"/>
        <v>0</v>
      </c>
      <c r="E1949" t="s">
        <v>410</v>
      </c>
      <c r="F1949">
        <f t="shared" si="122"/>
        <v>0</v>
      </c>
      <c r="G1949" t="s">
        <v>4749</v>
      </c>
      <c r="H1949">
        <f t="shared" si="123"/>
        <v>0</v>
      </c>
      <c r="I1949" t="s">
        <v>1224</v>
      </c>
    </row>
    <row r="1950" spans="2:9" x14ac:dyDescent="0.25">
      <c r="B1950">
        <f t="shared" si="120"/>
        <v>0</v>
      </c>
      <c r="C1950" t="s">
        <v>2584</v>
      </c>
      <c r="D1950">
        <f t="shared" si="121"/>
        <v>0</v>
      </c>
      <c r="E1950" t="s">
        <v>2916</v>
      </c>
      <c r="F1950">
        <f t="shared" si="122"/>
        <v>0</v>
      </c>
      <c r="G1950" t="s">
        <v>1939</v>
      </c>
      <c r="H1950">
        <f t="shared" si="123"/>
        <v>0</v>
      </c>
      <c r="I1950" t="s">
        <v>1589</v>
      </c>
    </row>
    <row r="1951" spans="2:9" x14ac:dyDescent="0.25">
      <c r="B1951">
        <f t="shared" si="120"/>
        <v>0</v>
      </c>
      <c r="C1951" t="s">
        <v>2585</v>
      </c>
      <c r="D1951">
        <f t="shared" si="121"/>
        <v>0</v>
      </c>
      <c r="E1951" t="s">
        <v>1748</v>
      </c>
      <c r="F1951">
        <f t="shared" si="122"/>
        <v>0</v>
      </c>
      <c r="G1951" t="s">
        <v>4669</v>
      </c>
      <c r="H1951">
        <f t="shared" si="123"/>
        <v>0</v>
      </c>
      <c r="I1951" t="s">
        <v>2938</v>
      </c>
    </row>
    <row r="1952" spans="2:9" x14ac:dyDescent="0.25">
      <c r="B1952">
        <f t="shared" si="120"/>
        <v>0</v>
      </c>
      <c r="C1952" t="s">
        <v>2586</v>
      </c>
      <c r="D1952">
        <f t="shared" si="121"/>
        <v>0</v>
      </c>
      <c r="E1952" t="s">
        <v>5070</v>
      </c>
      <c r="F1952">
        <f t="shared" si="122"/>
        <v>0</v>
      </c>
      <c r="G1952" t="s">
        <v>2051</v>
      </c>
      <c r="H1952">
        <f t="shared" si="123"/>
        <v>0</v>
      </c>
      <c r="I1952" t="s">
        <v>926</v>
      </c>
    </row>
    <row r="1953" spans="2:9" x14ac:dyDescent="0.25">
      <c r="B1953">
        <f t="shared" si="120"/>
        <v>0</v>
      </c>
      <c r="C1953" t="s">
        <v>2587</v>
      </c>
      <c r="D1953">
        <f t="shared" si="121"/>
        <v>0</v>
      </c>
      <c r="E1953" t="s">
        <v>1951</v>
      </c>
      <c r="F1953">
        <f t="shared" si="122"/>
        <v>0</v>
      </c>
      <c r="G1953" t="s">
        <v>1106</v>
      </c>
      <c r="H1953">
        <f t="shared" si="123"/>
        <v>0</v>
      </c>
      <c r="I1953" t="s">
        <v>2643</v>
      </c>
    </row>
    <row r="1954" spans="2:9" x14ac:dyDescent="0.25">
      <c r="B1954">
        <f t="shared" si="120"/>
        <v>0</v>
      </c>
      <c r="C1954" t="s">
        <v>2588</v>
      </c>
      <c r="D1954">
        <f t="shared" si="121"/>
        <v>0</v>
      </c>
      <c r="E1954" t="s">
        <v>635</v>
      </c>
      <c r="F1954">
        <f t="shared" si="122"/>
        <v>0</v>
      </c>
      <c r="G1954" t="s">
        <v>2470</v>
      </c>
      <c r="H1954">
        <f t="shared" si="123"/>
        <v>0</v>
      </c>
      <c r="I1954" t="s">
        <v>4189</v>
      </c>
    </row>
    <row r="1955" spans="2:9" x14ac:dyDescent="0.25">
      <c r="B1955">
        <f t="shared" si="120"/>
        <v>0</v>
      </c>
      <c r="C1955" t="s">
        <v>2589</v>
      </c>
      <c r="D1955">
        <f t="shared" si="121"/>
        <v>0</v>
      </c>
      <c r="E1955" t="s">
        <v>1635</v>
      </c>
      <c r="F1955">
        <f t="shared" si="122"/>
        <v>0</v>
      </c>
      <c r="G1955" t="s">
        <v>4809</v>
      </c>
      <c r="H1955">
        <f t="shared" si="123"/>
        <v>0</v>
      </c>
      <c r="I1955" t="s">
        <v>2707</v>
      </c>
    </row>
    <row r="1956" spans="2:9" x14ac:dyDescent="0.25">
      <c r="B1956">
        <f t="shared" si="120"/>
        <v>0</v>
      </c>
      <c r="C1956" t="s">
        <v>2590</v>
      </c>
      <c r="D1956">
        <f t="shared" si="121"/>
        <v>0</v>
      </c>
      <c r="E1956" t="s">
        <v>5308</v>
      </c>
      <c r="F1956">
        <f t="shared" si="122"/>
        <v>0</v>
      </c>
      <c r="G1956" t="s">
        <v>4829</v>
      </c>
      <c r="H1956">
        <f t="shared" si="123"/>
        <v>0</v>
      </c>
      <c r="I1956" t="s">
        <v>4345</v>
      </c>
    </row>
    <row r="1957" spans="2:9" x14ac:dyDescent="0.25">
      <c r="B1957">
        <f t="shared" si="120"/>
        <v>0</v>
      </c>
      <c r="C1957" t="s">
        <v>2591</v>
      </c>
      <c r="D1957">
        <f t="shared" si="121"/>
        <v>0</v>
      </c>
      <c r="E1957" t="s">
        <v>198</v>
      </c>
      <c r="F1957">
        <f t="shared" si="122"/>
        <v>0</v>
      </c>
      <c r="G1957" t="s">
        <v>4635</v>
      </c>
      <c r="H1957">
        <f t="shared" si="123"/>
        <v>0</v>
      </c>
      <c r="I1957" t="s">
        <v>2386</v>
      </c>
    </row>
    <row r="1958" spans="2:9" x14ac:dyDescent="0.25">
      <c r="B1958">
        <f t="shared" si="120"/>
        <v>0</v>
      </c>
      <c r="C1958" t="s">
        <v>2592</v>
      </c>
      <c r="D1958">
        <f t="shared" si="121"/>
        <v>0</v>
      </c>
      <c r="E1958" t="s">
        <v>2789</v>
      </c>
      <c r="F1958">
        <f t="shared" si="122"/>
        <v>0</v>
      </c>
      <c r="G1958" t="s">
        <v>363</v>
      </c>
      <c r="H1958">
        <f t="shared" si="123"/>
        <v>0</v>
      </c>
      <c r="I1958" t="s">
        <v>3470</v>
      </c>
    </row>
    <row r="1959" spans="2:9" x14ac:dyDescent="0.25">
      <c r="B1959">
        <f t="shared" si="120"/>
        <v>0</v>
      </c>
      <c r="C1959" t="s">
        <v>819</v>
      </c>
      <c r="D1959">
        <f t="shared" si="121"/>
        <v>0</v>
      </c>
      <c r="E1959" t="s">
        <v>5209</v>
      </c>
      <c r="F1959">
        <f t="shared" si="122"/>
        <v>0</v>
      </c>
      <c r="G1959" t="s">
        <v>214</v>
      </c>
      <c r="H1959">
        <f t="shared" si="123"/>
        <v>0</v>
      </c>
      <c r="I1959" t="s">
        <v>5333</v>
      </c>
    </row>
    <row r="1960" spans="2:9" x14ac:dyDescent="0.25">
      <c r="B1960">
        <f t="shared" si="120"/>
        <v>0</v>
      </c>
      <c r="C1960" t="s">
        <v>2593</v>
      </c>
      <c r="D1960">
        <f t="shared" si="121"/>
        <v>0</v>
      </c>
      <c r="E1960" t="s">
        <v>5020</v>
      </c>
      <c r="F1960">
        <f t="shared" si="122"/>
        <v>0</v>
      </c>
      <c r="G1960" t="s">
        <v>293</v>
      </c>
      <c r="H1960">
        <f t="shared" si="123"/>
        <v>0</v>
      </c>
      <c r="I1960" t="s">
        <v>3793</v>
      </c>
    </row>
    <row r="1961" spans="2:9" x14ac:dyDescent="0.25">
      <c r="B1961">
        <f t="shared" si="120"/>
        <v>0</v>
      </c>
      <c r="C1961" t="s">
        <v>2594</v>
      </c>
      <c r="D1961">
        <f t="shared" si="121"/>
        <v>0</v>
      </c>
      <c r="E1961" t="s">
        <v>3671</v>
      </c>
      <c r="F1961">
        <f t="shared" si="122"/>
        <v>0</v>
      </c>
      <c r="G1961" t="s">
        <v>1071</v>
      </c>
      <c r="H1961">
        <f t="shared" si="123"/>
        <v>0</v>
      </c>
      <c r="I1961" t="s">
        <v>4676</v>
      </c>
    </row>
    <row r="1962" spans="2:9" x14ac:dyDescent="0.25">
      <c r="B1962">
        <f t="shared" si="120"/>
        <v>0</v>
      </c>
      <c r="C1962" t="s">
        <v>2595</v>
      </c>
      <c r="D1962">
        <f t="shared" si="121"/>
        <v>0</v>
      </c>
      <c r="E1962" t="s">
        <v>4648</v>
      </c>
      <c r="F1962">
        <f t="shared" si="122"/>
        <v>0</v>
      </c>
      <c r="G1962" t="s">
        <v>908</v>
      </c>
      <c r="H1962">
        <f t="shared" si="123"/>
        <v>0</v>
      </c>
      <c r="I1962" t="s">
        <v>4461</v>
      </c>
    </row>
    <row r="1963" spans="2:9" x14ac:dyDescent="0.25">
      <c r="B1963">
        <f t="shared" si="120"/>
        <v>0</v>
      </c>
      <c r="C1963" t="s">
        <v>2596</v>
      </c>
      <c r="D1963">
        <f t="shared" si="121"/>
        <v>0</v>
      </c>
      <c r="E1963" t="s">
        <v>4359</v>
      </c>
      <c r="F1963">
        <f t="shared" si="122"/>
        <v>0</v>
      </c>
      <c r="G1963" t="s">
        <v>4712</v>
      </c>
      <c r="H1963">
        <f t="shared" si="123"/>
        <v>0</v>
      </c>
      <c r="I1963" t="s">
        <v>2797</v>
      </c>
    </row>
    <row r="1964" spans="2:9" x14ac:dyDescent="0.25">
      <c r="B1964">
        <f t="shared" si="120"/>
        <v>0</v>
      </c>
      <c r="C1964" t="s">
        <v>2597</v>
      </c>
      <c r="D1964">
        <f t="shared" si="121"/>
        <v>0</v>
      </c>
      <c r="E1964" t="s">
        <v>2265</v>
      </c>
      <c r="F1964">
        <f t="shared" si="122"/>
        <v>0</v>
      </c>
      <c r="G1964" t="s">
        <v>2705</v>
      </c>
      <c r="H1964">
        <f t="shared" si="123"/>
        <v>0</v>
      </c>
      <c r="I1964" t="s">
        <v>576</v>
      </c>
    </row>
    <row r="1965" spans="2:9" x14ac:dyDescent="0.25">
      <c r="B1965">
        <f t="shared" si="120"/>
        <v>0</v>
      </c>
      <c r="C1965" t="s">
        <v>2598</v>
      </c>
      <c r="D1965">
        <f t="shared" si="121"/>
        <v>0</v>
      </c>
      <c r="E1965" t="s">
        <v>3263</v>
      </c>
      <c r="F1965">
        <f t="shared" si="122"/>
        <v>0</v>
      </c>
      <c r="G1965" t="s">
        <v>1220</v>
      </c>
      <c r="H1965">
        <f t="shared" si="123"/>
        <v>0</v>
      </c>
      <c r="I1965" t="s">
        <v>3233</v>
      </c>
    </row>
    <row r="1966" spans="2:9" x14ac:dyDescent="0.25">
      <c r="B1966">
        <f t="shared" si="120"/>
        <v>0</v>
      </c>
      <c r="C1966" t="s">
        <v>2599</v>
      </c>
      <c r="D1966">
        <f t="shared" si="121"/>
        <v>0</v>
      </c>
      <c r="E1966" t="s">
        <v>437</v>
      </c>
      <c r="F1966">
        <f t="shared" si="122"/>
        <v>0</v>
      </c>
      <c r="G1966" t="s">
        <v>1779</v>
      </c>
      <c r="H1966">
        <f t="shared" si="123"/>
        <v>0</v>
      </c>
      <c r="I1966" t="s">
        <v>1605</v>
      </c>
    </row>
    <row r="1967" spans="2:9" x14ac:dyDescent="0.25">
      <c r="B1967">
        <f t="shared" si="120"/>
        <v>0</v>
      </c>
      <c r="C1967" t="s">
        <v>2600</v>
      </c>
      <c r="D1967">
        <f t="shared" si="121"/>
        <v>0</v>
      </c>
      <c r="E1967" t="s">
        <v>826</v>
      </c>
      <c r="F1967">
        <f t="shared" si="122"/>
        <v>0</v>
      </c>
      <c r="G1967" t="s">
        <v>284</v>
      </c>
      <c r="H1967">
        <f t="shared" si="123"/>
        <v>0</v>
      </c>
      <c r="I1967" t="s">
        <v>813</v>
      </c>
    </row>
    <row r="1968" spans="2:9" x14ac:dyDescent="0.25">
      <c r="B1968">
        <f t="shared" si="120"/>
        <v>0</v>
      </c>
      <c r="C1968" t="s">
        <v>2601</v>
      </c>
      <c r="D1968">
        <f t="shared" si="121"/>
        <v>0</v>
      </c>
      <c r="E1968" t="s">
        <v>800</v>
      </c>
      <c r="F1968">
        <f t="shared" si="122"/>
        <v>0</v>
      </c>
      <c r="G1968" t="s">
        <v>4672</v>
      </c>
      <c r="H1968">
        <f t="shared" si="123"/>
        <v>0</v>
      </c>
      <c r="I1968" t="s">
        <v>681</v>
      </c>
    </row>
    <row r="1969" spans="2:9" x14ac:dyDescent="0.25">
      <c r="B1969">
        <f t="shared" si="120"/>
        <v>0</v>
      </c>
      <c r="C1969" t="s">
        <v>2602</v>
      </c>
      <c r="D1969">
        <f t="shared" si="121"/>
        <v>0</v>
      </c>
      <c r="E1969" t="s">
        <v>4066</v>
      </c>
      <c r="F1969">
        <f t="shared" si="122"/>
        <v>0</v>
      </c>
      <c r="G1969" t="s">
        <v>1139</v>
      </c>
      <c r="H1969">
        <f t="shared" si="123"/>
        <v>0</v>
      </c>
      <c r="I1969" t="s">
        <v>2368</v>
      </c>
    </row>
    <row r="1970" spans="2:9" x14ac:dyDescent="0.25">
      <c r="B1970">
        <f t="shared" si="120"/>
        <v>0</v>
      </c>
      <c r="C1970" t="s">
        <v>615</v>
      </c>
      <c r="D1970">
        <f t="shared" si="121"/>
        <v>0</v>
      </c>
      <c r="E1970" t="s">
        <v>3408</v>
      </c>
      <c r="F1970">
        <f t="shared" si="122"/>
        <v>0</v>
      </c>
      <c r="G1970" t="s">
        <v>5144</v>
      </c>
      <c r="H1970">
        <f t="shared" si="123"/>
        <v>0</v>
      </c>
      <c r="I1970" t="s">
        <v>2233</v>
      </c>
    </row>
    <row r="1971" spans="2:9" x14ac:dyDescent="0.25">
      <c r="B1971">
        <f t="shared" si="120"/>
        <v>0</v>
      </c>
      <c r="C1971" t="s">
        <v>805</v>
      </c>
      <c r="D1971">
        <f t="shared" si="121"/>
        <v>0</v>
      </c>
      <c r="E1971" t="s">
        <v>3540</v>
      </c>
      <c r="F1971">
        <f t="shared" si="122"/>
        <v>0</v>
      </c>
      <c r="G1971" t="s">
        <v>3577</v>
      </c>
      <c r="H1971">
        <f t="shared" si="123"/>
        <v>0</v>
      </c>
      <c r="I1971" t="s">
        <v>722</v>
      </c>
    </row>
    <row r="1972" spans="2:9" x14ac:dyDescent="0.25">
      <c r="B1972">
        <f t="shared" si="120"/>
        <v>0</v>
      </c>
      <c r="C1972" t="s">
        <v>2603</v>
      </c>
      <c r="D1972">
        <f t="shared" si="121"/>
        <v>0</v>
      </c>
      <c r="E1972" t="s">
        <v>5309</v>
      </c>
      <c r="F1972">
        <f t="shared" si="122"/>
        <v>0</v>
      </c>
      <c r="G1972" t="s">
        <v>1414</v>
      </c>
      <c r="H1972">
        <f t="shared" si="123"/>
        <v>0</v>
      </c>
      <c r="I1972" t="s">
        <v>1458</v>
      </c>
    </row>
    <row r="1973" spans="2:9" x14ac:dyDescent="0.25">
      <c r="B1973">
        <f t="shared" si="120"/>
        <v>0</v>
      </c>
      <c r="C1973" t="s">
        <v>2604</v>
      </c>
      <c r="D1973">
        <f t="shared" si="121"/>
        <v>0</v>
      </c>
      <c r="E1973" t="s">
        <v>3873</v>
      </c>
      <c r="F1973">
        <f t="shared" si="122"/>
        <v>0</v>
      </c>
      <c r="G1973" t="s">
        <v>2842</v>
      </c>
      <c r="H1973">
        <f t="shared" si="123"/>
        <v>0</v>
      </c>
      <c r="I1973" t="s">
        <v>1625</v>
      </c>
    </row>
    <row r="1974" spans="2:9" x14ac:dyDescent="0.25">
      <c r="B1974">
        <f t="shared" si="120"/>
        <v>0</v>
      </c>
      <c r="C1974" t="s">
        <v>2605</v>
      </c>
      <c r="D1974">
        <f t="shared" si="121"/>
        <v>0</v>
      </c>
      <c r="E1974" t="s">
        <v>4996</v>
      </c>
      <c r="F1974">
        <f t="shared" si="122"/>
        <v>0</v>
      </c>
      <c r="G1974" t="s">
        <v>881</v>
      </c>
      <c r="H1974">
        <f t="shared" si="123"/>
        <v>0</v>
      </c>
      <c r="I1974" t="s">
        <v>2289</v>
      </c>
    </row>
    <row r="1975" spans="2:9" x14ac:dyDescent="0.25">
      <c r="B1975">
        <f t="shared" si="120"/>
        <v>0</v>
      </c>
      <c r="C1975" t="s">
        <v>1271</v>
      </c>
      <c r="D1975">
        <f t="shared" si="121"/>
        <v>0</v>
      </c>
      <c r="E1975" t="s">
        <v>3370</v>
      </c>
      <c r="F1975">
        <f t="shared" si="122"/>
        <v>0</v>
      </c>
      <c r="G1975" t="s">
        <v>929</v>
      </c>
      <c r="H1975">
        <f t="shared" si="123"/>
        <v>0</v>
      </c>
      <c r="I1975" t="s">
        <v>2792</v>
      </c>
    </row>
    <row r="1976" spans="2:9" x14ac:dyDescent="0.25">
      <c r="B1976">
        <f t="shared" si="120"/>
        <v>0</v>
      </c>
      <c r="C1976" t="s">
        <v>900</v>
      </c>
      <c r="D1976">
        <f t="shared" si="121"/>
        <v>0</v>
      </c>
      <c r="E1976" t="s">
        <v>1412</v>
      </c>
      <c r="F1976">
        <f t="shared" si="122"/>
        <v>0</v>
      </c>
      <c r="G1976" t="s">
        <v>4464</v>
      </c>
      <c r="H1976">
        <f t="shared" si="123"/>
        <v>0</v>
      </c>
      <c r="I1976" t="s">
        <v>1342</v>
      </c>
    </row>
    <row r="1977" spans="2:9" x14ac:dyDescent="0.25">
      <c r="B1977">
        <f t="shared" si="120"/>
        <v>0</v>
      </c>
      <c r="C1977" t="s">
        <v>544</v>
      </c>
      <c r="D1977">
        <f t="shared" si="121"/>
        <v>0</v>
      </c>
      <c r="E1977" t="s">
        <v>2923</v>
      </c>
      <c r="F1977">
        <f t="shared" si="122"/>
        <v>0</v>
      </c>
      <c r="G1977" t="s">
        <v>4179</v>
      </c>
      <c r="H1977">
        <f t="shared" si="123"/>
        <v>0</v>
      </c>
      <c r="I1977" t="s">
        <v>4403</v>
      </c>
    </row>
    <row r="1978" spans="2:9" x14ac:dyDescent="0.25">
      <c r="B1978">
        <f t="shared" si="120"/>
        <v>0</v>
      </c>
      <c r="C1978" t="s">
        <v>2606</v>
      </c>
      <c r="D1978">
        <f t="shared" si="121"/>
        <v>0</v>
      </c>
      <c r="E1978" t="s">
        <v>1949</v>
      </c>
      <c r="F1978">
        <f t="shared" si="122"/>
        <v>0</v>
      </c>
      <c r="G1978" t="s">
        <v>4390</v>
      </c>
      <c r="H1978">
        <f t="shared" si="123"/>
        <v>0</v>
      </c>
      <c r="I1978" t="s">
        <v>4667</v>
      </c>
    </row>
    <row r="1979" spans="2:9" x14ac:dyDescent="0.25">
      <c r="B1979">
        <f t="shared" si="120"/>
        <v>0</v>
      </c>
      <c r="C1979" t="s">
        <v>2607</v>
      </c>
      <c r="D1979">
        <f t="shared" si="121"/>
        <v>0</v>
      </c>
      <c r="E1979" t="s">
        <v>2506</v>
      </c>
      <c r="F1979">
        <f t="shared" si="122"/>
        <v>0</v>
      </c>
      <c r="G1979" t="s">
        <v>2548</v>
      </c>
      <c r="H1979">
        <f t="shared" si="123"/>
        <v>0</v>
      </c>
      <c r="I1979" t="s">
        <v>571</v>
      </c>
    </row>
    <row r="1980" spans="2:9" x14ac:dyDescent="0.25">
      <c r="B1980">
        <f t="shared" si="120"/>
        <v>0</v>
      </c>
      <c r="C1980" t="s">
        <v>2608</v>
      </c>
      <c r="D1980">
        <f t="shared" si="121"/>
        <v>0</v>
      </c>
      <c r="E1980" t="s">
        <v>5213</v>
      </c>
      <c r="F1980">
        <f t="shared" si="122"/>
        <v>0</v>
      </c>
      <c r="G1980" t="s">
        <v>5251</v>
      </c>
      <c r="H1980">
        <f t="shared" si="123"/>
        <v>0</v>
      </c>
      <c r="I1980" t="s">
        <v>1895</v>
      </c>
    </row>
    <row r="1981" spans="2:9" x14ac:dyDescent="0.25">
      <c r="B1981">
        <f t="shared" si="120"/>
        <v>0</v>
      </c>
      <c r="C1981" t="s">
        <v>118</v>
      </c>
      <c r="D1981">
        <f t="shared" si="121"/>
        <v>0</v>
      </c>
      <c r="E1981" t="s">
        <v>1259</v>
      </c>
      <c r="F1981">
        <f t="shared" si="122"/>
        <v>0</v>
      </c>
      <c r="G1981" t="s">
        <v>346</v>
      </c>
      <c r="H1981">
        <f t="shared" si="123"/>
        <v>0</v>
      </c>
      <c r="I1981" t="s">
        <v>5337</v>
      </c>
    </row>
    <row r="1982" spans="2:9" x14ac:dyDescent="0.25">
      <c r="B1982">
        <f t="shared" si="120"/>
        <v>0</v>
      </c>
      <c r="C1982" t="s">
        <v>2609</v>
      </c>
      <c r="D1982">
        <f t="shared" si="121"/>
        <v>0</v>
      </c>
      <c r="E1982" t="s">
        <v>3439</v>
      </c>
      <c r="F1982">
        <f t="shared" si="122"/>
        <v>0</v>
      </c>
      <c r="G1982" t="s">
        <v>3081</v>
      </c>
      <c r="H1982">
        <f t="shared" si="123"/>
        <v>0</v>
      </c>
      <c r="I1982" t="s">
        <v>225</v>
      </c>
    </row>
    <row r="1983" spans="2:9" x14ac:dyDescent="0.25">
      <c r="B1983">
        <f t="shared" si="120"/>
        <v>0</v>
      </c>
      <c r="C1983" t="s">
        <v>2610</v>
      </c>
      <c r="D1983">
        <f t="shared" si="121"/>
        <v>0</v>
      </c>
      <c r="E1983" t="s">
        <v>4192</v>
      </c>
      <c r="F1983">
        <f t="shared" si="122"/>
        <v>0</v>
      </c>
      <c r="G1983" t="s">
        <v>3642</v>
      </c>
      <c r="H1983">
        <f t="shared" si="123"/>
        <v>0</v>
      </c>
      <c r="I1983" t="s">
        <v>3786</v>
      </c>
    </row>
    <row r="1984" spans="2:9" x14ac:dyDescent="0.25">
      <c r="B1984">
        <f t="shared" si="120"/>
        <v>0</v>
      </c>
      <c r="C1984" t="s">
        <v>2611</v>
      </c>
      <c r="D1984">
        <f t="shared" si="121"/>
        <v>0</v>
      </c>
      <c r="E1984" t="s">
        <v>1494</v>
      </c>
      <c r="F1984">
        <f t="shared" si="122"/>
        <v>0</v>
      </c>
      <c r="G1984" t="s">
        <v>3624</v>
      </c>
      <c r="H1984">
        <f t="shared" si="123"/>
        <v>0</v>
      </c>
      <c r="I1984" t="s">
        <v>1400</v>
      </c>
    </row>
    <row r="1985" spans="2:9" x14ac:dyDescent="0.25">
      <c r="B1985">
        <f t="shared" si="120"/>
        <v>0</v>
      </c>
      <c r="C1985" t="s">
        <v>2612</v>
      </c>
      <c r="D1985">
        <f t="shared" si="121"/>
        <v>0</v>
      </c>
      <c r="E1985" t="s">
        <v>62</v>
      </c>
      <c r="F1985">
        <f t="shared" si="122"/>
        <v>0</v>
      </c>
      <c r="G1985" t="s">
        <v>5086</v>
      </c>
      <c r="H1985">
        <f t="shared" si="123"/>
        <v>0</v>
      </c>
      <c r="I1985" t="s">
        <v>1297</v>
      </c>
    </row>
    <row r="1986" spans="2:9" x14ac:dyDescent="0.25">
      <c r="B1986">
        <f t="shared" si="120"/>
        <v>0</v>
      </c>
      <c r="C1986" t="s">
        <v>2613</v>
      </c>
      <c r="D1986">
        <f t="shared" si="121"/>
        <v>0</v>
      </c>
      <c r="E1986" t="s">
        <v>3927</v>
      </c>
      <c r="F1986">
        <f t="shared" si="122"/>
        <v>0</v>
      </c>
      <c r="G1986" t="s">
        <v>1789</v>
      </c>
      <c r="H1986">
        <f t="shared" si="123"/>
        <v>0</v>
      </c>
      <c r="I1986" t="s">
        <v>1481</v>
      </c>
    </row>
    <row r="1987" spans="2:9" x14ac:dyDescent="0.25">
      <c r="B1987">
        <f t="shared" ref="B1987:B2050" si="124">COUNTIF(C$1:C$5093,A1987)</f>
        <v>0</v>
      </c>
      <c r="C1987" t="s">
        <v>2614</v>
      </c>
      <c r="D1987">
        <f t="shared" ref="D1987:D2050" si="125">COUNTIF(E$1:E$5093,A1987)</f>
        <v>0</v>
      </c>
      <c r="E1987" t="s">
        <v>5175</v>
      </c>
      <c r="F1987">
        <f t="shared" ref="F1987:F2050" si="126">COUNTIF(G$1:G$5093,A1987)</f>
        <v>0</v>
      </c>
      <c r="G1987" t="s">
        <v>1416</v>
      </c>
      <c r="H1987">
        <f t="shared" ref="H1987:H2050" si="127">COUNTIF(I$1:I$5093,A1987)</f>
        <v>0</v>
      </c>
      <c r="I1987" t="s">
        <v>1807</v>
      </c>
    </row>
    <row r="1988" spans="2:9" x14ac:dyDescent="0.25">
      <c r="B1988">
        <f t="shared" si="124"/>
        <v>0</v>
      </c>
      <c r="C1988" t="s">
        <v>2615</v>
      </c>
      <c r="D1988">
        <f t="shared" si="125"/>
        <v>0</v>
      </c>
      <c r="E1988" t="s">
        <v>2149</v>
      </c>
      <c r="F1988">
        <f t="shared" si="126"/>
        <v>0</v>
      </c>
      <c r="G1988" t="s">
        <v>5419</v>
      </c>
      <c r="H1988">
        <f t="shared" si="127"/>
        <v>0</v>
      </c>
      <c r="I1988" t="s">
        <v>383</v>
      </c>
    </row>
    <row r="1989" spans="2:9" x14ac:dyDescent="0.25">
      <c r="B1989">
        <f t="shared" si="124"/>
        <v>0</v>
      </c>
      <c r="C1989" t="s">
        <v>601</v>
      </c>
      <c r="D1989">
        <f t="shared" si="125"/>
        <v>0</v>
      </c>
      <c r="E1989" t="s">
        <v>4156</v>
      </c>
      <c r="F1989">
        <f t="shared" si="126"/>
        <v>0</v>
      </c>
      <c r="G1989" t="s">
        <v>3251</v>
      </c>
      <c r="H1989">
        <f t="shared" si="127"/>
        <v>0</v>
      </c>
      <c r="I1989" t="s">
        <v>277</v>
      </c>
    </row>
    <row r="1990" spans="2:9" x14ac:dyDescent="0.25">
      <c r="B1990">
        <f t="shared" si="124"/>
        <v>0</v>
      </c>
      <c r="C1990" t="s">
        <v>2616</v>
      </c>
      <c r="D1990">
        <f t="shared" si="125"/>
        <v>0</v>
      </c>
      <c r="E1990" t="s">
        <v>2750</v>
      </c>
      <c r="F1990">
        <f t="shared" si="126"/>
        <v>0</v>
      </c>
      <c r="G1990" t="s">
        <v>2667</v>
      </c>
      <c r="H1990">
        <f t="shared" si="127"/>
        <v>0</v>
      </c>
      <c r="I1990" t="s">
        <v>2184</v>
      </c>
    </row>
    <row r="1991" spans="2:9" x14ac:dyDescent="0.25">
      <c r="B1991">
        <f t="shared" si="124"/>
        <v>0</v>
      </c>
      <c r="C1991" t="s">
        <v>2617</v>
      </c>
      <c r="D1991">
        <f t="shared" si="125"/>
        <v>0</v>
      </c>
      <c r="E1991" t="s">
        <v>865</v>
      </c>
      <c r="F1991">
        <f t="shared" si="126"/>
        <v>0</v>
      </c>
      <c r="G1991" t="s">
        <v>474</v>
      </c>
      <c r="H1991">
        <f t="shared" si="127"/>
        <v>0</v>
      </c>
      <c r="I1991" t="s">
        <v>3196</v>
      </c>
    </row>
    <row r="1992" spans="2:9" x14ac:dyDescent="0.25">
      <c r="B1992">
        <f t="shared" si="124"/>
        <v>0</v>
      </c>
      <c r="C1992" t="s">
        <v>2618</v>
      </c>
      <c r="D1992">
        <f t="shared" si="125"/>
        <v>0</v>
      </c>
      <c r="E1992" t="s">
        <v>2577</v>
      </c>
      <c r="F1992">
        <f t="shared" si="126"/>
        <v>0</v>
      </c>
      <c r="G1992" t="s">
        <v>5130</v>
      </c>
      <c r="H1992">
        <f t="shared" si="127"/>
        <v>0</v>
      </c>
      <c r="I1992" t="s">
        <v>2796</v>
      </c>
    </row>
    <row r="1993" spans="2:9" x14ac:dyDescent="0.25">
      <c r="B1993">
        <f t="shared" si="124"/>
        <v>0</v>
      </c>
      <c r="C1993" t="s">
        <v>2619</v>
      </c>
      <c r="D1993">
        <f t="shared" si="125"/>
        <v>0</v>
      </c>
      <c r="E1993" t="s">
        <v>1501</v>
      </c>
      <c r="F1993">
        <f t="shared" si="126"/>
        <v>0</v>
      </c>
      <c r="G1993" t="s">
        <v>2600</v>
      </c>
      <c r="H1993">
        <f t="shared" si="127"/>
        <v>0</v>
      </c>
      <c r="I1993" t="s">
        <v>4673</v>
      </c>
    </row>
    <row r="1994" spans="2:9" x14ac:dyDescent="0.25">
      <c r="B1994">
        <f t="shared" si="124"/>
        <v>0</v>
      </c>
      <c r="C1994" t="s">
        <v>2620</v>
      </c>
      <c r="D1994">
        <f t="shared" si="125"/>
        <v>0</v>
      </c>
      <c r="E1994" t="s">
        <v>970</v>
      </c>
      <c r="F1994">
        <f t="shared" si="126"/>
        <v>0</v>
      </c>
      <c r="G1994" t="s">
        <v>4346</v>
      </c>
      <c r="H1994">
        <f t="shared" si="127"/>
        <v>0</v>
      </c>
      <c r="I1994" t="s">
        <v>1090</v>
      </c>
    </row>
    <row r="1995" spans="2:9" x14ac:dyDescent="0.25">
      <c r="B1995">
        <f t="shared" si="124"/>
        <v>0</v>
      </c>
      <c r="C1995" t="s">
        <v>2621</v>
      </c>
      <c r="D1995">
        <f t="shared" si="125"/>
        <v>0</v>
      </c>
      <c r="E1995" t="s">
        <v>4501</v>
      </c>
      <c r="F1995">
        <f t="shared" si="126"/>
        <v>0</v>
      </c>
      <c r="G1995" t="s">
        <v>1439</v>
      </c>
      <c r="H1995">
        <f t="shared" si="127"/>
        <v>0</v>
      </c>
      <c r="I1995" t="s">
        <v>4471</v>
      </c>
    </row>
    <row r="1996" spans="2:9" x14ac:dyDescent="0.25">
      <c r="B1996">
        <f t="shared" si="124"/>
        <v>0</v>
      </c>
      <c r="C1996" t="s">
        <v>2622</v>
      </c>
      <c r="D1996">
        <f t="shared" si="125"/>
        <v>0</v>
      </c>
      <c r="E1996" t="s">
        <v>2132</v>
      </c>
      <c r="F1996">
        <f t="shared" si="126"/>
        <v>0</v>
      </c>
      <c r="G1996" t="s">
        <v>1786</v>
      </c>
      <c r="H1996">
        <f t="shared" si="127"/>
        <v>0</v>
      </c>
      <c r="I1996" t="s">
        <v>4199</v>
      </c>
    </row>
    <row r="1997" spans="2:9" x14ac:dyDescent="0.25">
      <c r="B1997">
        <f t="shared" si="124"/>
        <v>0</v>
      </c>
      <c r="C1997" t="s">
        <v>1175</v>
      </c>
      <c r="D1997">
        <f t="shared" si="125"/>
        <v>0</v>
      </c>
      <c r="E1997" t="s">
        <v>3452</v>
      </c>
      <c r="F1997">
        <f t="shared" si="126"/>
        <v>0</v>
      </c>
      <c r="G1997" t="s">
        <v>5254</v>
      </c>
      <c r="H1997">
        <f t="shared" si="127"/>
        <v>0</v>
      </c>
      <c r="I1997" t="s">
        <v>4270</v>
      </c>
    </row>
    <row r="1998" spans="2:9" x14ac:dyDescent="0.25">
      <c r="B1998">
        <f t="shared" si="124"/>
        <v>0</v>
      </c>
      <c r="C1998" t="s">
        <v>2623</v>
      </c>
      <c r="D1998">
        <f t="shared" si="125"/>
        <v>0</v>
      </c>
      <c r="E1998" t="s">
        <v>1693</v>
      </c>
      <c r="F1998">
        <f t="shared" si="126"/>
        <v>0</v>
      </c>
      <c r="G1998" t="s">
        <v>3489</v>
      </c>
      <c r="H1998">
        <f t="shared" si="127"/>
        <v>0</v>
      </c>
      <c r="I1998" t="s">
        <v>1721</v>
      </c>
    </row>
    <row r="1999" spans="2:9" x14ac:dyDescent="0.25">
      <c r="B1999">
        <f t="shared" si="124"/>
        <v>0</v>
      </c>
      <c r="C1999" t="s">
        <v>2624</v>
      </c>
      <c r="D1999">
        <f t="shared" si="125"/>
        <v>0</v>
      </c>
      <c r="E1999" t="s">
        <v>3463</v>
      </c>
      <c r="F1999">
        <f t="shared" si="126"/>
        <v>0</v>
      </c>
      <c r="G1999" t="s">
        <v>5123</v>
      </c>
      <c r="H1999">
        <f t="shared" si="127"/>
        <v>0</v>
      </c>
      <c r="I1999" t="s">
        <v>226</v>
      </c>
    </row>
    <row r="2000" spans="2:9" x14ac:dyDescent="0.25">
      <c r="B2000">
        <f t="shared" si="124"/>
        <v>0</v>
      </c>
      <c r="C2000" t="s">
        <v>418</v>
      </c>
      <c r="D2000">
        <f t="shared" si="125"/>
        <v>0</v>
      </c>
      <c r="E2000" t="s">
        <v>3309</v>
      </c>
      <c r="F2000">
        <f t="shared" si="126"/>
        <v>0</v>
      </c>
      <c r="G2000" t="s">
        <v>242</v>
      </c>
      <c r="H2000">
        <f t="shared" si="127"/>
        <v>0</v>
      </c>
      <c r="I2000" t="s">
        <v>2090</v>
      </c>
    </row>
    <row r="2001" spans="2:9" x14ac:dyDescent="0.25">
      <c r="B2001">
        <f t="shared" si="124"/>
        <v>0</v>
      </c>
      <c r="C2001" t="s">
        <v>2625</v>
      </c>
      <c r="D2001">
        <f t="shared" si="125"/>
        <v>0</v>
      </c>
      <c r="E2001" t="s">
        <v>2466</v>
      </c>
      <c r="F2001">
        <f t="shared" si="126"/>
        <v>0</v>
      </c>
      <c r="G2001" t="s">
        <v>1922</v>
      </c>
      <c r="H2001">
        <f t="shared" si="127"/>
        <v>0</v>
      </c>
      <c r="I2001" t="s">
        <v>3367</v>
      </c>
    </row>
    <row r="2002" spans="2:9" x14ac:dyDescent="0.25">
      <c r="B2002">
        <f t="shared" si="124"/>
        <v>0</v>
      </c>
      <c r="C2002" t="s">
        <v>2626</v>
      </c>
      <c r="D2002">
        <f t="shared" si="125"/>
        <v>0</v>
      </c>
      <c r="E2002" t="s">
        <v>4635</v>
      </c>
      <c r="F2002">
        <f t="shared" si="126"/>
        <v>0</v>
      </c>
      <c r="G2002" t="s">
        <v>132</v>
      </c>
      <c r="H2002">
        <f t="shared" si="127"/>
        <v>0</v>
      </c>
      <c r="I2002" t="s">
        <v>490</v>
      </c>
    </row>
    <row r="2003" spans="2:9" x14ac:dyDescent="0.25">
      <c r="B2003">
        <f t="shared" si="124"/>
        <v>0</v>
      </c>
      <c r="C2003" t="s">
        <v>2627</v>
      </c>
      <c r="D2003">
        <f t="shared" si="125"/>
        <v>0</v>
      </c>
      <c r="E2003" t="s">
        <v>3256</v>
      </c>
      <c r="F2003">
        <f t="shared" si="126"/>
        <v>0</v>
      </c>
      <c r="G2003" t="s">
        <v>4841</v>
      </c>
      <c r="H2003">
        <f t="shared" si="127"/>
        <v>0</v>
      </c>
      <c r="I2003" t="s">
        <v>1628</v>
      </c>
    </row>
    <row r="2004" spans="2:9" x14ac:dyDescent="0.25">
      <c r="B2004">
        <f t="shared" si="124"/>
        <v>0</v>
      </c>
      <c r="C2004" t="s">
        <v>2628</v>
      </c>
      <c r="D2004">
        <f t="shared" si="125"/>
        <v>0</v>
      </c>
      <c r="E2004" t="s">
        <v>4949</v>
      </c>
      <c r="F2004">
        <f t="shared" si="126"/>
        <v>0</v>
      </c>
      <c r="G2004" t="s">
        <v>4924</v>
      </c>
      <c r="H2004">
        <f t="shared" si="127"/>
        <v>0</v>
      </c>
      <c r="I2004" t="s">
        <v>1335</v>
      </c>
    </row>
    <row r="2005" spans="2:9" x14ac:dyDescent="0.25">
      <c r="B2005">
        <f t="shared" si="124"/>
        <v>0</v>
      </c>
      <c r="C2005" t="s">
        <v>2629</v>
      </c>
      <c r="D2005">
        <f t="shared" si="125"/>
        <v>0</v>
      </c>
      <c r="E2005" t="s">
        <v>1516</v>
      </c>
      <c r="F2005">
        <f t="shared" si="126"/>
        <v>0</v>
      </c>
      <c r="G2005" t="s">
        <v>3476</v>
      </c>
      <c r="H2005">
        <f t="shared" si="127"/>
        <v>0</v>
      </c>
      <c r="I2005" t="s">
        <v>4816</v>
      </c>
    </row>
    <row r="2006" spans="2:9" x14ac:dyDescent="0.25">
      <c r="B2006">
        <f t="shared" si="124"/>
        <v>0</v>
      </c>
      <c r="C2006" t="s">
        <v>2630</v>
      </c>
      <c r="D2006">
        <f t="shared" si="125"/>
        <v>0</v>
      </c>
      <c r="E2006" t="s">
        <v>2136</v>
      </c>
      <c r="F2006">
        <f t="shared" si="126"/>
        <v>0</v>
      </c>
      <c r="G2006" t="s">
        <v>2780</v>
      </c>
      <c r="H2006">
        <f t="shared" si="127"/>
        <v>0</v>
      </c>
      <c r="I2006" t="s">
        <v>2628</v>
      </c>
    </row>
    <row r="2007" spans="2:9" x14ac:dyDescent="0.25">
      <c r="B2007">
        <f t="shared" si="124"/>
        <v>0</v>
      </c>
      <c r="C2007" t="s">
        <v>510</v>
      </c>
      <c r="D2007">
        <f t="shared" si="125"/>
        <v>0</v>
      </c>
      <c r="E2007" t="s">
        <v>4483</v>
      </c>
      <c r="F2007">
        <f t="shared" si="126"/>
        <v>0</v>
      </c>
      <c r="G2007" t="s">
        <v>2420</v>
      </c>
      <c r="H2007">
        <f t="shared" si="127"/>
        <v>0</v>
      </c>
      <c r="I2007" t="s">
        <v>1929</v>
      </c>
    </row>
    <row r="2008" spans="2:9" x14ac:dyDescent="0.25">
      <c r="B2008">
        <f t="shared" si="124"/>
        <v>0</v>
      </c>
      <c r="C2008" t="s">
        <v>935</v>
      </c>
      <c r="D2008">
        <f t="shared" si="125"/>
        <v>0</v>
      </c>
      <c r="E2008" t="s">
        <v>3875</v>
      </c>
      <c r="F2008">
        <f t="shared" si="126"/>
        <v>0</v>
      </c>
      <c r="G2008" t="s">
        <v>4219</v>
      </c>
      <c r="H2008">
        <f t="shared" si="127"/>
        <v>0</v>
      </c>
      <c r="I2008" t="s">
        <v>2039</v>
      </c>
    </row>
    <row r="2009" spans="2:9" x14ac:dyDescent="0.25">
      <c r="B2009">
        <f t="shared" si="124"/>
        <v>0</v>
      </c>
      <c r="C2009" t="s">
        <v>48</v>
      </c>
      <c r="D2009">
        <f t="shared" si="125"/>
        <v>0</v>
      </c>
      <c r="E2009" t="s">
        <v>2260</v>
      </c>
      <c r="F2009">
        <f t="shared" si="126"/>
        <v>0</v>
      </c>
      <c r="G2009" t="s">
        <v>4412</v>
      </c>
      <c r="H2009">
        <f t="shared" si="127"/>
        <v>0</v>
      </c>
      <c r="I2009" t="s">
        <v>1900</v>
      </c>
    </row>
    <row r="2010" spans="2:9" x14ac:dyDescent="0.25">
      <c r="B2010">
        <f t="shared" si="124"/>
        <v>0</v>
      </c>
      <c r="C2010" t="s">
        <v>2631</v>
      </c>
      <c r="D2010">
        <f t="shared" si="125"/>
        <v>0</v>
      </c>
      <c r="E2010" t="s">
        <v>4007</v>
      </c>
      <c r="F2010">
        <f t="shared" si="126"/>
        <v>0</v>
      </c>
      <c r="G2010" t="s">
        <v>3359</v>
      </c>
      <c r="H2010">
        <f t="shared" si="127"/>
        <v>0</v>
      </c>
      <c r="I2010" t="s">
        <v>1994</v>
      </c>
    </row>
    <row r="2011" spans="2:9" x14ac:dyDescent="0.25">
      <c r="B2011">
        <f t="shared" si="124"/>
        <v>0</v>
      </c>
      <c r="C2011" t="s">
        <v>2632</v>
      </c>
      <c r="D2011">
        <f t="shared" si="125"/>
        <v>0</v>
      </c>
      <c r="E2011" t="s">
        <v>2262</v>
      </c>
      <c r="F2011">
        <f t="shared" si="126"/>
        <v>0</v>
      </c>
      <c r="G2011" t="s">
        <v>4960</v>
      </c>
      <c r="H2011">
        <f t="shared" si="127"/>
        <v>0</v>
      </c>
      <c r="I2011" t="s">
        <v>1852</v>
      </c>
    </row>
    <row r="2012" spans="2:9" x14ac:dyDescent="0.25">
      <c r="B2012">
        <f t="shared" si="124"/>
        <v>0</v>
      </c>
      <c r="C2012" t="s">
        <v>1043</v>
      </c>
      <c r="D2012">
        <f t="shared" si="125"/>
        <v>0</v>
      </c>
      <c r="E2012" t="s">
        <v>2197</v>
      </c>
      <c r="F2012">
        <f t="shared" si="126"/>
        <v>0</v>
      </c>
      <c r="G2012" t="s">
        <v>5108</v>
      </c>
      <c r="H2012">
        <f t="shared" si="127"/>
        <v>0</v>
      </c>
      <c r="I2012" t="s">
        <v>3587</v>
      </c>
    </row>
    <row r="2013" spans="2:9" x14ac:dyDescent="0.25">
      <c r="B2013">
        <f t="shared" si="124"/>
        <v>0</v>
      </c>
      <c r="C2013" t="s">
        <v>2633</v>
      </c>
      <c r="D2013">
        <f t="shared" si="125"/>
        <v>0</v>
      </c>
      <c r="E2013" t="s">
        <v>704</v>
      </c>
      <c r="F2013">
        <f t="shared" si="126"/>
        <v>0</v>
      </c>
      <c r="G2013" t="s">
        <v>3135</v>
      </c>
      <c r="H2013">
        <f t="shared" si="127"/>
        <v>0</v>
      </c>
      <c r="I2013" t="s">
        <v>120</v>
      </c>
    </row>
    <row r="2014" spans="2:9" x14ac:dyDescent="0.25">
      <c r="B2014">
        <f t="shared" si="124"/>
        <v>0</v>
      </c>
      <c r="C2014" t="s">
        <v>2634</v>
      </c>
      <c r="D2014">
        <f t="shared" si="125"/>
        <v>0</v>
      </c>
      <c r="E2014" t="s">
        <v>1196</v>
      </c>
      <c r="F2014">
        <f t="shared" si="126"/>
        <v>0</v>
      </c>
      <c r="G2014" t="s">
        <v>112</v>
      </c>
      <c r="H2014">
        <f t="shared" si="127"/>
        <v>0</v>
      </c>
      <c r="I2014" t="s">
        <v>775</v>
      </c>
    </row>
    <row r="2015" spans="2:9" x14ac:dyDescent="0.25">
      <c r="B2015">
        <f t="shared" si="124"/>
        <v>0</v>
      </c>
      <c r="C2015" t="s">
        <v>2635</v>
      </c>
      <c r="D2015">
        <f t="shared" si="125"/>
        <v>0</v>
      </c>
      <c r="E2015" t="s">
        <v>5310</v>
      </c>
      <c r="F2015">
        <f t="shared" si="126"/>
        <v>0</v>
      </c>
      <c r="G2015" t="s">
        <v>4069</v>
      </c>
      <c r="H2015">
        <f t="shared" si="127"/>
        <v>0</v>
      </c>
      <c r="I2015" t="s">
        <v>3400</v>
      </c>
    </row>
    <row r="2016" spans="2:9" x14ac:dyDescent="0.25">
      <c r="B2016">
        <f t="shared" si="124"/>
        <v>0</v>
      </c>
      <c r="C2016" t="s">
        <v>449</v>
      </c>
      <c r="D2016">
        <f t="shared" si="125"/>
        <v>0</v>
      </c>
      <c r="E2016" t="s">
        <v>2922</v>
      </c>
      <c r="F2016">
        <f t="shared" si="126"/>
        <v>0</v>
      </c>
      <c r="G2016" t="s">
        <v>4545</v>
      </c>
      <c r="H2016">
        <f t="shared" si="127"/>
        <v>0</v>
      </c>
      <c r="I2016" t="s">
        <v>476</v>
      </c>
    </row>
    <row r="2017" spans="2:9" x14ac:dyDescent="0.25">
      <c r="B2017">
        <f t="shared" si="124"/>
        <v>0</v>
      </c>
      <c r="C2017" t="s">
        <v>858</v>
      </c>
      <c r="D2017">
        <f t="shared" si="125"/>
        <v>0</v>
      </c>
      <c r="E2017" t="s">
        <v>3071</v>
      </c>
      <c r="F2017">
        <f t="shared" si="126"/>
        <v>0</v>
      </c>
      <c r="G2017" t="s">
        <v>4345</v>
      </c>
      <c r="H2017">
        <f t="shared" si="127"/>
        <v>0</v>
      </c>
      <c r="I2017" t="s">
        <v>1930</v>
      </c>
    </row>
    <row r="2018" spans="2:9" x14ac:dyDescent="0.25">
      <c r="B2018">
        <f t="shared" si="124"/>
        <v>0</v>
      </c>
      <c r="C2018" t="s">
        <v>416</v>
      </c>
      <c r="D2018">
        <f t="shared" si="125"/>
        <v>0</v>
      </c>
      <c r="E2018" t="s">
        <v>5311</v>
      </c>
      <c r="F2018">
        <f t="shared" si="126"/>
        <v>0</v>
      </c>
      <c r="G2018" t="s">
        <v>1142</v>
      </c>
      <c r="H2018">
        <f t="shared" si="127"/>
        <v>0</v>
      </c>
      <c r="I2018" t="s">
        <v>1548</v>
      </c>
    </row>
    <row r="2019" spans="2:9" x14ac:dyDescent="0.25">
      <c r="B2019">
        <f t="shared" si="124"/>
        <v>0</v>
      </c>
      <c r="C2019" t="s">
        <v>258</v>
      </c>
      <c r="D2019">
        <f t="shared" si="125"/>
        <v>0</v>
      </c>
      <c r="E2019" t="s">
        <v>914</v>
      </c>
      <c r="F2019">
        <f t="shared" si="126"/>
        <v>0</v>
      </c>
      <c r="G2019" t="s">
        <v>3297</v>
      </c>
      <c r="H2019">
        <f t="shared" si="127"/>
        <v>0</v>
      </c>
      <c r="I2019" t="s">
        <v>2295</v>
      </c>
    </row>
    <row r="2020" spans="2:9" x14ac:dyDescent="0.25">
      <c r="B2020">
        <f t="shared" si="124"/>
        <v>0</v>
      </c>
      <c r="C2020" t="s">
        <v>2636</v>
      </c>
      <c r="D2020">
        <f t="shared" si="125"/>
        <v>0</v>
      </c>
      <c r="E2020" t="s">
        <v>1403</v>
      </c>
      <c r="F2020">
        <f t="shared" si="126"/>
        <v>0</v>
      </c>
      <c r="G2020" t="s">
        <v>2124</v>
      </c>
      <c r="H2020">
        <f t="shared" si="127"/>
        <v>0</v>
      </c>
      <c r="I2020" t="s">
        <v>4383</v>
      </c>
    </row>
    <row r="2021" spans="2:9" x14ac:dyDescent="0.25">
      <c r="B2021">
        <f t="shared" si="124"/>
        <v>0</v>
      </c>
      <c r="C2021" t="s">
        <v>2637</v>
      </c>
      <c r="D2021">
        <f t="shared" si="125"/>
        <v>0</v>
      </c>
      <c r="E2021" t="s">
        <v>1404</v>
      </c>
      <c r="F2021">
        <f t="shared" si="126"/>
        <v>0</v>
      </c>
      <c r="G2021" t="s">
        <v>1255</v>
      </c>
      <c r="H2021">
        <f t="shared" si="127"/>
        <v>0</v>
      </c>
      <c r="I2021" t="s">
        <v>2712</v>
      </c>
    </row>
    <row r="2022" spans="2:9" x14ac:dyDescent="0.25">
      <c r="B2022">
        <f t="shared" si="124"/>
        <v>0</v>
      </c>
      <c r="C2022" t="s">
        <v>2638</v>
      </c>
      <c r="D2022">
        <f t="shared" si="125"/>
        <v>0</v>
      </c>
      <c r="E2022" t="s">
        <v>2245</v>
      </c>
      <c r="F2022">
        <f t="shared" si="126"/>
        <v>0</v>
      </c>
      <c r="G2022" t="s">
        <v>4294</v>
      </c>
      <c r="H2022">
        <f t="shared" si="127"/>
        <v>0</v>
      </c>
      <c r="I2022" t="s">
        <v>1167</v>
      </c>
    </row>
    <row r="2023" spans="2:9" x14ac:dyDescent="0.25">
      <c r="B2023">
        <f t="shared" si="124"/>
        <v>0</v>
      </c>
      <c r="C2023" t="s">
        <v>2639</v>
      </c>
      <c r="D2023">
        <f t="shared" si="125"/>
        <v>0</v>
      </c>
      <c r="E2023" t="s">
        <v>455</v>
      </c>
      <c r="F2023">
        <f t="shared" si="126"/>
        <v>0</v>
      </c>
      <c r="G2023" t="s">
        <v>4031</v>
      </c>
      <c r="H2023">
        <f t="shared" si="127"/>
        <v>0</v>
      </c>
      <c r="I2023" t="s">
        <v>753</v>
      </c>
    </row>
    <row r="2024" spans="2:9" x14ac:dyDescent="0.25">
      <c r="B2024">
        <f t="shared" si="124"/>
        <v>0</v>
      </c>
      <c r="C2024" t="s">
        <v>2640</v>
      </c>
      <c r="D2024">
        <f t="shared" si="125"/>
        <v>0</v>
      </c>
      <c r="E2024" t="s">
        <v>1016</v>
      </c>
      <c r="F2024">
        <f t="shared" si="126"/>
        <v>0</v>
      </c>
      <c r="G2024" t="s">
        <v>942</v>
      </c>
      <c r="H2024">
        <f t="shared" si="127"/>
        <v>0</v>
      </c>
      <c r="I2024" t="s">
        <v>2412</v>
      </c>
    </row>
    <row r="2025" spans="2:9" x14ac:dyDescent="0.25">
      <c r="B2025">
        <f t="shared" si="124"/>
        <v>0</v>
      </c>
      <c r="C2025" t="s">
        <v>2641</v>
      </c>
      <c r="D2025">
        <f t="shared" si="125"/>
        <v>0</v>
      </c>
      <c r="E2025" t="s">
        <v>2348</v>
      </c>
      <c r="F2025">
        <f t="shared" si="126"/>
        <v>0</v>
      </c>
      <c r="G2025" t="s">
        <v>2981</v>
      </c>
      <c r="H2025">
        <f t="shared" si="127"/>
        <v>0</v>
      </c>
      <c r="I2025" t="s">
        <v>3953</v>
      </c>
    </row>
    <row r="2026" spans="2:9" x14ac:dyDescent="0.25">
      <c r="B2026">
        <f t="shared" si="124"/>
        <v>0</v>
      </c>
      <c r="C2026" t="s">
        <v>2642</v>
      </c>
      <c r="D2026">
        <f t="shared" si="125"/>
        <v>0</v>
      </c>
      <c r="E2026" t="s">
        <v>4339</v>
      </c>
      <c r="F2026">
        <f t="shared" si="126"/>
        <v>0</v>
      </c>
      <c r="G2026" t="s">
        <v>1226</v>
      </c>
      <c r="H2026">
        <f t="shared" si="127"/>
        <v>0</v>
      </c>
      <c r="I2026" t="s">
        <v>1750</v>
      </c>
    </row>
    <row r="2027" spans="2:9" x14ac:dyDescent="0.25">
      <c r="B2027">
        <f t="shared" si="124"/>
        <v>0</v>
      </c>
      <c r="C2027" t="s">
        <v>572</v>
      </c>
      <c r="D2027">
        <f t="shared" si="125"/>
        <v>0</v>
      </c>
      <c r="E2027" t="s">
        <v>927</v>
      </c>
      <c r="F2027">
        <f t="shared" si="126"/>
        <v>0</v>
      </c>
      <c r="G2027" t="s">
        <v>1215</v>
      </c>
      <c r="H2027">
        <f t="shared" si="127"/>
        <v>0</v>
      </c>
      <c r="I2027" t="s">
        <v>2092</v>
      </c>
    </row>
    <row r="2028" spans="2:9" x14ac:dyDescent="0.25">
      <c r="B2028">
        <f t="shared" si="124"/>
        <v>0</v>
      </c>
      <c r="C2028" t="s">
        <v>1096</v>
      </c>
      <c r="D2028">
        <f t="shared" si="125"/>
        <v>0</v>
      </c>
      <c r="E2028" t="s">
        <v>3070</v>
      </c>
      <c r="F2028">
        <f t="shared" si="126"/>
        <v>0</v>
      </c>
      <c r="G2028" t="s">
        <v>5488</v>
      </c>
      <c r="H2028">
        <f t="shared" si="127"/>
        <v>0</v>
      </c>
      <c r="I2028" t="s">
        <v>1858</v>
      </c>
    </row>
    <row r="2029" spans="2:9" x14ac:dyDescent="0.25">
      <c r="B2029">
        <f t="shared" si="124"/>
        <v>0</v>
      </c>
      <c r="C2029" t="s">
        <v>2643</v>
      </c>
      <c r="D2029">
        <f t="shared" si="125"/>
        <v>0</v>
      </c>
      <c r="E2029" t="s">
        <v>271</v>
      </c>
      <c r="F2029">
        <f t="shared" si="126"/>
        <v>0</v>
      </c>
      <c r="G2029" t="s">
        <v>2511</v>
      </c>
      <c r="H2029">
        <f t="shared" si="127"/>
        <v>0</v>
      </c>
      <c r="I2029" t="s">
        <v>3312</v>
      </c>
    </row>
    <row r="2030" spans="2:9" x14ac:dyDescent="0.25">
      <c r="B2030">
        <f t="shared" si="124"/>
        <v>0</v>
      </c>
      <c r="C2030" t="s">
        <v>800</v>
      </c>
      <c r="D2030">
        <f t="shared" si="125"/>
        <v>0</v>
      </c>
      <c r="E2030" t="s">
        <v>2152</v>
      </c>
      <c r="F2030">
        <f t="shared" si="126"/>
        <v>0</v>
      </c>
      <c r="G2030" t="s">
        <v>524</v>
      </c>
      <c r="H2030">
        <f t="shared" si="127"/>
        <v>0</v>
      </c>
      <c r="I2030" t="s">
        <v>1704</v>
      </c>
    </row>
    <row r="2031" spans="2:9" x14ac:dyDescent="0.25">
      <c r="B2031">
        <f t="shared" si="124"/>
        <v>0</v>
      </c>
      <c r="C2031" t="s">
        <v>2644</v>
      </c>
      <c r="D2031">
        <f t="shared" si="125"/>
        <v>0</v>
      </c>
      <c r="E2031" t="s">
        <v>221</v>
      </c>
      <c r="F2031">
        <f t="shared" si="126"/>
        <v>0</v>
      </c>
      <c r="G2031" t="s">
        <v>4119</v>
      </c>
      <c r="H2031">
        <f t="shared" si="127"/>
        <v>0</v>
      </c>
      <c r="I2031" t="s">
        <v>1470</v>
      </c>
    </row>
    <row r="2032" spans="2:9" x14ac:dyDescent="0.25">
      <c r="B2032">
        <f t="shared" si="124"/>
        <v>0</v>
      </c>
      <c r="C2032" t="s">
        <v>2645</v>
      </c>
      <c r="D2032">
        <f t="shared" si="125"/>
        <v>0</v>
      </c>
      <c r="E2032" t="s">
        <v>5312</v>
      </c>
      <c r="F2032">
        <f t="shared" si="126"/>
        <v>0</v>
      </c>
      <c r="G2032" t="s">
        <v>2436</v>
      </c>
      <c r="H2032">
        <f t="shared" si="127"/>
        <v>0</v>
      </c>
      <c r="I2032" t="s">
        <v>3316</v>
      </c>
    </row>
    <row r="2033" spans="2:9" x14ac:dyDescent="0.25">
      <c r="B2033">
        <f t="shared" si="124"/>
        <v>0</v>
      </c>
      <c r="C2033" t="s">
        <v>2646</v>
      </c>
      <c r="D2033">
        <f t="shared" si="125"/>
        <v>0</v>
      </c>
      <c r="E2033" t="s">
        <v>4082</v>
      </c>
      <c r="F2033">
        <f t="shared" si="126"/>
        <v>0</v>
      </c>
      <c r="G2033" t="s">
        <v>5255</v>
      </c>
      <c r="H2033">
        <f t="shared" si="127"/>
        <v>0</v>
      </c>
      <c r="I2033" t="s">
        <v>520</v>
      </c>
    </row>
    <row r="2034" spans="2:9" x14ac:dyDescent="0.25">
      <c r="B2034">
        <f t="shared" si="124"/>
        <v>0</v>
      </c>
      <c r="C2034" t="s">
        <v>1242</v>
      </c>
      <c r="D2034">
        <f t="shared" si="125"/>
        <v>0</v>
      </c>
      <c r="E2034" t="s">
        <v>679</v>
      </c>
      <c r="F2034">
        <f t="shared" si="126"/>
        <v>0</v>
      </c>
      <c r="G2034" t="s">
        <v>64</v>
      </c>
      <c r="H2034">
        <f t="shared" si="127"/>
        <v>0</v>
      </c>
      <c r="I2034" t="s">
        <v>3122</v>
      </c>
    </row>
    <row r="2035" spans="2:9" x14ac:dyDescent="0.25">
      <c r="B2035">
        <f t="shared" si="124"/>
        <v>0</v>
      </c>
      <c r="C2035" t="s">
        <v>2647</v>
      </c>
      <c r="D2035">
        <f t="shared" si="125"/>
        <v>0</v>
      </c>
      <c r="E2035" t="s">
        <v>1915</v>
      </c>
      <c r="F2035">
        <f t="shared" si="126"/>
        <v>0</v>
      </c>
      <c r="G2035" t="s">
        <v>407</v>
      </c>
      <c r="H2035">
        <f t="shared" si="127"/>
        <v>0</v>
      </c>
      <c r="I2035" t="s">
        <v>1974</v>
      </c>
    </row>
    <row r="2036" spans="2:9" x14ac:dyDescent="0.25">
      <c r="B2036">
        <f t="shared" si="124"/>
        <v>0</v>
      </c>
      <c r="C2036" t="s">
        <v>52</v>
      </c>
      <c r="D2036">
        <f t="shared" si="125"/>
        <v>0</v>
      </c>
      <c r="E2036" t="s">
        <v>3137</v>
      </c>
      <c r="F2036">
        <f t="shared" si="126"/>
        <v>0</v>
      </c>
      <c r="G2036" t="s">
        <v>4357</v>
      </c>
      <c r="H2036">
        <f t="shared" si="127"/>
        <v>0</v>
      </c>
      <c r="I2036" t="s">
        <v>1379</v>
      </c>
    </row>
    <row r="2037" spans="2:9" x14ac:dyDescent="0.25">
      <c r="B2037">
        <f t="shared" si="124"/>
        <v>0</v>
      </c>
      <c r="C2037" t="s">
        <v>2648</v>
      </c>
      <c r="D2037">
        <f t="shared" si="125"/>
        <v>0</v>
      </c>
      <c r="E2037" t="s">
        <v>2213</v>
      </c>
      <c r="F2037">
        <f t="shared" si="126"/>
        <v>0</v>
      </c>
      <c r="G2037" t="s">
        <v>4570</v>
      </c>
      <c r="H2037">
        <f t="shared" si="127"/>
        <v>0</v>
      </c>
      <c r="I2037" t="s">
        <v>5065</v>
      </c>
    </row>
    <row r="2038" spans="2:9" x14ac:dyDescent="0.25">
      <c r="B2038">
        <f t="shared" si="124"/>
        <v>0</v>
      </c>
      <c r="C2038" t="s">
        <v>2649</v>
      </c>
      <c r="D2038">
        <f t="shared" si="125"/>
        <v>0</v>
      </c>
      <c r="E2038" t="s">
        <v>4492</v>
      </c>
      <c r="F2038">
        <f t="shared" si="126"/>
        <v>0</v>
      </c>
      <c r="G2038" t="s">
        <v>2735</v>
      </c>
      <c r="H2038">
        <f t="shared" si="127"/>
        <v>0</v>
      </c>
      <c r="I2038" t="s">
        <v>2371</v>
      </c>
    </row>
    <row r="2039" spans="2:9" x14ac:dyDescent="0.25">
      <c r="B2039">
        <f t="shared" si="124"/>
        <v>0</v>
      </c>
      <c r="C2039" t="s">
        <v>2650</v>
      </c>
      <c r="D2039">
        <f t="shared" si="125"/>
        <v>0</v>
      </c>
      <c r="E2039" t="s">
        <v>5313</v>
      </c>
      <c r="F2039">
        <f t="shared" si="126"/>
        <v>0</v>
      </c>
      <c r="G2039" t="s">
        <v>2765</v>
      </c>
      <c r="H2039">
        <f t="shared" si="127"/>
        <v>0</v>
      </c>
      <c r="I2039" t="s">
        <v>1482</v>
      </c>
    </row>
    <row r="2040" spans="2:9" x14ac:dyDescent="0.25">
      <c r="B2040">
        <f t="shared" si="124"/>
        <v>0</v>
      </c>
      <c r="C2040" t="s">
        <v>2651</v>
      </c>
      <c r="D2040">
        <f t="shared" si="125"/>
        <v>0</v>
      </c>
      <c r="E2040" t="s">
        <v>4921</v>
      </c>
      <c r="F2040">
        <f t="shared" si="126"/>
        <v>0</v>
      </c>
      <c r="G2040" t="s">
        <v>570</v>
      </c>
      <c r="H2040">
        <f t="shared" si="127"/>
        <v>0</v>
      </c>
      <c r="I2040" t="s">
        <v>797</v>
      </c>
    </row>
    <row r="2041" spans="2:9" x14ac:dyDescent="0.25">
      <c r="B2041">
        <f t="shared" si="124"/>
        <v>0</v>
      </c>
      <c r="C2041" t="s">
        <v>2652</v>
      </c>
      <c r="D2041">
        <f t="shared" si="125"/>
        <v>0</v>
      </c>
      <c r="E2041" t="s">
        <v>3605</v>
      </c>
      <c r="F2041">
        <f t="shared" si="126"/>
        <v>0</v>
      </c>
      <c r="G2041" t="s">
        <v>1109</v>
      </c>
      <c r="H2041">
        <f t="shared" si="127"/>
        <v>0</v>
      </c>
      <c r="I2041" t="s">
        <v>1801</v>
      </c>
    </row>
    <row r="2042" spans="2:9" x14ac:dyDescent="0.25">
      <c r="B2042">
        <f t="shared" si="124"/>
        <v>0</v>
      </c>
      <c r="C2042" t="s">
        <v>148</v>
      </c>
      <c r="D2042">
        <f t="shared" si="125"/>
        <v>0</v>
      </c>
      <c r="E2042" t="s">
        <v>2585</v>
      </c>
      <c r="F2042">
        <f t="shared" si="126"/>
        <v>0</v>
      </c>
      <c r="G2042" t="s">
        <v>4768</v>
      </c>
      <c r="H2042">
        <f t="shared" si="127"/>
        <v>0</v>
      </c>
      <c r="I2042" t="s">
        <v>3801</v>
      </c>
    </row>
    <row r="2043" spans="2:9" x14ac:dyDescent="0.25">
      <c r="B2043">
        <f t="shared" si="124"/>
        <v>0</v>
      </c>
      <c r="C2043" t="s">
        <v>2653</v>
      </c>
      <c r="D2043">
        <f t="shared" si="125"/>
        <v>0</v>
      </c>
      <c r="E2043" t="s">
        <v>1413</v>
      </c>
      <c r="F2043">
        <f t="shared" si="126"/>
        <v>0</v>
      </c>
      <c r="G2043" t="s">
        <v>4453</v>
      </c>
      <c r="H2043">
        <f t="shared" si="127"/>
        <v>0</v>
      </c>
      <c r="I2043" t="s">
        <v>1523</v>
      </c>
    </row>
    <row r="2044" spans="2:9" x14ac:dyDescent="0.25">
      <c r="B2044">
        <f t="shared" si="124"/>
        <v>0</v>
      </c>
      <c r="C2044" t="s">
        <v>2654</v>
      </c>
      <c r="D2044">
        <f t="shared" si="125"/>
        <v>0</v>
      </c>
      <c r="E2044" t="s">
        <v>3164</v>
      </c>
      <c r="F2044">
        <f t="shared" si="126"/>
        <v>0</v>
      </c>
      <c r="G2044" t="s">
        <v>2764</v>
      </c>
      <c r="H2044">
        <f t="shared" si="127"/>
        <v>0</v>
      </c>
      <c r="I2044" t="s">
        <v>381</v>
      </c>
    </row>
    <row r="2045" spans="2:9" x14ac:dyDescent="0.25">
      <c r="B2045">
        <f t="shared" si="124"/>
        <v>0</v>
      </c>
      <c r="C2045" t="s">
        <v>11</v>
      </c>
      <c r="D2045">
        <f t="shared" si="125"/>
        <v>0</v>
      </c>
      <c r="E2045" t="s">
        <v>1347</v>
      </c>
      <c r="F2045">
        <f t="shared" si="126"/>
        <v>0</v>
      </c>
      <c r="G2045" t="s">
        <v>1394</v>
      </c>
      <c r="H2045">
        <f t="shared" si="127"/>
        <v>0</v>
      </c>
      <c r="I2045" t="s">
        <v>709</v>
      </c>
    </row>
    <row r="2046" spans="2:9" x14ac:dyDescent="0.25">
      <c r="B2046">
        <f t="shared" si="124"/>
        <v>0</v>
      </c>
      <c r="C2046" t="s">
        <v>2655</v>
      </c>
      <c r="D2046">
        <f t="shared" si="125"/>
        <v>0</v>
      </c>
      <c r="E2046" t="s">
        <v>4098</v>
      </c>
      <c r="F2046">
        <f t="shared" si="126"/>
        <v>0</v>
      </c>
      <c r="G2046" t="s">
        <v>4703</v>
      </c>
      <c r="H2046">
        <f t="shared" si="127"/>
        <v>0</v>
      </c>
      <c r="I2046" t="s">
        <v>351</v>
      </c>
    </row>
    <row r="2047" spans="2:9" x14ac:dyDescent="0.25">
      <c r="B2047">
        <f t="shared" si="124"/>
        <v>0</v>
      </c>
      <c r="C2047" t="s">
        <v>2656</v>
      </c>
      <c r="D2047">
        <f t="shared" si="125"/>
        <v>0</v>
      </c>
      <c r="E2047" t="s">
        <v>4317</v>
      </c>
      <c r="F2047">
        <f t="shared" si="126"/>
        <v>0</v>
      </c>
      <c r="G2047" t="s">
        <v>4196</v>
      </c>
      <c r="H2047">
        <f t="shared" si="127"/>
        <v>0</v>
      </c>
      <c r="I2047" t="s">
        <v>4154</v>
      </c>
    </row>
    <row r="2048" spans="2:9" x14ac:dyDescent="0.25">
      <c r="B2048">
        <f t="shared" si="124"/>
        <v>0</v>
      </c>
      <c r="C2048" t="s">
        <v>1176</v>
      </c>
      <c r="D2048">
        <f t="shared" si="125"/>
        <v>0</v>
      </c>
      <c r="E2048" t="s">
        <v>3101</v>
      </c>
      <c r="F2048">
        <f t="shared" si="126"/>
        <v>0</v>
      </c>
      <c r="G2048" t="s">
        <v>614</v>
      </c>
      <c r="H2048">
        <f t="shared" si="127"/>
        <v>0</v>
      </c>
      <c r="I2048" t="s">
        <v>2326</v>
      </c>
    </row>
    <row r="2049" spans="2:9" x14ac:dyDescent="0.25">
      <c r="B2049">
        <f t="shared" si="124"/>
        <v>0</v>
      </c>
      <c r="C2049" t="s">
        <v>2657</v>
      </c>
      <c r="D2049">
        <f t="shared" si="125"/>
        <v>0</v>
      </c>
      <c r="E2049" t="s">
        <v>2387</v>
      </c>
      <c r="F2049">
        <f t="shared" si="126"/>
        <v>0</v>
      </c>
      <c r="G2049" t="s">
        <v>266</v>
      </c>
      <c r="H2049">
        <f t="shared" si="127"/>
        <v>0</v>
      </c>
      <c r="I2049" t="s">
        <v>2395</v>
      </c>
    </row>
    <row r="2050" spans="2:9" x14ac:dyDescent="0.25">
      <c r="B2050">
        <f t="shared" si="124"/>
        <v>0</v>
      </c>
      <c r="C2050" t="s">
        <v>2658</v>
      </c>
      <c r="D2050">
        <f t="shared" si="125"/>
        <v>0</v>
      </c>
      <c r="E2050" t="s">
        <v>856</v>
      </c>
      <c r="F2050">
        <f t="shared" si="126"/>
        <v>0</v>
      </c>
      <c r="G2050" t="s">
        <v>5489</v>
      </c>
      <c r="H2050">
        <f t="shared" si="127"/>
        <v>0</v>
      </c>
      <c r="I2050" t="s">
        <v>2922</v>
      </c>
    </row>
    <row r="2051" spans="2:9" x14ac:dyDescent="0.25">
      <c r="B2051">
        <f t="shared" ref="B2051:B2114" si="128">COUNTIF(C$1:C$5093,A2051)</f>
        <v>0</v>
      </c>
      <c r="C2051" t="s">
        <v>2659</v>
      </c>
      <c r="D2051">
        <f t="shared" ref="D2051:D2114" si="129">COUNTIF(E$1:E$5093,A2051)</f>
        <v>0</v>
      </c>
      <c r="E2051" t="s">
        <v>1906</v>
      </c>
      <c r="F2051">
        <f t="shared" ref="F2051:F2114" si="130">COUNTIF(G$1:G$5093,A2051)</f>
        <v>0</v>
      </c>
      <c r="G2051" t="s">
        <v>4905</v>
      </c>
      <c r="H2051">
        <f t="shared" ref="H2051:H2114" si="131">COUNTIF(I$1:I$5093,A2051)</f>
        <v>0</v>
      </c>
      <c r="I2051" t="s">
        <v>2046</v>
      </c>
    </row>
    <row r="2052" spans="2:9" x14ac:dyDescent="0.25">
      <c r="B2052">
        <f t="shared" si="128"/>
        <v>0</v>
      </c>
      <c r="C2052" t="s">
        <v>2660</v>
      </c>
      <c r="D2052">
        <f t="shared" si="129"/>
        <v>0</v>
      </c>
      <c r="E2052" t="s">
        <v>1981</v>
      </c>
      <c r="F2052">
        <f t="shared" si="130"/>
        <v>0</v>
      </c>
      <c r="G2052" t="s">
        <v>409</v>
      </c>
      <c r="H2052">
        <f t="shared" si="131"/>
        <v>0</v>
      </c>
      <c r="I2052" t="s">
        <v>4783</v>
      </c>
    </row>
    <row r="2053" spans="2:9" x14ac:dyDescent="0.25">
      <c r="B2053">
        <f t="shared" si="128"/>
        <v>0</v>
      </c>
      <c r="C2053" t="s">
        <v>2661</v>
      </c>
      <c r="D2053">
        <f t="shared" si="129"/>
        <v>0</v>
      </c>
      <c r="E2053" t="s">
        <v>2058</v>
      </c>
      <c r="F2053">
        <f t="shared" si="130"/>
        <v>0</v>
      </c>
      <c r="G2053" t="s">
        <v>5080</v>
      </c>
      <c r="H2053">
        <f t="shared" si="131"/>
        <v>0</v>
      </c>
      <c r="I2053" t="s">
        <v>1958</v>
      </c>
    </row>
    <row r="2054" spans="2:9" x14ac:dyDescent="0.25">
      <c r="B2054">
        <f t="shared" si="128"/>
        <v>0</v>
      </c>
      <c r="C2054" t="s">
        <v>2662</v>
      </c>
      <c r="D2054">
        <f t="shared" si="129"/>
        <v>0</v>
      </c>
      <c r="E2054" t="s">
        <v>244</v>
      </c>
      <c r="F2054">
        <f t="shared" si="130"/>
        <v>0</v>
      </c>
      <c r="G2054" t="s">
        <v>4248</v>
      </c>
      <c r="H2054">
        <f t="shared" si="131"/>
        <v>0</v>
      </c>
      <c r="I2054" t="s">
        <v>743</v>
      </c>
    </row>
    <row r="2055" spans="2:9" x14ac:dyDescent="0.25">
      <c r="B2055">
        <f t="shared" si="128"/>
        <v>0</v>
      </c>
      <c r="C2055" t="s">
        <v>2663</v>
      </c>
      <c r="D2055">
        <f t="shared" si="129"/>
        <v>0</v>
      </c>
      <c r="E2055" t="s">
        <v>5148</v>
      </c>
      <c r="F2055">
        <f t="shared" si="130"/>
        <v>0</v>
      </c>
      <c r="G2055" t="s">
        <v>1670</v>
      </c>
      <c r="H2055">
        <f t="shared" si="131"/>
        <v>0</v>
      </c>
      <c r="I2055" t="s">
        <v>1157</v>
      </c>
    </row>
    <row r="2056" spans="2:9" x14ac:dyDescent="0.25">
      <c r="B2056">
        <f t="shared" si="128"/>
        <v>0</v>
      </c>
      <c r="C2056" t="s">
        <v>2664</v>
      </c>
      <c r="D2056">
        <f t="shared" si="129"/>
        <v>0</v>
      </c>
      <c r="E2056" t="s">
        <v>2779</v>
      </c>
      <c r="F2056">
        <f t="shared" si="130"/>
        <v>0</v>
      </c>
      <c r="G2056" t="s">
        <v>2307</v>
      </c>
      <c r="H2056">
        <f t="shared" si="131"/>
        <v>0</v>
      </c>
      <c r="I2056" t="s">
        <v>1989</v>
      </c>
    </row>
    <row r="2057" spans="2:9" x14ac:dyDescent="0.25">
      <c r="B2057">
        <f t="shared" si="128"/>
        <v>0</v>
      </c>
      <c r="C2057" t="s">
        <v>2665</v>
      </c>
      <c r="D2057">
        <f t="shared" si="129"/>
        <v>0</v>
      </c>
      <c r="E2057" t="s">
        <v>2532</v>
      </c>
      <c r="F2057">
        <f t="shared" si="130"/>
        <v>0</v>
      </c>
      <c r="G2057" t="s">
        <v>1688</v>
      </c>
      <c r="H2057">
        <f t="shared" si="131"/>
        <v>0</v>
      </c>
      <c r="I2057" t="s">
        <v>4617</v>
      </c>
    </row>
    <row r="2058" spans="2:9" x14ac:dyDescent="0.25">
      <c r="B2058">
        <f t="shared" si="128"/>
        <v>0</v>
      </c>
      <c r="C2058" t="s">
        <v>2666</v>
      </c>
      <c r="D2058">
        <f t="shared" si="129"/>
        <v>0</v>
      </c>
      <c r="E2058" t="s">
        <v>467</v>
      </c>
      <c r="F2058">
        <f t="shared" si="130"/>
        <v>0</v>
      </c>
      <c r="G2058" t="s">
        <v>150</v>
      </c>
      <c r="H2058">
        <f t="shared" si="131"/>
        <v>0</v>
      </c>
      <c r="I2058" t="s">
        <v>2520</v>
      </c>
    </row>
    <row r="2059" spans="2:9" x14ac:dyDescent="0.25">
      <c r="B2059">
        <f t="shared" si="128"/>
        <v>0</v>
      </c>
      <c r="C2059" t="s">
        <v>2667</v>
      </c>
      <c r="D2059">
        <f t="shared" si="129"/>
        <v>0</v>
      </c>
      <c r="E2059" t="s">
        <v>3827</v>
      </c>
      <c r="F2059">
        <f t="shared" si="130"/>
        <v>0</v>
      </c>
      <c r="G2059" t="s">
        <v>2244</v>
      </c>
      <c r="H2059">
        <f t="shared" si="131"/>
        <v>0</v>
      </c>
      <c r="I2059" t="s">
        <v>1826</v>
      </c>
    </row>
    <row r="2060" spans="2:9" x14ac:dyDescent="0.25">
      <c r="B2060">
        <f t="shared" si="128"/>
        <v>0</v>
      </c>
      <c r="C2060" t="s">
        <v>2668</v>
      </c>
      <c r="D2060">
        <f t="shared" si="129"/>
        <v>0</v>
      </c>
      <c r="E2060" t="s">
        <v>2074</v>
      </c>
      <c r="F2060">
        <f t="shared" si="130"/>
        <v>0</v>
      </c>
      <c r="G2060" t="s">
        <v>1316</v>
      </c>
      <c r="H2060">
        <f t="shared" si="131"/>
        <v>0</v>
      </c>
      <c r="I2060" t="s">
        <v>2972</v>
      </c>
    </row>
    <row r="2061" spans="2:9" x14ac:dyDescent="0.25">
      <c r="B2061">
        <f t="shared" si="128"/>
        <v>0</v>
      </c>
      <c r="C2061" t="s">
        <v>2669</v>
      </c>
      <c r="D2061">
        <f t="shared" si="129"/>
        <v>0</v>
      </c>
      <c r="E2061" t="s">
        <v>3555</v>
      </c>
      <c r="F2061">
        <f t="shared" si="130"/>
        <v>0</v>
      </c>
      <c r="G2061" t="s">
        <v>3318</v>
      </c>
      <c r="H2061">
        <f t="shared" si="131"/>
        <v>0</v>
      </c>
      <c r="I2061" t="s">
        <v>481</v>
      </c>
    </row>
    <row r="2062" spans="2:9" x14ac:dyDescent="0.25">
      <c r="B2062">
        <f t="shared" si="128"/>
        <v>0</v>
      </c>
      <c r="C2062" t="s">
        <v>1103</v>
      </c>
      <c r="D2062">
        <f t="shared" si="129"/>
        <v>0</v>
      </c>
      <c r="E2062" t="s">
        <v>3752</v>
      </c>
      <c r="F2062">
        <f t="shared" si="130"/>
        <v>0</v>
      </c>
      <c r="G2062" t="s">
        <v>4507</v>
      </c>
      <c r="H2062">
        <f t="shared" si="131"/>
        <v>0</v>
      </c>
      <c r="I2062" t="s">
        <v>3323</v>
      </c>
    </row>
    <row r="2063" spans="2:9" x14ac:dyDescent="0.25">
      <c r="B2063">
        <f t="shared" si="128"/>
        <v>0</v>
      </c>
      <c r="C2063" t="s">
        <v>2670</v>
      </c>
      <c r="D2063">
        <f t="shared" si="129"/>
        <v>0</v>
      </c>
      <c r="E2063" t="s">
        <v>2223</v>
      </c>
      <c r="F2063">
        <f t="shared" si="130"/>
        <v>0</v>
      </c>
      <c r="G2063" t="s">
        <v>1359</v>
      </c>
      <c r="H2063">
        <f t="shared" si="131"/>
        <v>0</v>
      </c>
      <c r="I2063" t="s">
        <v>1447</v>
      </c>
    </row>
    <row r="2064" spans="2:9" x14ac:dyDescent="0.25">
      <c r="B2064">
        <f t="shared" si="128"/>
        <v>0</v>
      </c>
      <c r="C2064" t="s">
        <v>2671</v>
      </c>
      <c r="D2064">
        <f t="shared" si="129"/>
        <v>0</v>
      </c>
      <c r="E2064" t="s">
        <v>1170</v>
      </c>
      <c r="F2064">
        <f t="shared" si="130"/>
        <v>0</v>
      </c>
      <c r="G2064" t="s">
        <v>5490</v>
      </c>
      <c r="H2064">
        <f t="shared" si="131"/>
        <v>0</v>
      </c>
      <c r="I2064" t="s">
        <v>3880</v>
      </c>
    </row>
    <row r="2065" spans="2:9" x14ac:dyDescent="0.25">
      <c r="B2065">
        <f t="shared" si="128"/>
        <v>0</v>
      </c>
      <c r="C2065" t="s">
        <v>379</v>
      </c>
      <c r="D2065">
        <f t="shared" si="129"/>
        <v>0</v>
      </c>
      <c r="E2065" t="s">
        <v>494</v>
      </c>
      <c r="F2065">
        <f t="shared" si="130"/>
        <v>0</v>
      </c>
      <c r="G2065" t="s">
        <v>3107</v>
      </c>
      <c r="H2065">
        <f t="shared" si="131"/>
        <v>0</v>
      </c>
      <c r="I2065" t="s">
        <v>3030</v>
      </c>
    </row>
    <row r="2066" spans="2:9" x14ac:dyDescent="0.25">
      <c r="B2066">
        <f t="shared" si="128"/>
        <v>0</v>
      </c>
      <c r="C2066" t="s">
        <v>2672</v>
      </c>
      <c r="D2066">
        <f t="shared" si="129"/>
        <v>0</v>
      </c>
      <c r="E2066" t="s">
        <v>3659</v>
      </c>
      <c r="F2066">
        <f t="shared" si="130"/>
        <v>0</v>
      </c>
      <c r="G2066" t="s">
        <v>3301</v>
      </c>
      <c r="H2066">
        <f t="shared" si="131"/>
        <v>0</v>
      </c>
      <c r="I2066" t="s">
        <v>2630</v>
      </c>
    </row>
    <row r="2067" spans="2:9" x14ac:dyDescent="0.25">
      <c r="B2067">
        <f t="shared" si="128"/>
        <v>0</v>
      </c>
      <c r="C2067" t="s">
        <v>2673</v>
      </c>
      <c r="D2067">
        <f t="shared" si="129"/>
        <v>0</v>
      </c>
      <c r="E2067" t="s">
        <v>4959</v>
      </c>
      <c r="F2067">
        <f t="shared" si="130"/>
        <v>0</v>
      </c>
      <c r="G2067" t="s">
        <v>2499</v>
      </c>
      <c r="H2067">
        <f t="shared" si="131"/>
        <v>0</v>
      </c>
      <c r="I2067" t="s">
        <v>1498</v>
      </c>
    </row>
    <row r="2068" spans="2:9" x14ac:dyDescent="0.25">
      <c r="B2068">
        <f t="shared" si="128"/>
        <v>0</v>
      </c>
      <c r="C2068" t="s">
        <v>2674</v>
      </c>
      <c r="D2068">
        <f t="shared" si="129"/>
        <v>0</v>
      </c>
      <c r="E2068" t="s">
        <v>1565</v>
      </c>
      <c r="F2068">
        <f t="shared" si="130"/>
        <v>0</v>
      </c>
      <c r="G2068" t="s">
        <v>2679</v>
      </c>
      <c r="H2068">
        <f t="shared" si="131"/>
        <v>0</v>
      </c>
      <c r="I2068" t="s">
        <v>2121</v>
      </c>
    </row>
    <row r="2069" spans="2:9" x14ac:dyDescent="0.25">
      <c r="B2069">
        <f t="shared" si="128"/>
        <v>0</v>
      </c>
      <c r="C2069" t="s">
        <v>2675</v>
      </c>
      <c r="D2069">
        <f t="shared" si="129"/>
        <v>0</v>
      </c>
      <c r="E2069" t="s">
        <v>3273</v>
      </c>
      <c r="F2069">
        <f t="shared" si="130"/>
        <v>0</v>
      </c>
      <c r="G2069" t="s">
        <v>2861</v>
      </c>
      <c r="H2069">
        <f t="shared" si="131"/>
        <v>0</v>
      </c>
      <c r="I2069" t="s">
        <v>3322</v>
      </c>
    </row>
    <row r="2070" spans="2:9" x14ac:dyDescent="0.25">
      <c r="B2070">
        <f t="shared" si="128"/>
        <v>0</v>
      </c>
      <c r="C2070" t="s">
        <v>2676</v>
      </c>
      <c r="D2070">
        <f t="shared" si="129"/>
        <v>0</v>
      </c>
      <c r="E2070" t="s">
        <v>592</v>
      </c>
      <c r="F2070">
        <f t="shared" si="130"/>
        <v>0</v>
      </c>
      <c r="G2070" t="s">
        <v>4941</v>
      </c>
      <c r="H2070">
        <f t="shared" si="131"/>
        <v>0</v>
      </c>
      <c r="I2070" t="s">
        <v>3660</v>
      </c>
    </row>
    <row r="2071" spans="2:9" x14ac:dyDescent="0.25">
      <c r="B2071">
        <f t="shared" si="128"/>
        <v>0</v>
      </c>
      <c r="C2071" t="s">
        <v>2677</v>
      </c>
      <c r="D2071">
        <f t="shared" si="129"/>
        <v>0</v>
      </c>
      <c r="E2071" t="s">
        <v>2250</v>
      </c>
      <c r="F2071">
        <f t="shared" si="130"/>
        <v>0</v>
      </c>
      <c r="G2071" t="s">
        <v>2081</v>
      </c>
      <c r="H2071">
        <f t="shared" si="131"/>
        <v>0</v>
      </c>
      <c r="I2071" t="s">
        <v>4580</v>
      </c>
    </row>
    <row r="2072" spans="2:9" x14ac:dyDescent="0.25">
      <c r="B2072">
        <f t="shared" si="128"/>
        <v>0</v>
      </c>
      <c r="C2072" t="s">
        <v>1066</v>
      </c>
      <c r="D2072">
        <f t="shared" si="129"/>
        <v>0</v>
      </c>
      <c r="E2072" t="s">
        <v>2468</v>
      </c>
      <c r="F2072">
        <f t="shared" si="130"/>
        <v>0</v>
      </c>
      <c r="G2072" t="s">
        <v>3482</v>
      </c>
      <c r="H2072">
        <f t="shared" si="131"/>
        <v>0</v>
      </c>
      <c r="I2072" t="s">
        <v>1383</v>
      </c>
    </row>
    <row r="2073" spans="2:9" x14ac:dyDescent="0.25">
      <c r="B2073">
        <f t="shared" si="128"/>
        <v>0</v>
      </c>
      <c r="C2073" t="s">
        <v>2678</v>
      </c>
      <c r="D2073">
        <f t="shared" si="129"/>
        <v>0</v>
      </c>
      <c r="E2073" t="s">
        <v>4058</v>
      </c>
      <c r="F2073">
        <f t="shared" si="130"/>
        <v>0</v>
      </c>
      <c r="G2073" t="s">
        <v>5261</v>
      </c>
      <c r="H2073">
        <f t="shared" si="131"/>
        <v>0</v>
      </c>
      <c r="I2073" t="s">
        <v>5033</v>
      </c>
    </row>
    <row r="2074" spans="2:9" x14ac:dyDescent="0.25">
      <c r="B2074">
        <f t="shared" si="128"/>
        <v>0</v>
      </c>
      <c r="C2074" t="s">
        <v>2679</v>
      </c>
      <c r="D2074">
        <f t="shared" si="129"/>
        <v>0</v>
      </c>
      <c r="E2074" t="s">
        <v>1461</v>
      </c>
      <c r="F2074">
        <f t="shared" si="130"/>
        <v>0</v>
      </c>
      <c r="G2074" t="s">
        <v>5491</v>
      </c>
      <c r="H2074">
        <f t="shared" si="131"/>
        <v>0</v>
      </c>
      <c r="I2074" t="s">
        <v>958</v>
      </c>
    </row>
    <row r="2075" spans="2:9" x14ac:dyDescent="0.25">
      <c r="B2075">
        <f t="shared" si="128"/>
        <v>0</v>
      </c>
      <c r="C2075" t="s">
        <v>492</v>
      </c>
      <c r="D2075">
        <f t="shared" si="129"/>
        <v>0</v>
      </c>
      <c r="E2075" t="s">
        <v>5314</v>
      </c>
      <c r="F2075">
        <f t="shared" si="130"/>
        <v>0</v>
      </c>
      <c r="G2075" t="s">
        <v>854</v>
      </c>
      <c r="H2075">
        <f t="shared" si="131"/>
        <v>0</v>
      </c>
      <c r="I2075" t="s">
        <v>2960</v>
      </c>
    </row>
    <row r="2076" spans="2:9" x14ac:dyDescent="0.25">
      <c r="B2076">
        <f t="shared" si="128"/>
        <v>0</v>
      </c>
      <c r="C2076" t="s">
        <v>2680</v>
      </c>
      <c r="D2076">
        <f t="shared" si="129"/>
        <v>0</v>
      </c>
      <c r="E2076" t="s">
        <v>3876</v>
      </c>
      <c r="F2076">
        <f t="shared" si="130"/>
        <v>0</v>
      </c>
      <c r="G2076" t="s">
        <v>513</v>
      </c>
      <c r="H2076">
        <f t="shared" si="131"/>
        <v>0</v>
      </c>
      <c r="I2076" t="s">
        <v>275</v>
      </c>
    </row>
    <row r="2077" spans="2:9" x14ac:dyDescent="0.25">
      <c r="B2077">
        <f t="shared" si="128"/>
        <v>0</v>
      </c>
      <c r="C2077" t="s">
        <v>2681</v>
      </c>
      <c r="D2077">
        <f t="shared" si="129"/>
        <v>0</v>
      </c>
      <c r="E2077" t="s">
        <v>5005</v>
      </c>
      <c r="F2077">
        <f t="shared" si="130"/>
        <v>0</v>
      </c>
      <c r="G2077" t="s">
        <v>4102</v>
      </c>
      <c r="H2077">
        <f t="shared" si="131"/>
        <v>0</v>
      </c>
      <c r="I2077" t="s">
        <v>2799</v>
      </c>
    </row>
    <row r="2078" spans="2:9" x14ac:dyDescent="0.25">
      <c r="B2078">
        <f t="shared" si="128"/>
        <v>0</v>
      </c>
      <c r="C2078" t="s">
        <v>2682</v>
      </c>
      <c r="D2078">
        <f t="shared" si="129"/>
        <v>0</v>
      </c>
      <c r="E2078" t="s">
        <v>1044</v>
      </c>
      <c r="F2078">
        <f t="shared" si="130"/>
        <v>0</v>
      </c>
      <c r="G2078" t="s">
        <v>5175</v>
      </c>
      <c r="H2078">
        <f t="shared" si="131"/>
        <v>0</v>
      </c>
      <c r="I2078" t="s">
        <v>546</v>
      </c>
    </row>
    <row r="2079" spans="2:9" x14ac:dyDescent="0.25">
      <c r="B2079">
        <f t="shared" si="128"/>
        <v>0</v>
      </c>
      <c r="C2079" t="s">
        <v>562</v>
      </c>
      <c r="D2079">
        <f t="shared" si="129"/>
        <v>0</v>
      </c>
      <c r="E2079" t="s">
        <v>3693</v>
      </c>
      <c r="F2079">
        <f t="shared" si="130"/>
        <v>0</v>
      </c>
      <c r="G2079" t="s">
        <v>4577</v>
      </c>
      <c r="H2079">
        <f t="shared" si="131"/>
        <v>0</v>
      </c>
      <c r="I2079" t="s">
        <v>995</v>
      </c>
    </row>
    <row r="2080" spans="2:9" x14ac:dyDescent="0.25">
      <c r="B2080">
        <f t="shared" si="128"/>
        <v>0</v>
      </c>
      <c r="C2080" t="s">
        <v>1084</v>
      </c>
      <c r="D2080">
        <f t="shared" si="129"/>
        <v>0</v>
      </c>
      <c r="E2080" t="s">
        <v>5042</v>
      </c>
      <c r="F2080">
        <f t="shared" si="130"/>
        <v>0</v>
      </c>
      <c r="G2080" t="s">
        <v>4245</v>
      </c>
      <c r="H2080">
        <f t="shared" si="131"/>
        <v>0</v>
      </c>
      <c r="I2080" t="s">
        <v>1937</v>
      </c>
    </row>
    <row r="2081" spans="2:9" x14ac:dyDescent="0.25">
      <c r="B2081">
        <f t="shared" si="128"/>
        <v>0</v>
      </c>
      <c r="C2081" t="s">
        <v>257</v>
      </c>
      <c r="D2081">
        <f t="shared" si="129"/>
        <v>0</v>
      </c>
      <c r="E2081" t="s">
        <v>81</v>
      </c>
      <c r="F2081">
        <f t="shared" si="130"/>
        <v>0</v>
      </c>
      <c r="G2081" t="s">
        <v>4825</v>
      </c>
      <c r="H2081">
        <f t="shared" si="131"/>
        <v>0</v>
      </c>
      <c r="I2081" t="s">
        <v>1018</v>
      </c>
    </row>
    <row r="2082" spans="2:9" x14ac:dyDescent="0.25">
      <c r="B2082">
        <f t="shared" si="128"/>
        <v>0</v>
      </c>
      <c r="C2082" t="s">
        <v>2683</v>
      </c>
      <c r="D2082">
        <f t="shared" si="129"/>
        <v>0</v>
      </c>
      <c r="E2082" t="s">
        <v>231</v>
      </c>
      <c r="F2082">
        <f t="shared" si="130"/>
        <v>0</v>
      </c>
      <c r="G2082" t="s">
        <v>83</v>
      </c>
      <c r="H2082">
        <f t="shared" si="131"/>
        <v>0</v>
      </c>
      <c r="I2082" t="s">
        <v>534</v>
      </c>
    </row>
    <row r="2083" spans="2:9" x14ac:dyDescent="0.25">
      <c r="B2083">
        <f t="shared" si="128"/>
        <v>0</v>
      </c>
      <c r="C2083" t="s">
        <v>2684</v>
      </c>
      <c r="D2083">
        <f t="shared" si="129"/>
        <v>0</v>
      </c>
      <c r="E2083" t="s">
        <v>2190</v>
      </c>
      <c r="F2083">
        <f t="shared" si="130"/>
        <v>0</v>
      </c>
      <c r="G2083" t="s">
        <v>4627</v>
      </c>
      <c r="H2083">
        <f t="shared" si="131"/>
        <v>0</v>
      </c>
      <c r="I2083" t="s">
        <v>3729</v>
      </c>
    </row>
    <row r="2084" spans="2:9" x14ac:dyDescent="0.25">
      <c r="B2084">
        <f t="shared" si="128"/>
        <v>0</v>
      </c>
      <c r="C2084" t="s">
        <v>541</v>
      </c>
      <c r="D2084">
        <f t="shared" si="129"/>
        <v>0</v>
      </c>
      <c r="E2084" t="s">
        <v>5074</v>
      </c>
      <c r="F2084">
        <f t="shared" si="130"/>
        <v>0</v>
      </c>
      <c r="G2084" t="s">
        <v>4641</v>
      </c>
      <c r="H2084">
        <f t="shared" si="131"/>
        <v>0</v>
      </c>
      <c r="I2084" t="s">
        <v>4253</v>
      </c>
    </row>
    <row r="2085" spans="2:9" x14ac:dyDescent="0.25">
      <c r="B2085">
        <f t="shared" si="128"/>
        <v>0</v>
      </c>
      <c r="C2085" t="s">
        <v>2685</v>
      </c>
      <c r="D2085">
        <f t="shared" si="129"/>
        <v>0</v>
      </c>
      <c r="E2085" t="s">
        <v>5071</v>
      </c>
      <c r="F2085">
        <f t="shared" si="130"/>
        <v>0</v>
      </c>
      <c r="G2085" t="s">
        <v>5492</v>
      </c>
      <c r="H2085">
        <f t="shared" si="131"/>
        <v>0</v>
      </c>
      <c r="I2085" t="s">
        <v>2650</v>
      </c>
    </row>
    <row r="2086" spans="2:9" x14ac:dyDescent="0.25">
      <c r="B2086">
        <f t="shared" si="128"/>
        <v>0</v>
      </c>
      <c r="C2086" t="s">
        <v>993</v>
      </c>
      <c r="D2086">
        <f t="shared" si="129"/>
        <v>0</v>
      </c>
      <c r="E2086" t="s">
        <v>869</v>
      </c>
      <c r="F2086">
        <f t="shared" si="130"/>
        <v>0</v>
      </c>
      <c r="G2086" t="s">
        <v>4865</v>
      </c>
      <c r="H2086">
        <f t="shared" si="131"/>
        <v>0</v>
      </c>
      <c r="I2086" t="s">
        <v>1886</v>
      </c>
    </row>
    <row r="2087" spans="2:9" x14ac:dyDescent="0.25">
      <c r="B2087">
        <f t="shared" si="128"/>
        <v>0</v>
      </c>
      <c r="C2087" t="s">
        <v>2686</v>
      </c>
      <c r="D2087">
        <f t="shared" si="129"/>
        <v>0</v>
      </c>
      <c r="E2087" t="s">
        <v>4047</v>
      </c>
      <c r="F2087">
        <f t="shared" si="130"/>
        <v>0</v>
      </c>
      <c r="G2087" t="s">
        <v>4890</v>
      </c>
      <c r="H2087">
        <f t="shared" si="131"/>
        <v>0</v>
      </c>
      <c r="I2087" t="s">
        <v>3916</v>
      </c>
    </row>
    <row r="2088" spans="2:9" x14ac:dyDescent="0.25">
      <c r="B2088">
        <f t="shared" si="128"/>
        <v>0</v>
      </c>
      <c r="C2088" t="s">
        <v>2687</v>
      </c>
      <c r="D2088">
        <f t="shared" si="129"/>
        <v>0</v>
      </c>
      <c r="E2088" t="s">
        <v>1002</v>
      </c>
      <c r="F2088">
        <f t="shared" si="130"/>
        <v>0</v>
      </c>
      <c r="G2088" t="s">
        <v>3537</v>
      </c>
      <c r="H2088">
        <f t="shared" si="131"/>
        <v>0</v>
      </c>
      <c r="I2088" t="s">
        <v>2809</v>
      </c>
    </row>
    <row r="2089" spans="2:9" x14ac:dyDescent="0.25">
      <c r="B2089">
        <f t="shared" si="128"/>
        <v>0</v>
      </c>
      <c r="C2089" t="s">
        <v>2688</v>
      </c>
      <c r="D2089">
        <f t="shared" si="129"/>
        <v>0</v>
      </c>
      <c r="E2089" t="s">
        <v>1648</v>
      </c>
      <c r="F2089">
        <f t="shared" si="130"/>
        <v>0</v>
      </c>
      <c r="G2089" t="s">
        <v>3146</v>
      </c>
      <c r="H2089">
        <f t="shared" si="131"/>
        <v>0</v>
      </c>
      <c r="I2089" t="s">
        <v>2173</v>
      </c>
    </row>
    <row r="2090" spans="2:9" x14ac:dyDescent="0.25">
      <c r="B2090">
        <f t="shared" si="128"/>
        <v>0</v>
      </c>
      <c r="C2090" t="s">
        <v>2689</v>
      </c>
      <c r="D2090">
        <f t="shared" si="129"/>
        <v>0</v>
      </c>
      <c r="E2090" t="s">
        <v>24</v>
      </c>
      <c r="F2090">
        <f t="shared" si="130"/>
        <v>0</v>
      </c>
      <c r="G2090" t="s">
        <v>1956</v>
      </c>
      <c r="H2090">
        <f t="shared" si="131"/>
        <v>0</v>
      </c>
      <c r="I2090" t="s">
        <v>2016</v>
      </c>
    </row>
    <row r="2091" spans="2:9" x14ac:dyDescent="0.25">
      <c r="B2091">
        <f t="shared" si="128"/>
        <v>0</v>
      </c>
      <c r="C2091" t="s">
        <v>1146</v>
      </c>
      <c r="D2091">
        <f t="shared" si="129"/>
        <v>0</v>
      </c>
      <c r="E2091" t="s">
        <v>5179</v>
      </c>
      <c r="F2091">
        <f t="shared" si="130"/>
        <v>0</v>
      </c>
      <c r="G2091" t="s">
        <v>2201</v>
      </c>
      <c r="H2091">
        <f t="shared" si="131"/>
        <v>0</v>
      </c>
      <c r="I2091" t="s">
        <v>3434</v>
      </c>
    </row>
    <row r="2092" spans="2:9" x14ac:dyDescent="0.25">
      <c r="B2092">
        <f t="shared" si="128"/>
        <v>0</v>
      </c>
      <c r="C2092" t="s">
        <v>2690</v>
      </c>
      <c r="D2092">
        <f t="shared" si="129"/>
        <v>0</v>
      </c>
      <c r="E2092" t="s">
        <v>4987</v>
      </c>
      <c r="F2092">
        <f t="shared" si="130"/>
        <v>0</v>
      </c>
      <c r="G2092" t="s">
        <v>4970</v>
      </c>
      <c r="H2092">
        <f t="shared" si="131"/>
        <v>0</v>
      </c>
      <c r="I2092" t="s">
        <v>885</v>
      </c>
    </row>
    <row r="2093" spans="2:9" x14ac:dyDescent="0.25">
      <c r="B2093">
        <f t="shared" si="128"/>
        <v>0</v>
      </c>
      <c r="C2093" t="s">
        <v>2691</v>
      </c>
      <c r="D2093">
        <f t="shared" si="129"/>
        <v>0</v>
      </c>
      <c r="E2093" t="s">
        <v>1932</v>
      </c>
      <c r="F2093">
        <f t="shared" si="130"/>
        <v>0</v>
      </c>
      <c r="G2093" t="s">
        <v>1860</v>
      </c>
      <c r="H2093">
        <f t="shared" si="131"/>
        <v>0</v>
      </c>
      <c r="I2093" t="s">
        <v>1990</v>
      </c>
    </row>
    <row r="2094" spans="2:9" x14ac:dyDescent="0.25">
      <c r="B2094">
        <f t="shared" si="128"/>
        <v>0</v>
      </c>
      <c r="C2094" t="s">
        <v>2692</v>
      </c>
      <c r="D2094">
        <f t="shared" si="129"/>
        <v>0</v>
      </c>
      <c r="E2094" t="s">
        <v>4175</v>
      </c>
      <c r="F2094">
        <f t="shared" si="130"/>
        <v>0</v>
      </c>
      <c r="G2094" t="s">
        <v>5185</v>
      </c>
      <c r="H2094">
        <f t="shared" si="131"/>
        <v>0</v>
      </c>
      <c r="I2094" t="s">
        <v>1887</v>
      </c>
    </row>
    <row r="2095" spans="2:9" x14ac:dyDescent="0.25">
      <c r="B2095">
        <f t="shared" si="128"/>
        <v>0</v>
      </c>
      <c r="C2095" t="s">
        <v>2693</v>
      </c>
      <c r="D2095">
        <f t="shared" si="129"/>
        <v>0</v>
      </c>
      <c r="E2095" t="s">
        <v>853</v>
      </c>
      <c r="F2095">
        <f t="shared" si="130"/>
        <v>0</v>
      </c>
      <c r="G2095" t="s">
        <v>3006</v>
      </c>
      <c r="H2095">
        <f t="shared" si="131"/>
        <v>0</v>
      </c>
      <c r="I2095" t="s">
        <v>3058</v>
      </c>
    </row>
    <row r="2096" spans="2:9" x14ac:dyDescent="0.25">
      <c r="B2096">
        <f t="shared" si="128"/>
        <v>0</v>
      </c>
      <c r="C2096" t="s">
        <v>2694</v>
      </c>
      <c r="D2096">
        <f t="shared" si="129"/>
        <v>0</v>
      </c>
      <c r="E2096" t="s">
        <v>1093</v>
      </c>
      <c r="F2096">
        <f t="shared" si="130"/>
        <v>0</v>
      </c>
      <c r="G2096" t="s">
        <v>428</v>
      </c>
      <c r="H2096">
        <f t="shared" si="131"/>
        <v>0</v>
      </c>
      <c r="I2096" t="s">
        <v>335</v>
      </c>
    </row>
    <row r="2097" spans="2:9" x14ac:dyDescent="0.25">
      <c r="B2097">
        <f t="shared" si="128"/>
        <v>0</v>
      </c>
      <c r="C2097" t="s">
        <v>620</v>
      </c>
      <c r="D2097">
        <f t="shared" si="129"/>
        <v>0</v>
      </c>
      <c r="E2097" t="s">
        <v>5315</v>
      </c>
      <c r="F2097">
        <f t="shared" si="130"/>
        <v>0</v>
      </c>
      <c r="G2097" t="s">
        <v>5493</v>
      </c>
      <c r="H2097">
        <f t="shared" si="131"/>
        <v>0</v>
      </c>
      <c r="I2097" t="s">
        <v>114</v>
      </c>
    </row>
    <row r="2098" spans="2:9" x14ac:dyDescent="0.25">
      <c r="B2098">
        <f t="shared" si="128"/>
        <v>0</v>
      </c>
      <c r="C2098" t="s">
        <v>2695</v>
      </c>
      <c r="D2098">
        <f t="shared" si="129"/>
        <v>0</v>
      </c>
      <c r="E2098" t="s">
        <v>236</v>
      </c>
      <c r="F2098">
        <f t="shared" si="130"/>
        <v>0</v>
      </c>
      <c r="G2098" t="s">
        <v>3509</v>
      </c>
      <c r="H2098">
        <f t="shared" si="131"/>
        <v>0</v>
      </c>
      <c r="I2098" t="s">
        <v>1422</v>
      </c>
    </row>
    <row r="2099" spans="2:9" x14ac:dyDescent="0.25">
      <c r="B2099">
        <f t="shared" si="128"/>
        <v>0</v>
      </c>
      <c r="C2099" t="s">
        <v>2696</v>
      </c>
      <c r="D2099">
        <f t="shared" si="129"/>
        <v>0</v>
      </c>
      <c r="E2099" t="s">
        <v>834</v>
      </c>
      <c r="F2099">
        <f t="shared" si="130"/>
        <v>0</v>
      </c>
      <c r="G2099" t="s">
        <v>5494</v>
      </c>
      <c r="H2099">
        <f t="shared" si="131"/>
        <v>0</v>
      </c>
      <c r="I2099" t="s">
        <v>3692</v>
      </c>
    </row>
    <row r="2100" spans="2:9" x14ac:dyDescent="0.25">
      <c r="B2100">
        <f t="shared" si="128"/>
        <v>0</v>
      </c>
      <c r="C2100" t="s">
        <v>2697</v>
      </c>
      <c r="D2100">
        <f t="shared" si="129"/>
        <v>0</v>
      </c>
      <c r="E2100" t="s">
        <v>3986</v>
      </c>
      <c r="F2100">
        <f t="shared" si="130"/>
        <v>0</v>
      </c>
      <c r="G2100" t="s">
        <v>4473</v>
      </c>
      <c r="H2100">
        <f t="shared" si="131"/>
        <v>0</v>
      </c>
      <c r="I2100" t="s">
        <v>964</v>
      </c>
    </row>
    <row r="2101" spans="2:9" x14ac:dyDescent="0.25">
      <c r="B2101">
        <f t="shared" si="128"/>
        <v>0</v>
      </c>
      <c r="C2101" t="s">
        <v>1272</v>
      </c>
      <c r="D2101">
        <f t="shared" si="129"/>
        <v>0</v>
      </c>
      <c r="E2101" t="s">
        <v>3887</v>
      </c>
      <c r="F2101">
        <f t="shared" si="130"/>
        <v>0</v>
      </c>
      <c r="G2101" t="s">
        <v>663</v>
      </c>
      <c r="H2101">
        <f t="shared" si="131"/>
        <v>0</v>
      </c>
      <c r="I2101" t="s">
        <v>2602</v>
      </c>
    </row>
    <row r="2102" spans="2:9" x14ac:dyDescent="0.25">
      <c r="B2102">
        <f t="shared" si="128"/>
        <v>0</v>
      </c>
      <c r="C2102" t="s">
        <v>2698</v>
      </c>
      <c r="D2102">
        <f t="shared" si="129"/>
        <v>0</v>
      </c>
      <c r="E2102" t="s">
        <v>2755</v>
      </c>
      <c r="F2102">
        <f t="shared" si="130"/>
        <v>0</v>
      </c>
      <c r="G2102" t="s">
        <v>3912</v>
      </c>
      <c r="H2102">
        <f t="shared" si="131"/>
        <v>0</v>
      </c>
      <c r="I2102" t="s">
        <v>2256</v>
      </c>
    </row>
    <row r="2103" spans="2:9" x14ac:dyDescent="0.25">
      <c r="B2103">
        <f t="shared" si="128"/>
        <v>0</v>
      </c>
      <c r="C2103" t="s">
        <v>2699</v>
      </c>
      <c r="D2103">
        <f t="shared" si="129"/>
        <v>0</v>
      </c>
      <c r="E2103" t="s">
        <v>4574</v>
      </c>
      <c r="F2103">
        <f t="shared" si="130"/>
        <v>0</v>
      </c>
      <c r="G2103" t="s">
        <v>3741</v>
      </c>
      <c r="H2103">
        <f t="shared" si="131"/>
        <v>0</v>
      </c>
      <c r="I2103" t="s">
        <v>2313</v>
      </c>
    </row>
    <row r="2104" spans="2:9" x14ac:dyDescent="0.25">
      <c r="B2104">
        <f t="shared" si="128"/>
        <v>0</v>
      </c>
      <c r="C2104" t="s">
        <v>2700</v>
      </c>
      <c r="D2104">
        <f t="shared" si="129"/>
        <v>0</v>
      </c>
      <c r="E2104" t="s">
        <v>5316</v>
      </c>
      <c r="F2104">
        <f t="shared" si="130"/>
        <v>0</v>
      </c>
      <c r="G2104" t="s">
        <v>5063</v>
      </c>
      <c r="H2104">
        <f t="shared" si="131"/>
        <v>0</v>
      </c>
      <c r="I2104" t="s">
        <v>5360</v>
      </c>
    </row>
    <row r="2105" spans="2:9" x14ac:dyDescent="0.25">
      <c r="B2105">
        <f t="shared" si="128"/>
        <v>0</v>
      </c>
      <c r="C2105" t="s">
        <v>2701</v>
      </c>
      <c r="D2105">
        <f t="shared" si="129"/>
        <v>0</v>
      </c>
      <c r="E2105" t="s">
        <v>4229</v>
      </c>
      <c r="F2105">
        <f t="shared" si="130"/>
        <v>0</v>
      </c>
      <c r="G2105" t="s">
        <v>875</v>
      </c>
      <c r="H2105">
        <f t="shared" si="131"/>
        <v>0</v>
      </c>
      <c r="I2105" t="s">
        <v>3161</v>
      </c>
    </row>
    <row r="2106" spans="2:9" x14ac:dyDescent="0.25">
      <c r="B2106">
        <f t="shared" si="128"/>
        <v>0</v>
      </c>
      <c r="C2106" t="s">
        <v>2702</v>
      </c>
      <c r="D2106">
        <f t="shared" si="129"/>
        <v>0</v>
      </c>
      <c r="E2106" t="s">
        <v>4531</v>
      </c>
      <c r="F2106">
        <f t="shared" si="130"/>
        <v>0</v>
      </c>
      <c r="G2106" t="s">
        <v>4631</v>
      </c>
      <c r="H2106">
        <f t="shared" si="131"/>
        <v>0</v>
      </c>
      <c r="I2106" t="s">
        <v>121</v>
      </c>
    </row>
    <row r="2107" spans="2:9" x14ac:dyDescent="0.25">
      <c r="B2107">
        <f t="shared" si="128"/>
        <v>0</v>
      </c>
      <c r="C2107" t="s">
        <v>2703</v>
      </c>
      <c r="D2107">
        <f t="shared" si="129"/>
        <v>0</v>
      </c>
      <c r="E2107" t="s">
        <v>4583</v>
      </c>
      <c r="F2107">
        <f t="shared" si="130"/>
        <v>0</v>
      </c>
      <c r="G2107" t="s">
        <v>1920</v>
      </c>
      <c r="H2107">
        <f t="shared" si="131"/>
        <v>0</v>
      </c>
      <c r="I2107" t="s">
        <v>2540</v>
      </c>
    </row>
    <row r="2108" spans="2:9" x14ac:dyDescent="0.25">
      <c r="B2108">
        <f t="shared" si="128"/>
        <v>0</v>
      </c>
      <c r="C2108" t="s">
        <v>2704</v>
      </c>
      <c r="D2108">
        <f t="shared" si="129"/>
        <v>0</v>
      </c>
      <c r="E2108" t="s">
        <v>403</v>
      </c>
      <c r="F2108">
        <f t="shared" si="130"/>
        <v>0</v>
      </c>
      <c r="G2108" t="s">
        <v>307</v>
      </c>
      <c r="H2108">
        <f t="shared" si="131"/>
        <v>0</v>
      </c>
      <c r="I2108" t="s">
        <v>49</v>
      </c>
    </row>
    <row r="2109" spans="2:9" x14ac:dyDescent="0.25">
      <c r="B2109">
        <f t="shared" si="128"/>
        <v>0</v>
      </c>
      <c r="C2109" t="s">
        <v>2705</v>
      </c>
      <c r="D2109">
        <f t="shared" si="129"/>
        <v>0</v>
      </c>
      <c r="E2109" t="s">
        <v>426</v>
      </c>
      <c r="F2109">
        <f t="shared" si="130"/>
        <v>0</v>
      </c>
      <c r="G2109" t="s">
        <v>4686</v>
      </c>
      <c r="H2109">
        <f t="shared" si="131"/>
        <v>0</v>
      </c>
      <c r="I2109" t="s">
        <v>2409</v>
      </c>
    </row>
    <row r="2110" spans="2:9" x14ac:dyDescent="0.25">
      <c r="B2110">
        <f t="shared" si="128"/>
        <v>0</v>
      </c>
      <c r="C2110" t="s">
        <v>2706</v>
      </c>
      <c r="D2110">
        <f t="shared" si="129"/>
        <v>0</v>
      </c>
      <c r="E2110" t="s">
        <v>3031</v>
      </c>
      <c r="F2110">
        <f t="shared" si="130"/>
        <v>0</v>
      </c>
      <c r="G2110" t="s">
        <v>5094</v>
      </c>
      <c r="H2110">
        <f t="shared" si="131"/>
        <v>0</v>
      </c>
      <c r="I2110" t="s">
        <v>4295</v>
      </c>
    </row>
    <row r="2111" spans="2:9" x14ac:dyDescent="0.25">
      <c r="B2111">
        <f t="shared" si="128"/>
        <v>0</v>
      </c>
      <c r="C2111" t="s">
        <v>2707</v>
      </c>
      <c r="D2111">
        <f t="shared" si="129"/>
        <v>0</v>
      </c>
      <c r="E2111" t="s">
        <v>3653</v>
      </c>
      <c r="F2111">
        <f t="shared" si="130"/>
        <v>0</v>
      </c>
      <c r="G2111" t="s">
        <v>5300</v>
      </c>
      <c r="H2111">
        <f t="shared" si="131"/>
        <v>0</v>
      </c>
      <c r="I2111" t="s">
        <v>1430</v>
      </c>
    </row>
    <row r="2112" spans="2:9" x14ac:dyDescent="0.25">
      <c r="B2112">
        <f t="shared" si="128"/>
        <v>0</v>
      </c>
      <c r="C2112" t="s">
        <v>2708</v>
      </c>
      <c r="D2112">
        <f t="shared" si="129"/>
        <v>0</v>
      </c>
      <c r="E2112" t="s">
        <v>4109</v>
      </c>
      <c r="F2112">
        <f t="shared" si="130"/>
        <v>0</v>
      </c>
      <c r="G2112" t="s">
        <v>5025</v>
      </c>
      <c r="H2112">
        <f t="shared" si="131"/>
        <v>0</v>
      </c>
      <c r="I2112" t="s">
        <v>1859</v>
      </c>
    </row>
    <row r="2113" spans="2:9" x14ac:dyDescent="0.25">
      <c r="B2113">
        <f t="shared" si="128"/>
        <v>0</v>
      </c>
      <c r="C2113" t="s">
        <v>2709</v>
      </c>
      <c r="D2113">
        <f t="shared" si="129"/>
        <v>0</v>
      </c>
      <c r="E2113" t="s">
        <v>3539</v>
      </c>
      <c r="F2113">
        <f t="shared" si="130"/>
        <v>0</v>
      </c>
      <c r="G2113" t="s">
        <v>694</v>
      </c>
      <c r="H2113">
        <f t="shared" si="131"/>
        <v>0</v>
      </c>
      <c r="I2113" t="s">
        <v>1104</v>
      </c>
    </row>
    <row r="2114" spans="2:9" x14ac:dyDescent="0.25">
      <c r="B2114">
        <f t="shared" si="128"/>
        <v>0</v>
      </c>
      <c r="C2114" t="s">
        <v>2710</v>
      </c>
      <c r="D2114">
        <f t="shared" si="129"/>
        <v>0</v>
      </c>
      <c r="E2114" t="s">
        <v>1452</v>
      </c>
      <c r="F2114">
        <f t="shared" si="130"/>
        <v>0</v>
      </c>
      <c r="G2114" t="s">
        <v>2231</v>
      </c>
      <c r="H2114">
        <f t="shared" si="131"/>
        <v>0</v>
      </c>
      <c r="I2114" t="s">
        <v>744</v>
      </c>
    </row>
    <row r="2115" spans="2:9" x14ac:dyDescent="0.25">
      <c r="B2115">
        <f t="shared" ref="B2115:B2178" si="132">COUNTIF(C$1:C$5093,A2115)</f>
        <v>0</v>
      </c>
      <c r="C2115" t="s">
        <v>2711</v>
      </c>
      <c r="D2115">
        <f t="shared" ref="D2115:D2178" si="133">COUNTIF(E$1:E$5093,A2115)</f>
        <v>0</v>
      </c>
      <c r="E2115" t="s">
        <v>2060</v>
      </c>
      <c r="F2115">
        <f t="shared" ref="F2115:F2178" si="134">COUNTIF(G$1:G$5093,A2115)</f>
        <v>0</v>
      </c>
      <c r="G2115" t="s">
        <v>1938</v>
      </c>
      <c r="H2115">
        <f t="shared" ref="H2115:H2178" si="135">COUNTIF(I$1:I$5093,A2115)</f>
        <v>0</v>
      </c>
      <c r="I2115" t="s">
        <v>1341</v>
      </c>
    </row>
    <row r="2116" spans="2:9" x14ac:dyDescent="0.25">
      <c r="B2116">
        <f t="shared" si="132"/>
        <v>0</v>
      </c>
      <c r="C2116" t="s">
        <v>2712</v>
      </c>
      <c r="D2116">
        <f t="shared" si="133"/>
        <v>0</v>
      </c>
      <c r="E2116" t="s">
        <v>4176</v>
      </c>
      <c r="F2116">
        <f t="shared" si="134"/>
        <v>0</v>
      </c>
      <c r="G2116" t="s">
        <v>3457</v>
      </c>
      <c r="H2116">
        <f t="shared" si="135"/>
        <v>0</v>
      </c>
      <c r="I2116" t="s">
        <v>4275</v>
      </c>
    </row>
    <row r="2117" spans="2:9" x14ac:dyDescent="0.25">
      <c r="B2117">
        <f t="shared" si="132"/>
        <v>0</v>
      </c>
      <c r="C2117" t="s">
        <v>2713</v>
      </c>
      <c r="D2117">
        <f t="shared" si="133"/>
        <v>0</v>
      </c>
      <c r="E2117" t="s">
        <v>850</v>
      </c>
      <c r="F2117">
        <f t="shared" si="134"/>
        <v>0</v>
      </c>
      <c r="G2117" t="s">
        <v>2682</v>
      </c>
      <c r="H2117">
        <f t="shared" si="135"/>
        <v>0</v>
      </c>
      <c r="I2117" t="s">
        <v>1533</v>
      </c>
    </row>
    <row r="2118" spans="2:9" x14ac:dyDescent="0.25">
      <c r="B2118">
        <f t="shared" si="132"/>
        <v>0</v>
      </c>
      <c r="C2118" t="s">
        <v>2714</v>
      </c>
      <c r="D2118">
        <f t="shared" si="133"/>
        <v>0</v>
      </c>
      <c r="E2118" t="s">
        <v>4842</v>
      </c>
      <c r="F2118">
        <f t="shared" si="134"/>
        <v>0</v>
      </c>
      <c r="G2118" t="s">
        <v>3515</v>
      </c>
      <c r="H2118">
        <f t="shared" si="135"/>
        <v>0</v>
      </c>
      <c r="I2118" t="s">
        <v>2465</v>
      </c>
    </row>
    <row r="2119" spans="2:9" x14ac:dyDescent="0.25">
      <c r="B2119">
        <f t="shared" si="132"/>
        <v>0</v>
      </c>
      <c r="C2119" t="s">
        <v>2715</v>
      </c>
      <c r="D2119">
        <f t="shared" si="133"/>
        <v>0</v>
      </c>
      <c r="E2119" t="s">
        <v>2933</v>
      </c>
      <c r="F2119">
        <f t="shared" si="134"/>
        <v>0</v>
      </c>
      <c r="G2119" t="s">
        <v>1415</v>
      </c>
      <c r="H2119">
        <f t="shared" si="135"/>
        <v>0</v>
      </c>
      <c r="I2119" t="s">
        <v>2167</v>
      </c>
    </row>
    <row r="2120" spans="2:9" x14ac:dyDescent="0.25">
      <c r="B2120">
        <f t="shared" si="132"/>
        <v>0</v>
      </c>
      <c r="C2120" t="s">
        <v>756</v>
      </c>
      <c r="D2120">
        <f t="shared" si="133"/>
        <v>0</v>
      </c>
      <c r="E2120" t="s">
        <v>2437</v>
      </c>
      <c r="F2120">
        <f t="shared" si="134"/>
        <v>0</v>
      </c>
      <c r="G2120" t="s">
        <v>3394</v>
      </c>
      <c r="H2120">
        <f t="shared" si="135"/>
        <v>0</v>
      </c>
      <c r="I2120" t="s">
        <v>4653</v>
      </c>
    </row>
    <row r="2121" spans="2:9" x14ac:dyDescent="0.25">
      <c r="B2121">
        <f t="shared" si="132"/>
        <v>0</v>
      </c>
      <c r="C2121" t="s">
        <v>2716</v>
      </c>
      <c r="D2121">
        <f t="shared" si="133"/>
        <v>0</v>
      </c>
      <c r="E2121" t="s">
        <v>5317</v>
      </c>
      <c r="F2121">
        <f t="shared" si="134"/>
        <v>0</v>
      </c>
      <c r="G2121" t="s">
        <v>2837</v>
      </c>
      <c r="H2121">
        <f t="shared" si="135"/>
        <v>0</v>
      </c>
      <c r="I2121" t="s">
        <v>2286</v>
      </c>
    </row>
    <row r="2122" spans="2:9" x14ac:dyDescent="0.25">
      <c r="B2122">
        <f t="shared" si="132"/>
        <v>0</v>
      </c>
      <c r="C2122" t="s">
        <v>958</v>
      </c>
      <c r="D2122">
        <f t="shared" si="133"/>
        <v>0</v>
      </c>
      <c r="E2122" t="s">
        <v>1809</v>
      </c>
      <c r="F2122">
        <f t="shared" si="134"/>
        <v>0</v>
      </c>
      <c r="G2122" t="s">
        <v>5267</v>
      </c>
      <c r="H2122">
        <f t="shared" si="135"/>
        <v>0</v>
      </c>
      <c r="I2122" t="s">
        <v>4926</v>
      </c>
    </row>
    <row r="2123" spans="2:9" x14ac:dyDescent="0.25">
      <c r="B2123">
        <f t="shared" si="132"/>
        <v>0</v>
      </c>
      <c r="C2123" t="s">
        <v>2717</v>
      </c>
      <c r="D2123">
        <f t="shared" si="133"/>
        <v>0</v>
      </c>
      <c r="E2123" t="s">
        <v>4391</v>
      </c>
      <c r="F2123">
        <f t="shared" si="134"/>
        <v>0</v>
      </c>
      <c r="G2123" t="s">
        <v>3927</v>
      </c>
      <c r="H2123">
        <f t="shared" si="135"/>
        <v>0</v>
      </c>
      <c r="I2123" t="s">
        <v>243</v>
      </c>
    </row>
    <row r="2124" spans="2:9" x14ac:dyDescent="0.25">
      <c r="B2124">
        <f t="shared" si="132"/>
        <v>0</v>
      </c>
      <c r="C2124" t="s">
        <v>2718</v>
      </c>
      <c r="D2124">
        <f t="shared" si="133"/>
        <v>0</v>
      </c>
      <c r="E2124" t="s">
        <v>2268</v>
      </c>
      <c r="F2124">
        <f t="shared" si="134"/>
        <v>0</v>
      </c>
      <c r="G2124" t="s">
        <v>317</v>
      </c>
      <c r="H2124">
        <f t="shared" si="135"/>
        <v>0</v>
      </c>
      <c r="I2124" t="s">
        <v>2014</v>
      </c>
    </row>
    <row r="2125" spans="2:9" x14ac:dyDescent="0.25">
      <c r="B2125">
        <f t="shared" si="132"/>
        <v>0</v>
      </c>
      <c r="C2125" t="s">
        <v>213</v>
      </c>
      <c r="D2125">
        <f t="shared" si="133"/>
        <v>0</v>
      </c>
      <c r="E2125" t="s">
        <v>5157</v>
      </c>
      <c r="F2125">
        <f t="shared" si="134"/>
        <v>0</v>
      </c>
      <c r="G2125" t="s">
        <v>3275</v>
      </c>
      <c r="H2125">
        <f t="shared" si="135"/>
        <v>0</v>
      </c>
      <c r="I2125" t="s">
        <v>2966</v>
      </c>
    </row>
    <row r="2126" spans="2:9" x14ac:dyDescent="0.25">
      <c r="B2126">
        <f t="shared" si="132"/>
        <v>0</v>
      </c>
      <c r="C2126" t="s">
        <v>2719</v>
      </c>
      <c r="D2126">
        <f t="shared" si="133"/>
        <v>0</v>
      </c>
      <c r="E2126" t="s">
        <v>5318</v>
      </c>
      <c r="F2126">
        <f t="shared" si="134"/>
        <v>0</v>
      </c>
      <c r="G2126" t="s">
        <v>4342</v>
      </c>
      <c r="H2126">
        <f t="shared" si="135"/>
        <v>0</v>
      </c>
      <c r="I2126" t="s">
        <v>158</v>
      </c>
    </row>
    <row r="2127" spans="2:9" x14ac:dyDescent="0.25">
      <c r="B2127">
        <f t="shared" si="132"/>
        <v>0</v>
      </c>
      <c r="C2127" t="s">
        <v>966</v>
      </c>
      <c r="D2127">
        <f t="shared" si="133"/>
        <v>0</v>
      </c>
      <c r="E2127" t="s">
        <v>251</v>
      </c>
      <c r="F2127">
        <f t="shared" si="134"/>
        <v>0</v>
      </c>
      <c r="G2127" t="s">
        <v>1024</v>
      </c>
      <c r="H2127">
        <f t="shared" si="135"/>
        <v>0</v>
      </c>
      <c r="I2127" t="s">
        <v>4881</v>
      </c>
    </row>
    <row r="2128" spans="2:9" x14ac:dyDescent="0.25">
      <c r="B2128">
        <f t="shared" si="132"/>
        <v>0</v>
      </c>
      <c r="C2128" t="s">
        <v>2720</v>
      </c>
      <c r="D2128">
        <f t="shared" si="133"/>
        <v>0</v>
      </c>
      <c r="E2128" t="s">
        <v>4634</v>
      </c>
      <c r="F2128">
        <f t="shared" si="134"/>
        <v>0</v>
      </c>
      <c r="G2128" t="s">
        <v>3092</v>
      </c>
      <c r="H2128">
        <f t="shared" si="135"/>
        <v>0</v>
      </c>
      <c r="I2128" t="s">
        <v>518</v>
      </c>
    </row>
    <row r="2129" spans="2:9" x14ac:dyDescent="0.25">
      <c r="B2129">
        <f t="shared" si="132"/>
        <v>0</v>
      </c>
      <c r="C2129" t="s">
        <v>2721</v>
      </c>
      <c r="D2129">
        <f t="shared" si="133"/>
        <v>0</v>
      </c>
      <c r="E2129" t="s">
        <v>1687</v>
      </c>
      <c r="F2129">
        <f t="shared" si="134"/>
        <v>0</v>
      </c>
      <c r="G2129" t="s">
        <v>1229</v>
      </c>
      <c r="H2129">
        <f t="shared" si="135"/>
        <v>0</v>
      </c>
      <c r="I2129" t="s">
        <v>1281</v>
      </c>
    </row>
    <row r="2130" spans="2:9" x14ac:dyDescent="0.25">
      <c r="B2130">
        <f t="shared" si="132"/>
        <v>0</v>
      </c>
      <c r="C2130" t="s">
        <v>2722</v>
      </c>
      <c r="D2130">
        <f t="shared" si="133"/>
        <v>0</v>
      </c>
      <c r="E2130" t="s">
        <v>2068</v>
      </c>
      <c r="F2130">
        <f t="shared" si="134"/>
        <v>0</v>
      </c>
      <c r="G2130" t="s">
        <v>2757</v>
      </c>
      <c r="H2130">
        <f t="shared" si="135"/>
        <v>0</v>
      </c>
      <c r="I2130" t="s">
        <v>603</v>
      </c>
    </row>
    <row r="2131" spans="2:9" x14ac:dyDescent="0.25">
      <c r="B2131">
        <f t="shared" si="132"/>
        <v>0</v>
      </c>
      <c r="C2131" t="s">
        <v>2723</v>
      </c>
      <c r="D2131">
        <f t="shared" si="133"/>
        <v>0</v>
      </c>
      <c r="E2131" t="s">
        <v>5319</v>
      </c>
      <c r="F2131">
        <f t="shared" si="134"/>
        <v>0</v>
      </c>
      <c r="G2131" t="s">
        <v>3936</v>
      </c>
      <c r="H2131">
        <f t="shared" si="135"/>
        <v>0</v>
      </c>
      <c r="I2131" t="s">
        <v>5365</v>
      </c>
    </row>
    <row r="2132" spans="2:9" x14ac:dyDescent="0.25">
      <c r="B2132">
        <f t="shared" si="132"/>
        <v>0</v>
      </c>
      <c r="C2132" t="s">
        <v>2724</v>
      </c>
      <c r="D2132">
        <f t="shared" si="133"/>
        <v>0</v>
      </c>
      <c r="E2132" t="s">
        <v>1221</v>
      </c>
      <c r="F2132">
        <f t="shared" si="134"/>
        <v>0</v>
      </c>
      <c r="G2132" t="s">
        <v>2906</v>
      </c>
      <c r="H2132">
        <f t="shared" si="135"/>
        <v>0</v>
      </c>
      <c r="I2132" t="s">
        <v>3932</v>
      </c>
    </row>
    <row r="2133" spans="2:9" x14ac:dyDescent="0.25">
      <c r="B2133">
        <f t="shared" si="132"/>
        <v>0</v>
      </c>
      <c r="C2133" t="s">
        <v>2725</v>
      </c>
      <c r="D2133">
        <f t="shared" si="133"/>
        <v>0</v>
      </c>
      <c r="E2133" t="s">
        <v>1402</v>
      </c>
      <c r="F2133">
        <f t="shared" si="134"/>
        <v>0</v>
      </c>
      <c r="G2133" t="s">
        <v>2873</v>
      </c>
      <c r="H2133">
        <f t="shared" si="135"/>
        <v>0</v>
      </c>
      <c r="I2133" t="s">
        <v>267</v>
      </c>
    </row>
    <row r="2134" spans="2:9" x14ac:dyDescent="0.25">
      <c r="B2134">
        <f t="shared" si="132"/>
        <v>0</v>
      </c>
      <c r="C2134" t="s">
        <v>2726</v>
      </c>
      <c r="D2134">
        <f t="shared" si="133"/>
        <v>0</v>
      </c>
      <c r="E2134" t="s">
        <v>4110</v>
      </c>
      <c r="F2134">
        <f t="shared" si="134"/>
        <v>0</v>
      </c>
      <c r="G2134" t="s">
        <v>4699</v>
      </c>
      <c r="H2134">
        <f t="shared" si="135"/>
        <v>0</v>
      </c>
      <c r="I2134" t="s">
        <v>2776</v>
      </c>
    </row>
    <row r="2135" spans="2:9" x14ac:dyDescent="0.25">
      <c r="B2135">
        <f t="shared" si="132"/>
        <v>0</v>
      </c>
      <c r="C2135" t="s">
        <v>2727</v>
      </c>
      <c r="D2135">
        <f t="shared" si="133"/>
        <v>0</v>
      </c>
      <c r="E2135" t="s">
        <v>4132</v>
      </c>
      <c r="F2135">
        <f t="shared" si="134"/>
        <v>0</v>
      </c>
      <c r="G2135" t="s">
        <v>1601</v>
      </c>
      <c r="H2135">
        <f t="shared" si="135"/>
        <v>0</v>
      </c>
      <c r="I2135" t="s">
        <v>1841</v>
      </c>
    </row>
    <row r="2136" spans="2:9" x14ac:dyDescent="0.25">
      <c r="B2136">
        <f t="shared" si="132"/>
        <v>0</v>
      </c>
      <c r="C2136" t="s">
        <v>2728</v>
      </c>
      <c r="D2136">
        <f t="shared" si="133"/>
        <v>0</v>
      </c>
      <c r="E2136" t="s">
        <v>3980</v>
      </c>
      <c r="F2136">
        <f t="shared" si="134"/>
        <v>0</v>
      </c>
      <c r="G2136" t="s">
        <v>5269</v>
      </c>
      <c r="H2136">
        <f t="shared" si="135"/>
        <v>0</v>
      </c>
      <c r="I2136" t="s">
        <v>1211</v>
      </c>
    </row>
    <row r="2137" spans="2:9" x14ac:dyDescent="0.25">
      <c r="B2137">
        <f t="shared" si="132"/>
        <v>0</v>
      </c>
      <c r="C2137" t="s">
        <v>2729</v>
      </c>
      <c r="D2137">
        <f t="shared" si="133"/>
        <v>0</v>
      </c>
      <c r="E2137" t="s">
        <v>4772</v>
      </c>
      <c r="F2137">
        <f t="shared" si="134"/>
        <v>0</v>
      </c>
      <c r="G2137" t="s">
        <v>1639</v>
      </c>
      <c r="H2137">
        <f t="shared" si="135"/>
        <v>0</v>
      </c>
      <c r="I2137" t="s">
        <v>454</v>
      </c>
    </row>
    <row r="2138" spans="2:9" x14ac:dyDescent="0.25">
      <c r="B2138">
        <f t="shared" si="132"/>
        <v>0</v>
      </c>
      <c r="C2138" t="s">
        <v>2730</v>
      </c>
      <c r="D2138">
        <f t="shared" si="133"/>
        <v>0</v>
      </c>
      <c r="E2138" t="s">
        <v>3508</v>
      </c>
      <c r="F2138">
        <f t="shared" si="134"/>
        <v>0</v>
      </c>
      <c r="G2138" t="s">
        <v>3084</v>
      </c>
      <c r="H2138">
        <f t="shared" si="135"/>
        <v>0</v>
      </c>
      <c r="I2138" t="s">
        <v>2522</v>
      </c>
    </row>
    <row r="2139" spans="2:9" x14ac:dyDescent="0.25">
      <c r="B2139">
        <f t="shared" si="132"/>
        <v>0</v>
      </c>
      <c r="C2139" t="s">
        <v>1025</v>
      </c>
      <c r="D2139">
        <f t="shared" si="133"/>
        <v>0</v>
      </c>
      <c r="E2139" t="s">
        <v>4780</v>
      </c>
      <c r="F2139">
        <f t="shared" si="134"/>
        <v>0</v>
      </c>
      <c r="G2139" t="s">
        <v>1735</v>
      </c>
      <c r="H2139">
        <f t="shared" si="135"/>
        <v>0</v>
      </c>
      <c r="I2139" t="s">
        <v>3518</v>
      </c>
    </row>
    <row r="2140" spans="2:9" x14ac:dyDescent="0.25">
      <c r="B2140">
        <f t="shared" si="132"/>
        <v>0</v>
      </c>
      <c r="C2140" t="s">
        <v>2731</v>
      </c>
      <c r="D2140">
        <f t="shared" si="133"/>
        <v>0</v>
      </c>
      <c r="E2140" t="s">
        <v>1427</v>
      </c>
      <c r="F2140">
        <f t="shared" si="134"/>
        <v>0</v>
      </c>
      <c r="G2140" t="s">
        <v>3831</v>
      </c>
      <c r="H2140">
        <f t="shared" si="135"/>
        <v>0</v>
      </c>
      <c r="I2140" t="s">
        <v>2278</v>
      </c>
    </row>
    <row r="2141" spans="2:9" x14ac:dyDescent="0.25">
      <c r="B2141">
        <f t="shared" si="132"/>
        <v>0</v>
      </c>
      <c r="C2141" t="s">
        <v>566</v>
      </c>
      <c r="D2141">
        <f t="shared" si="133"/>
        <v>0</v>
      </c>
      <c r="E2141" t="s">
        <v>3720</v>
      </c>
      <c r="F2141">
        <f t="shared" si="134"/>
        <v>0</v>
      </c>
      <c r="G2141" t="s">
        <v>1119</v>
      </c>
      <c r="H2141">
        <f t="shared" si="135"/>
        <v>0</v>
      </c>
      <c r="I2141" t="s">
        <v>1811</v>
      </c>
    </row>
    <row r="2142" spans="2:9" x14ac:dyDescent="0.25">
      <c r="B2142">
        <f t="shared" si="132"/>
        <v>0</v>
      </c>
      <c r="C2142" t="s">
        <v>2732</v>
      </c>
      <c r="D2142">
        <f t="shared" si="133"/>
        <v>0</v>
      </c>
      <c r="E2142" t="s">
        <v>4994</v>
      </c>
      <c r="F2142">
        <f t="shared" si="134"/>
        <v>0</v>
      </c>
      <c r="G2142" t="s">
        <v>1303</v>
      </c>
      <c r="H2142">
        <f t="shared" si="135"/>
        <v>0</v>
      </c>
      <c r="I2142" t="s">
        <v>1968</v>
      </c>
    </row>
    <row r="2143" spans="2:9" x14ac:dyDescent="0.25">
      <c r="B2143">
        <f t="shared" si="132"/>
        <v>0</v>
      </c>
      <c r="C2143" t="s">
        <v>1180</v>
      </c>
      <c r="D2143">
        <f t="shared" si="133"/>
        <v>0</v>
      </c>
      <c r="E2143" t="s">
        <v>5320</v>
      </c>
      <c r="F2143">
        <f t="shared" si="134"/>
        <v>0</v>
      </c>
      <c r="G2143" t="s">
        <v>4867</v>
      </c>
      <c r="H2143">
        <f t="shared" si="135"/>
        <v>0</v>
      </c>
      <c r="I2143" t="s">
        <v>1349</v>
      </c>
    </row>
    <row r="2144" spans="2:9" x14ac:dyDescent="0.25">
      <c r="B2144">
        <f t="shared" si="132"/>
        <v>0</v>
      </c>
      <c r="C2144" t="s">
        <v>2733</v>
      </c>
      <c r="D2144">
        <f t="shared" si="133"/>
        <v>0</v>
      </c>
      <c r="E2144" t="s">
        <v>2976</v>
      </c>
      <c r="F2144">
        <f t="shared" si="134"/>
        <v>0</v>
      </c>
      <c r="G2144" t="s">
        <v>4625</v>
      </c>
      <c r="H2144">
        <f t="shared" si="135"/>
        <v>0</v>
      </c>
      <c r="I2144" t="s">
        <v>3759</v>
      </c>
    </row>
    <row r="2145" spans="2:9" x14ac:dyDescent="0.25">
      <c r="B2145">
        <f t="shared" si="132"/>
        <v>0</v>
      </c>
      <c r="C2145" t="s">
        <v>98</v>
      </c>
      <c r="D2145">
        <f t="shared" si="133"/>
        <v>0</v>
      </c>
      <c r="E2145" t="s">
        <v>1352</v>
      </c>
      <c r="F2145">
        <f t="shared" si="134"/>
        <v>0</v>
      </c>
      <c r="G2145" t="s">
        <v>884</v>
      </c>
      <c r="H2145">
        <f t="shared" si="135"/>
        <v>0</v>
      </c>
      <c r="I2145" t="s">
        <v>4038</v>
      </c>
    </row>
    <row r="2146" spans="2:9" x14ac:dyDescent="0.25">
      <c r="B2146">
        <f t="shared" si="132"/>
        <v>0</v>
      </c>
      <c r="C2146" t="s">
        <v>2734</v>
      </c>
      <c r="D2146">
        <f t="shared" si="133"/>
        <v>0</v>
      </c>
      <c r="E2146" t="s">
        <v>2305</v>
      </c>
      <c r="F2146">
        <f t="shared" si="134"/>
        <v>0</v>
      </c>
      <c r="G2146" t="s">
        <v>3397</v>
      </c>
      <c r="H2146">
        <f t="shared" si="135"/>
        <v>0</v>
      </c>
      <c r="I2146" t="s">
        <v>1527</v>
      </c>
    </row>
    <row r="2147" spans="2:9" x14ac:dyDescent="0.25">
      <c r="B2147">
        <f t="shared" si="132"/>
        <v>0</v>
      </c>
      <c r="C2147" t="s">
        <v>445</v>
      </c>
      <c r="D2147">
        <f t="shared" si="133"/>
        <v>0</v>
      </c>
      <c r="E2147" t="s">
        <v>3430</v>
      </c>
      <c r="F2147">
        <f t="shared" si="134"/>
        <v>0</v>
      </c>
      <c r="G2147" t="s">
        <v>5038</v>
      </c>
      <c r="H2147">
        <f t="shared" si="135"/>
        <v>0</v>
      </c>
      <c r="I2147" t="s">
        <v>262</v>
      </c>
    </row>
    <row r="2148" spans="2:9" x14ac:dyDescent="0.25">
      <c r="B2148">
        <f t="shared" si="132"/>
        <v>0</v>
      </c>
      <c r="C2148" t="s">
        <v>195</v>
      </c>
      <c r="D2148">
        <f t="shared" si="133"/>
        <v>0</v>
      </c>
      <c r="E2148" t="s">
        <v>1150</v>
      </c>
      <c r="F2148">
        <f t="shared" si="134"/>
        <v>0</v>
      </c>
      <c r="G2148" t="s">
        <v>4399</v>
      </c>
      <c r="H2148">
        <f t="shared" si="135"/>
        <v>0</v>
      </c>
      <c r="I2148" t="s">
        <v>375</v>
      </c>
    </row>
    <row r="2149" spans="2:9" x14ac:dyDescent="0.25">
      <c r="B2149">
        <f t="shared" si="132"/>
        <v>0</v>
      </c>
      <c r="C2149" t="s">
        <v>1083</v>
      </c>
      <c r="D2149">
        <f t="shared" si="133"/>
        <v>0</v>
      </c>
      <c r="E2149" t="s">
        <v>3888</v>
      </c>
      <c r="F2149">
        <f t="shared" si="134"/>
        <v>0</v>
      </c>
      <c r="G2149" t="s">
        <v>3630</v>
      </c>
      <c r="H2149">
        <f t="shared" si="135"/>
        <v>0</v>
      </c>
      <c r="I2149" t="s">
        <v>1576</v>
      </c>
    </row>
    <row r="2150" spans="2:9" x14ac:dyDescent="0.25">
      <c r="B2150">
        <f t="shared" si="132"/>
        <v>0</v>
      </c>
      <c r="C2150" t="s">
        <v>2735</v>
      </c>
      <c r="D2150">
        <f t="shared" si="133"/>
        <v>0</v>
      </c>
      <c r="E2150" t="s">
        <v>1354</v>
      </c>
      <c r="F2150">
        <f t="shared" si="134"/>
        <v>0</v>
      </c>
      <c r="G2150" t="s">
        <v>3592</v>
      </c>
      <c r="H2150">
        <f t="shared" si="135"/>
        <v>0</v>
      </c>
      <c r="I2150" t="s">
        <v>3025</v>
      </c>
    </row>
    <row r="2151" spans="2:9" x14ac:dyDescent="0.25">
      <c r="B2151">
        <f t="shared" si="132"/>
        <v>0</v>
      </c>
      <c r="C2151" t="s">
        <v>2736</v>
      </c>
      <c r="D2151">
        <f t="shared" si="133"/>
        <v>0</v>
      </c>
      <c r="E2151" t="s">
        <v>3324</v>
      </c>
      <c r="F2151">
        <f t="shared" si="134"/>
        <v>0</v>
      </c>
      <c r="G2151" t="s">
        <v>3485</v>
      </c>
      <c r="H2151">
        <f t="shared" si="135"/>
        <v>0</v>
      </c>
      <c r="I2151" t="s">
        <v>91</v>
      </c>
    </row>
    <row r="2152" spans="2:9" x14ac:dyDescent="0.25">
      <c r="B2152">
        <f t="shared" si="132"/>
        <v>0</v>
      </c>
      <c r="C2152" t="s">
        <v>2737</v>
      </c>
      <c r="D2152">
        <f t="shared" si="133"/>
        <v>0</v>
      </c>
      <c r="E2152" t="s">
        <v>5321</v>
      </c>
      <c r="F2152">
        <f t="shared" si="134"/>
        <v>0</v>
      </c>
      <c r="G2152" t="s">
        <v>2590</v>
      </c>
      <c r="H2152">
        <f t="shared" si="135"/>
        <v>0</v>
      </c>
      <c r="I2152" t="s">
        <v>3382</v>
      </c>
    </row>
    <row r="2153" spans="2:9" x14ac:dyDescent="0.25">
      <c r="B2153">
        <f t="shared" si="132"/>
        <v>0</v>
      </c>
      <c r="C2153" t="s">
        <v>777</v>
      </c>
      <c r="D2153">
        <f t="shared" si="133"/>
        <v>0</v>
      </c>
      <c r="E2153" t="s">
        <v>1584</v>
      </c>
      <c r="F2153">
        <f t="shared" si="134"/>
        <v>0</v>
      </c>
      <c r="G2153" t="s">
        <v>729</v>
      </c>
      <c r="H2153">
        <f t="shared" si="135"/>
        <v>0</v>
      </c>
      <c r="I2153" t="s">
        <v>2072</v>
      </c>
    </row>
    <row r="2154" spans="2:9" x14ac:dyDescent="0.25">
      <c r="B2154">
        <f t="shared" si="132"/>
        <v>0</v>
      </c>
      <c r="C2154" t="s">
        <v>2738</v>
      </c>
      <c r="D2154">
        <f t="shared" si="133"/>
        <v>0</v>
      </c>
      <c r="E2154" t="s">
        <v>4515</v>
      </c>
      <c r="F2154">
        <f t="shared" si="134"/>
        <v>0</v>
      </c>
      <c r="G2154" t="s">
        <v>2542</v>
      </c>
      <c r="H2154">
        <f t="shared" si="135"/>
        <v>0</v>
      </c>
      <c r="I2154" t="s">
        <v>3034</v>
      </c>
    </row>
    <row r="2155" spans="2:9" x14ac:dyDescent="0.25">
      <c r="B2155">
        <f t="shared" si="132"/>
        <v>0</v>
      </c>
      <c r="C2155" t="s">
        <v>2739</v>
      </c>
      <c r="D2155">
        <f t="shared" si="133"/>
        <v>0</v>
      </c>
      <c r="E2155" t="s">
        <v>1407</v>
      </c>
      <c r="F2155">
        <f t="shared" si="134"/>
        <v>0</v>
      </c>
      <c r="G2155" t="s">
        <v>4642</v>
      </c>
      <c r="H2155">
        <f t="shared" si="135"/>
        <v>0</v>
      </c>
      <c r="I2155" t="s">
        <v>3265</v>
      </c>
    </row>
    <row r="2156" spans="2:9" x14ac:dyDescent="0.25">
      <c r="B2156">
        <f t="shared" si="132"/>
        <v>0</v>
      </c>
      <c r="C2156" t="s">
        <v>129</v>
      </c>
      <c r="D2156">
        <f t="shared" si="133"/>
        <v>0</v>
      </c>
      <c r="E2156" t="s">
        <v>432</v>
      </c>
      <c r="F2156">
        <f t="shared" si="134"/>
        <v>0</v>
      </c>
      <c r="G2156" t="s">
        <v>3398</v>
      </c>
      <c r="H2156">
        <f t="shared" si="135"/>
        <v>0</v>
      </c>
      <c r="I2156" t="s">
        <v>1602</v>
      </c>
    </row>
    <row r="2157" spans="2:9" x14ac:dyDescent="0.25">
      <c r="B2157">
        <f t="shared" si="132"/>
        <v>0</v>
      </c>
      <c r="C2157" t="s">
        <v>2740</v>
      </c>
      <c r="D2157">
        <f t="shared" si="133"/>
        <v>0</v>
      </c>
      <c r="E2157" t="s">
        <v>1485</v>
      </c>
      <c r="F2157">
        <f t="shared" si="134"/>
        <v>0</v>
      </c>
      <c r="G2157" t="s">
        <v>2631</v>
      </c>
      <c r="H2157">
        <f t="shared" si="135"/>
        <v>0</v>
      </c>
      <c r="I2157" t="s">
        <v>564</v>
      </c>
    </row>
    <row r="2158" spans="2:9" x14ac:dyDescent="0.25">
      <c r="B2158">
        <f t="shared" si="132"/>
        <v>0</v>
      </c>
      <c r="C2158" t="s">
        <v>487</v>
      </c>
      <c r="D2158">
        <f t="shared" si="133"/>
        <v>0</v>
      </c>
      <c r="E2158" t="s">
        <v>2681</v>
      </c>
      <c r="F2158">
        <f t="shared" si="134"/>
        <v>0</v>
      </c>
      <c r="G2158" t="s">
        <v>177</v>
      </c>
      <c r="H2158">
        <f t="shared" si="135"/>
        <v>0</v>
      </c>
      <c r="I2158" t="s">
        <v>2177</v>
      </c>
    </row>
    <row r="2159" spans="2:9" x14ac:dyDescent="0.25">
      <c r="B2159">
        <f t="shared" si="132"/>
        <v>0</v>
      </c>
      <c r="C2159" t="s">
        <v>2741</v>
      </c>
      <c r="D2159">
        <f t="shared" si="133"/>
        <v>0</v>
      </c>
      <c r="E2159" t="s">
        <v>4952</v>
      </c>
      <c r="F2159">
        <f t="shared" si="134"/>
        <v>0</v>
      </c>
      <c r="G2159" t="s">
        <v>4456</v>
      </c>
      <c r="H2159">
        <f t="shared" si="135"/>
        <v>0</v>
      </c>
      <c r="I2159" t="s">
        <v>2920</v>
      </c>
    </row>
    <row r="2160" spans="2:9" x14ac:dyDescent="0.25">
      <c r="B2160">
        <f t="shared" si="132"/>
        <v>0</v>
      </c>
      <c r="C2160" t="s">
        <v>109</v>
      </c>
      <c r="D2160">
        <f t="shared" si="133"/>
        <v>0</v>
      </c>
      <c r="E2160" t="s">
        <v>2867</v>
      </c>
      <c r="F2160">
        <f t="shared" si="134"/>
        <v>0</v>
      </c>
      <c r="G2160" t="s">
        <v>2529</v>
      </c>
      <c r="H2160">
        <f t="shared" si="135"/>
        <v>0</v>
      </c>
      <c r="I2160" t="s">
        <v>2320</v>
      </c>
    </row>
    <row r="2161" spans="2:9" x14ac:dyDescent="0.25">
      <c r="B2161">
        <f t="shared" si="132"/>
        <v>0</v>
      </c>
      <c r="C2161" t="s">
        <v>2742</v>
      </c>
      <c r="D2161">
        <f t="shared" si="133"/>
        <v>0</v>
      </c>
      <c r="E2161" t="s">
        <v>3845</v>
      </c>
      <c r="F2161">
        <f t="shared" si="134"/>
        <v>0</v>
      </c>
      <c r="G2161" t="s">
        <v>3977</v>
      </c>
      <c r="H2161">
        <f t="shared" si="135"/>
        <v>0</v>
      </c>
      <c r="I2161" t="s">
        <v>2358</v>
      </c>
    </row>
    <row r="2162" spans="2:9" x14ac:dyDescent="0.25">
      <c r="B2162">
        <f t="shared" si="132"/>
        <v>0</v>
      </c>
      <c r="C2162" t="s">
        <v>2743</v>
      </c>
      <c r="D2162">
        <f t="shared" si="133"/>
        <v>0</v>
      </c>
      <c r="E2162" t="s">
        <v>593</v>
      </c>
      <c r="F2162">
        <f t="shared" si="134"/>
        <v>0</v>
      </c>
      <c r="G2162" t="s">
        <v>5495</v>
      </c>
      <c r="H2162">
        <f t="shared" si="135"/>
        <v>0</v>
      </c>
      <c r="I2162" t="s">
        <v>253</v>
      </c>
    </row>
    <row r="2163" spans="2:9" x14ac:dyDescent="0.25">
      <c r="B2163">
        <f t="shared" si="132"/>
        <v>0</v>
      </c>
      <c r="C2163" t="s">
        <v>2744</v>
      </c>
      <c r="D2163">
        <f t="shared" si="133"/>
        <v>0</v>
      </c>
      <c r="E2163" t="s">
        <v>1781</v>
      </c>
      <c r="F2163">
        <f t="shared" si="134"/>
        <v>0</v>
      </c>
      <c r="G2163" t="s">
        <v>1299</v>
      </c>
      <c r="H2163">
        <f t="shared" si="135"/>
        <v>0</v>
      </c>
      <c r="I2163" t="s">
        <v>1902</v>
      </c>
    </row>
    <row r="2164" spans="2:9" x14ac:dyDescent="0.25">
      <c r="B2164">
        <f t="shared" si="132"/>
        <v>0</v>
      </c>
      <c r="C2164" t="s">
        <v>2745</v>
      </c>
      <c r="D2164">
        <f t="shared" si="133"/>
        <v>0</v>
      </c>
      <c r="E2164" t="s">
        <v>5322</v>
      </c>
      <c r="F2164">
        <f t="shared" si="134"/>
        <v>0</v>
      </c>
      <c r="G2164" t="s">
        <v>1448</v>
      </c>
      <c r="H2164">
        <f t="shared" si="135"/>
        <v>0</v>
      </c>
      <c r="I2164" t="s">
        <v>1474</v>
      </c>
    </row>
    <row r="2165" spans="2:9" x14ac:dyDescent="0.25">
      <c r="B2165">
        <f t="shared" si="132"/>
        <v>0</v>
      </c>
      <c r="C2165" t="s">
        <v>2746</v>
      </c>
      <c r="D2165">
        <f t="shared" si="133"/>
        <v>0</v>
      </c>
      <c r="E2165" t="s">
        <v>2417</v>
      </c>
      <c r="F2165">
        <f t="shared" si="134"/>
        <v>0</v>
      </c>
      <c r="G2165" t="s">
        <v>5496</v>
      </c>
      <c r="H2165">
        <f t="shared" si="135"/>
        <v>0</v>
      </c>
      <c r="I2165" t="s">
        <v>2665</v>
      </c>
    </row>
    <row r="2166" spans="2:9" x14ac:dyDescent="0.25">
      <c r="B2166">
        <f t="shared" si="132"/>
        <v>0</v>
      </c>
      <c r="C2166" t="s">
        <v>2747</v>
      </c>
      <c r="D2166">
        <f t="shared" si="133"/>
        <v>0</v>
      </c>
      <c r="E2166" t="s">
        <v>2240</v>
      </c>
      <c r="F2166">
        <f t="shared" si="134"/>
        <v>0</v>
      </c>
      <c r="G2166" t="s">
        <v>1836</v>
      </c>
      <c r="H2166">
        <f t="shared" si="135"/>
        <v>0</v>
      </c>
      <c r="I2166" t="s">
        <v>1857</v>
      </c>
    </row>
    <row r="2167" spans="2:9" x14ac:dyDescent="0.25">
      <c r="B2167">
        <f t="shared" si="132"/>
        <v>0</v>
      </c>
      <c r="C2167" t="s">
        <v>2748</v>
      </c>
      <c r="D2167">
        <f t="shared" si="133"/>
        <v>0</v>
      </c>
      <c r="E2167" t="s">
        <v>2563</v>
      </c>
      <c r="F2167">
        <f t="shared" si="134"/>
        <v>0</v>
      </c>
      <c r="G2167" t="s">
        <v>4209</v>
      </c>
      <c r="H2167">
        <f t="shared" si="135"/>
        <v>0</v>
      </c>
      <c r="I2167" t="s">
        <v>2487</v>
      </c>
    </row>
    <row r="2168" spans="2:9" x14ac:dyDescent="0.25">
      <c r="B2168">
        <f t="shared" si="132"/>
        <v>0</v>
      </c>
      <c r="C2168" t="s">
        <v>2749</v>
      </c>
      <c r="D2168">
        <f t="shared" si="133"/>
        <v>0</v>
      </c>
      <c r="E2168" t="s">
        <v>5323</v>
      </c>
      <c r="F2168">
        <f t="shared" si="134"/>
        <v>0</v>
      </c>
      <c r="G2168" t="s">
        <v>5497</v>
      </c>
      <c r="H2168">
        <f t="shared" si="135"/>
        <v>0</v>
      </c>
      <c r="I2168" t="s">
        <v>3226</v>
      </c>
    </row>
    <row r="2169" spans="2:9" x14ac:dyDescent="0.25">
      <c r="B2169">
        <f t="shared" si="132"/>
        <v>0</v>
      </c>
      <c r="C2169" t="s">
        <v>2750</v>
      </c>
      <c r="D2169">
        <f t="shared" si="133"/>
        <v>0</v>
      </c>
      <c r="E2169" t="s">
        <v>2624</v>
      </c>
      <c r="F2169">
        <f t="shared" si="134"/>
        <v>0</v>
      </c>
      <c r="G2169" t="s">
        <v>3492</v>
      </c>
      <c r="H2169">
        <f t="shared" si="135"/>
        <v>0</v>
      </c>
      <c r="I2169" t="s">
        <v>1624</v>
      </c>
    </row>
    <row r="2170" spans="2:9" x14ac:dyDescent="0.25">
      <c r="B2170">
        <f t="shared" si="132"/>
        <v>0</v>
      </c>
      <c r="C2170" t="s">
        <v>2751</v>
      </c>
      <c r="D2170">
        <f t="shared" si="133"/>
        <v>0</v>
      </c>
      <c r="E2170" t="s">
        <v>2208</v>
      </c>
      <c r="F2170">
        <f t="shared" si="134"/>
        <v>0</v>
      </c>
      <c r="G2170" t="s">
        <v>4096</v>
      </c>
      <c r="H2170">
        <f t="shared" si="135"/>
        <v>0</v>
      </c>
      <c r="I2170" t="s">
        <v>2394</v>
      </c>
    </row>
    <row r="2171" spans="2:9" x14ac:dyDescent="0.25">
      <c r="B2171">
        <f t="shared" si="132"/>
        <v>0</v>
      </c>
      <c r="C2171" t="s">
        <v>2752</v>
      </c>
      <c r="D2171">
        <f t="shared" si="133"/>
        <v>0</v>
      </c>
      <c r="E2171" t="s">
        <v>3732</v>
      </c>
      <c r="F2171">
        <f t="shared" si="134"/>
        <v>0</v>
      </c>
      <c r="G2171" t="s">
        <v>4894</v>
      </c>
      <c r="H2171">
        <f t="shared" si="135"/>
        <v>0</v>
      </c>
      <c r="I2171" t="s">
        <v>4408</v>
      </c>
    </row>
    <row r="2172" spans="2:9" x14ac:dyDescent="0.25">
      <c r="B2172">
        <f t="shared" si="132"/>
        <v>0</v>
      </c>
      <c r="C2172" t="s">
        <v>2753</v>
      </c>
      <c r="D2172">
        <f t="shared" si="133"/>
        <v>0</v>
      </c>
      <c r="E2172" t="s">
        <v>1612</v>
      </c>
      <c r="F2172">
        <f t="shared" si="134"/>
        <v>0</v>
      </c>
      <c r="G2172" t="s">
        <v>4849</v>
      </c>
      <c r="H2172">
        <f t="shared" si="135"/>
        <v>0</v>
      </c>
      <c r="I2172" t="s">
        <v>4790</v>
      </c>
    </row>
    <row r="2173" spans="2:9" x14ac:dyDescent="0.25">
      <c r="B2173">
        <f t="shared" si="132"/>
        <v>0</v>
      </c>
      <c r="C2173" t="s">
        <v>626</v>
      </c>
      <c r="D2173">
        <f t="shared" si="133"/>
        <v>0</v>
      </c>
      <c r="E2173" t="s">
        <v>581</v>
      </c>
      <c r="F2173">
        <f t="shared" si="134"/>
        <v>0</v>
      </c>
      <c r="G2173" t="s">
        <v>2947</v>
      </c>
      <c r="H2173">
        <f t="shared" si="135"/>
        <v>0</v>
      </c>
      <c r="I2173" t="s">
        <v>2306</v>
      </c>
    </row>
    <row r="2174" spans="2:9" x14ac:dyDescent="0.25">
      <c r="B2174">
        <f t="shared" si="132"/>
        <v>0</v>
      </c>
      <c r="C2174" t="s">
        <v>2754</v>
      </c>
      <c r="D2174">
        <f t="shared" si="133"/>
        <v>0</v>
      </c>
      <c r="E2174" t="s">
        <v>3776</v>
      </c>
      <c r="F2174">
        <f t="shared" si="134"/>
        <v>0</v>
      </c>
      <c r="G2174" t="s">
        <v>910</v>
      </c>
      <c r="H2174">
        <f t="shared" si="135"/>
        <v>0</v>
      </c>
      <c r="I2174" t="s">
        <v>2214</v>
      </c>
    </row>
    <row r="2175" spans="2:9" x14ac:dyDescent="0.25">
      <c r="B2175">
        <f t="shared" si="132"/>
        <v>0</v>
      </c>
      <c r="C2175" t="s">
        <v>829</v>
      </c>
      <c r="D2175">
        <f t="shared" si="133"/>
        <v>0</v>
      </c>
      <c r="E2175" t="s">
        <v>2615</v>
      </c>
      <c r="F2175">
        <f t="shared" si="134"/>
        <v>0</v>
      </c>
      <c r="G2175" t="s">
        <v>3089</v>
      </c>
      <c r="H2175">
        <f t="shared" si="135"/>
        <v>0</v>
      </c>
      <c r="I2175" t="s">
        <v>2749</v>
      </c>
    </row>
    <row r="2176" spans="2:9" x14ac:dyDescent="0.25">
      <c r="B2176">
        <f t="shared" si="132"/>
        <v>0</v>
      </c>
      <c r="C2176" t="s">
        <v>2755</v>
      </c>
      <c r="D2176">
        <f t="shared" si="133"/>
        <v>0</v>
      </c>
      <c r="E2176" t="s">
        <v>531</v>
      </c>
      <c r="F2176">
        <f t="shared" si="134"/>
        <v>0</v>
      </c>
      <c r="G2176" t="s">
        <v>951</v>
      </c>
      <c r="H2176">
        <f t="shared" si="135"/>
        <v>0</v>
      </c>
      <c r="I2176" t="s">
        <v>3770</v>
      </c>
    </row>
    <row r="2177" spans="2:9" x14ac:dyDescent="0.25">
      <c r="B2177">
        <f t="shared" si="132"/>
        <v>0</v>
      </c>
      <c r="C2177" t="s">
        <v>2756</v>
      </c>
      <c r="D2177">
        <f t="shared" si="133"/>
        <v>0</v>
      </c>
      <c r="E2177" t="s">
        <v>1817</v>
      </c>
      <c r="F2177">
        <f t="shared" si="134"/>
        <v>0</v>
      </c>
      <c r="G2177" t="s">
        <v>1237</v>
      </c>
      <c r="H2177">
        <f t="shared" si="135"/>
        <v>0</v>
      </c>
      <c r="I2177" t="s">
        <v>1577</v>
      </c>
    </row>
    <row r="2178" spans="2:9" x14ac:dyDescent="0.25">
      <c r="B2178">
        <f t="shared" si="132"/>
        <v>0</v>
      </c>
      <c r="C2178" t="s">
        <v>355</v>
      </c>
      <c r="D2178">
        <f t="shared" si="133"/>
        <v>0</v>
      </c>
      <c r="E2178" t="s">
        <v>2987</v>
      </c>
      <c r="F2178">
        <f t="shared" si="134"/>
        <v>0</v>
      </c>
      <c r="G2178" t="s">
        <v>4739</v>
      </c>
      <c r="H2178">
        <f t="shared" si="135"/>
        <v>0</v>
      </c>
      <c r="I2178" t="s">
        <v>3899</v>
      </c>
    </row>
    <row r="2179" spans="2:9" x14ac:dyDescent="0.25">
      <c r="B2179">
        <f t="shared" ref="B2179:B2242" si="136">COUNTIF(C$1:C$5093,A2179)</f>
        <v>0</v>
      </c>
      <c r="C2179" t="s">
        <v>2757</v>
      </c>
      <c r="D2179">
        <f t="shared" ref="D2179:D2242" si="137">COUNTIF(E$1:E$5093,A2179)</f>
        <v>0</v>
      </c>
      <c r="E2179" t="s">
        <v>2956</v>
      </c>
      <c r="F2179">
        <f t="shared" ref="F2179:F2242" si="138">COUNTIF(G$1:G$5093,A2179)</f>
        <v>0</v>
      </c>
      <c r="G2179" t="s">
        <v>3859</v>
      </c>
      <c r="H2179">
        <f t="shared" ref="H2179:H2242" si="139">COUNTIF(I$1:I$5093,A2179)</f>
        <v>0</v>
      </c>
      <c r="I2179" t="s">
        <v>1037</v>
      </c>
    </row>
    <row r="2180" spans="2:9" x14ac:dyDescent="0.25">
      <c r="B2180">
        <f t="shared" si="136"/>
        <v>0</v>
      </c>
      <c r="C2180" t="s">
        <v>2758</v>
      </c>
      <c r="D2180">
        <f t="shared" si="137"/>
        <v>0</v>
      </c>
      <c r="E2180" t="s">
        <v>4108</v>
      </c>
      <c r="F2180">
        <f t="shared" si="138"/>
        <v>0</v>
      </c>
      <c r="G2180" t="s">
        <v>5090</v>
      </c>
      <c r="H2180">
        <f t="shared" si="139"/>
        <v>0</v>
      </c>
      <c r="I2180" t="s">
        <v>2745</v>
      </c>
    </row>
    <row r="2181" spans="2:9" x14ac:dyDescent="0.25">
      <c r="B2181">
        <f t="shared" si="136"/>
        <v>0</v>
      </c>
      <c r="C2181" t="s">
        <v>2759</v>
      </c>
      <c r="D2181">
        <f t="shared" si="137"/>
        <v>0</v>
      </c>
      <c r="E2181" t="s">
        <v>1683</v>
      </c>
      <c r="F2181">
        <f t="shared" si="138"/>
        <v>0</v>
      </c>
      <c r="G2181" t="s">
        <v>2101</v>
      </c>
      <c r="H2181">
        <f t="shared" si="139"/>
        <v>0</v>
      </c>
      <c r="I2181" t="s">
        <v>281</v>
      </c>
    </row>
    <row r="2182" spans="2:9" x14ac:dyDescent="0.25">
      <c r="B2182">
        <f t="shared" si="136"/>
        <v>0</v>
      </c>
      <c r="C2182" t="s">
        <v>2760</v>
      </c>
      <c r="D2182">
        <f t="shared" si="137"/>
        <v>0</v>
      </c>
      <c r="E2182" t="s">
        <v>2562</v>
      </c>
      <c r="F2182">
        <f t="shared" si="138"/>
        <v>0</v>
      </c>
      <c r="G2182" t="s">
        <v>4622</v>
      </c>
      <c r="H2182">
        <f t="shared" si="139"/>
        <v>0</v>
      </c>
      <c r="I2182" t="s">
        <v>3535</v>
      </c>
    </row>
    <row r="2183" spans="2:9" x14ac:dyDescent="0.25">
      <c r="B2183">
        <f t="shared" si="136"/>
        <v>0</v>
      </c>
      <c r="C2183" t="s">
        <v>397</v>
      </c>
      <c r="D2183">
        <f t="shared" si="137"/>
        <v>0</v>
      </c>
      <c r="E2183" t="s">
        <v>3181</v>
      </c>
      <c r="F2183">
        <f t="shared" si="138"/>
        <v>0</v>
      </c>
      <c r="G2183" t="s">
        <v>5169</v>
      </c>
      <c r="H2183">
        <f t="shared" si="139"/>
        <v>0</v>
      </c>
      <c r="I2183" t="s">
        <v>3106</v>
      </c>
    </row>
    <row r="2184" spans="2:9" x14ac:dyDescent="0.25">
      <c r="B2184">
        <f t="shared" si="136"/>
        <v>0</v>
      </c>
      <c r="C2184" t="s">
        <v>2761</v>
      </c>
      <c r="D2184">
        <f t="shared" si="137"/>
        <v>0</v>
      </c>
      <c r="E2184" t="s">
        <v>4042</v>
      </c>
      <c r="F2184">
        <f t="shared" si="138"/>
        <v>0</v>
      </c>
      <c r="G2184" t="s">
        <v>5498</v>
      </c>
      <c r="H2184">
        <f t="shared" si="139"/>
        <v>0</v>
      </c>
      <c r="I2184" t="s">
        <v>4035</v>
      </c>
    </row>
    <row r="2185" spans="2:9" x14ac:dyDescent="0.25">
      <c r="B2185">
        <f t="shared" si="136"/>
        <v>0</v>
      </c>
      <c r="C2185" t="s">
        <v>585</v>
      </c>
      <c r="D2185">
        <f t="shared" si="137"/>
        <v>0</v>
      </c>
      <c r="E2185" t="s">
        <v>1254</v>
      </c>
      <c r="F2185">
        <f t="shared" si="138"/>
        <v>0</v>
      </c>
      <c r="G2185" t="s">
        <v>4457</v>
      </c>
      <c r="H2185">
        <f t="shared" si="139"/>
        <v>0</v>
      </c>
      <c r="I2185" t="s">
        <v>3583</v>
      </c>
    </row>
    <row r="2186" spans="2:9" x14ac:dyDescent="0.25">
      <c r="B2186">
        <f t="shared" si="136"/>
        <v>0</v>
      </c>
      <c r="C2186" t="s">
        <v>2762</v>
      </c>
      <c r="D2186">
        <f t="shared" si="137"/>
        <v>0</v>
      </c>
      <c r="E2186" t="s">
        <v>5324</v>
      </c>
      <c r="F2186">
        <f t="shared" si="138"/>
        <v>0</v>
      </c>
      <c r="G2186" t="s">
        <v>4688</v>
      </c>
      <c r="H2186">
        <f t="shared" si="139"/>
        <v>0</v>
      </c>
      <c r="I2186" t="s">
        <v>2212</v>
      </c>
    </row>
    <row r="2187" spans="2:9" x14ac:dyDescent="0.25">
      <c r="B2187">
        <f t="shared" si="136"/>
        <v>0</v>
      </c>
      <c r="C2187" t="s">
        <v>2763</v>
      </c>
      <c r="D2187">
        <f t="shared" si="137"/>
        <v>0</v>
      </c>
      <c r="E2187" t="s">
        <v>3847</v>
      </c>
      <c r="F2187">
        <f t="shared" si="138"/>
        <v>0</v>
      </c>
      <c r="G2187" t="s">
        <v>3791</v>
      </c>
      <c r="H2187">
        <f t="shared" si="139"/>
        <v>0</v>
      </c>
      <c r="I2187" t="s">
        <v>1388</v>
      </c>
    </row>
    <row r="2188" spans="2:9" x14ac:dyDescent="0.25">
      <c r="B2188">
        <f t="shared" si="136"/>
        <v>0</v>
      </c>
      <c r="C2188" t="s">
        <v>2764</v>
      </c>
      <c r="D2188">
        <f t="shared" si="137"/>
        <v>0</v>
      </c>
      <c r="E2188" t="s">
        <v>840</v>
      </c>
      <c r="F2188">
        <f t="shared" si="138"/>
        <v>0</v>
      </c>
      <c r="G2188" t="s">
        <v>4598</v>
      </c>
      <c r="H2188">
        <f t="shared" si="139"/>
        <v>0</v>
      </c>
      <c r="I2188" t="s">
        <v>2122</v>
      </c>
    </row>
    <row r="2189" spans="2:9" x14ac:dyDescent="0.25">
      <c r="B2189">
        <f t="shared" si="136"/>
        <v>0</v>
      </c>
      <c r="C2189" t="s">
        <v>2765</v>
      </c>
      <c r="D2189">
        <f t="shared" si="137"/>
        <v>0</v>
      </c>
      <c r="E2189" t="s">
        <v>13</v>
      </c>
      <c r="F2189">
        <f t="shared" si="138"/>
        <v>0</v>
      </c>
      <c r="G2189" t="s">
        <v>3152</v>
      </c>
      <c r="H2189">
        <f t="shared" si="139"/>
        <v>0</v>
      </c>
      <c r="I2189" t="s">
        <v>1161</v>
      </c>
    </row>
    <row r="2190" spans="2:9" x14ac:dyDescent="0.25">
      <c r="B2190">
        <f t="shared" si="136"/>
        <v>0</v>
      </c>
      <c r="C2190" t="s">
        <v>2766</v>
      </c>
      <c r="D2190">
        <f t="shared" si="137"/>
        <v>0</v>
      </c>
      <c r="E2190" t="s">
        <v>5325</v>
      </c>
      <c r="F2190">
        <f t="shared" si="138"/>
        <v>0</v>
      </c>
      <c r="G2190" t="s">
        <v>4493</v>
      </c>
      <c r="H2190">
        <f t="shared" si="139"/>
        <v>0</v>
      </c>
      <c r="I2190" t="s">
        <v>638</v>
      </c>
    </row>
    <row r="2191" spans="2:9" x14ac:dyDescent="0.25">
      <c r="B2191">
        <f t="shared" si="136"/>
        <v>0</v>
      </c>
      <c r="C2191" t="s">
        <v>2767</v>
      </c>
      <c r="D2191">
        <f t="shared" si="137"/>
        <v>0</v>
      </c>
      <c r="E2191" t="s">
        <v>1368</v>
      </c>
      <c r="F2191">
        <f t="shared" si="138"/>
        <v>0</v>
      </c>
      <c r="G2191" t="s">
        <v>358</v>
      </c>
      <c r="H2191">
        <f t="shared" si="139"/>
        <v>0</v>
      </c>
      <c r="I2191" t="s">
        <v>3305</v>
      </c>
    </row>
    <row r="2192" spans="2:9" x14ac:dyDescent="0.25">
      <c r="B2192">
        <f t="shared" si="136"/>
        <v>0</v>
      </c>
      <c r="C2192" t="s">
        <v>2768</v>
      </c>
      <c r="D2192">
        <f t="shared" si="137"/>
        <v>0</v>
      </c>
      <c r="E2192" t="s">
        <v>1678</v>
      </c>
      <c r="F2192">
        <f t="shared" si="138"/>
        <v>0</v>
      </c>
      <c r="G2192" t="s">
        <v>3628</v>
      </c>
      <c r="H2192">
        <f t="shared" si="139"/>
        <v>0</v>
      </c>
      <c r="I2192" t="s">
        <v>2094</v>
      </c>
    </row>
    <row r="2193" spans="2:9" x14ac:dyDescent="0.25">
      <c r="B2193">
        <f t="shared" si="136"/>
        <v>0</v>
      </c>
      <c r="C2193" t="s">
        <v>2769</v>
      </c>
      <c r="D2193">
        <f t="shared" si="137"/>
        <v>0</v>
      </c>
      <c r="E2193" t="s">
        <v>2314</v>
      </c>
      <c r="F2193">
        <f t="shared" si="138"/>
        <v>0</v>
      </c>
      <c r="G2193" t="s">
        <v>4011</v>
      </c>
      <c r="H2193">
        <f t="shared" si="139"/>
        <v>0</v>
      </c>
      <c r="I2193" t="s">
        <v>2425</v>
      </c>
    </row>
    <row r="2194" spans="2:9" x14ac:dyDescent="0.25">
      <c r="B2194">
        <f t="shared" si="136"/>
        <v>0</v>
      </c>
      <c r="C2194" t="s">
        <v>2770</v>
      </c>
      <c r="D2194">
        <f t="shared" si="137"/>
        <v>0</v>
      </c>
      <c r="E2194" t="s">
        <v>2828</v>
      </c>
      <c r="F2194">
        <f t="shared" si="138"/>
        <v>0</v>
      </c>
      <c r="G2194" t="s">
        <v>3496</v>
      </c>
      <c r="H2194">
        <f t="shared" si="139"/>
        <v>0</v>
      </c>
      <c r="I2194" t="s">
        <v>1844</v>
      </c>
    </row>
    <row r="2195" spans="2:9" x14ac:dyDescent="0.25">
      <c r="B2195">
        <f t="shared" si="136"/>
        <v>0</v>
      </c>
      <c r="C2195" t="s">
        <v>2771</v>
      </c>
      <c r="D2195">
        <f t="shared" si="137"/>
        <v>0</v>
      </c>
      <c r="E2195" t="s">
        <v>1174</v>
      </c>
      <c r="F2195">
        <f t="shared" si="138"/>
        <v>0</v>
      </c>
      <c r="G2195" t="s">
        <v>3118</v>
      </c>
      <c r="H2195">
        <f t="shared" si="139"/>
        <v>0</v>
      </c>
      <c r="I2195" t="s">
        <v>1493</v>
      </c>
    </row>
    <row r="2196" spans="2:9" x14ac:dyDescent="0.25">
      <c r="B2196">
        <f t="shared" si="136"/>
        <v>0</v>
      </c>
      <c r="C2196" t="s">
        <v>2772</v>
      </c>
      <c r="D2196">
        <f t="shared" si="137"/>
        <v>0</v>
      </c>
      <c r="E2196" t="s">
        <v>1181</v>
      </c>
      <c r="F2196">
        <f t="shared" si="138"/>
        <v>0</v>
      </c>
      <c r="G2196" t="s">
        <v>2963</v>
      </c>
      <c r="H2196">
        <f t="shared" si="139"/>
        <v>0</v>
      </c>
      <c r="I2196" t="s">
        <v>2811</v>
      </c>
    </row>
    <row r="2197" spans="2:9" x14ac:dyDescent="0.25">
      <c r="B2197">
        <f t="shared" si="136"/>
        <v>0</v>
      </c>
      <c r="C2197" t="s">
        <v>224</v>
      </c>
      <c r="D2197">
        <f t="shared" si="137"/>
        <v>0</v>
      </c>
      <c r="E2197" t="s">
        <v>4812</v>
      </c>
      <c r="F2197">
        <f t="shared" si="138"/>
        <v>0</v>
      </c>
      <c r="G2197" t="s">
        <v>1526</v>
      </c>
      <c r="H2197">
        <f t="shared" si="139"/>
        <v>0</v>
      </c>
      <c r="I2197" t="s">
        <v>4966</v>
      </c>
    </row>
    <row r="2198" spans="2:9" x14ac:dyDescent="0.25">
      <c r="B2198">
        <f t="shared" si="136"/>
        <v>0</v>
      </c>
      <c r="C2198" t="s">
        <v>2773</v>
      </c>
      <c r="D2198">
        <f t="shared" si="137"/>
        <v>0</v>
      </c>
      <c r="E2198" t="s">
        <v>4422</v>
      </c>
      <c r="F2198">
        <f t="shared" si="138"/>
        <v>0</v>
      </c>
      <c r="G2198" t="s">
        <v>5212</v>
      </c>
      <c r="H2198">
        <f t="shared" si="139"/>
        <v>0</v>
      </c>
      <c r="I2198" t="s">
        <v>2251</v>
      </c>
    </row>
    <row r="2199" spans="2:9" x14ac:dyDescent="0.25">
      <c r="B2199">
        <f t="shared" si="136"/>
        <v>0</v>
      </c>
      <c r="C2199" t="s">
        <v>2774</v>
      </c>
      <c r="D2199">
        <f t="shared" si="137"/>
        <v>0</v>
      </c>
      <c r="E2199" t="s">
        <v>3327</v>
      </c>
      <c r="F2199">
        <f t="shared" si="138"/>
        <v>0</v>
      </c>
      <c r="G2199" t="s">
        <v>1592</v>
      </c>
      <c r="H2199">
        <f t="shared" si="139"/>
        <v>0</v>
      </c>
      <c r="I2199" t="s">
        <v>5129</v>
      </c>
    </row>
    <row r="2200" spans="2:9" x14ac:dyDescent="0.25">
      <c r="B2200">
        <f t="shared" si="136"/>
        <v>0</v>
      </c>
      <c r="C2200" t="s">
        <v>342</v>
      </c>
      <c r="D2200">
        <f t="shared" si="137"/>
        <v>0</v>
      </c>
      <c r="E2200" t="s">
        <v>2391</v>
      </c>
      <c r="F2200">
        <f t="shared" si="138"/>
        <v>0</v>
      </c>
      <c r="G2200" t="s">
        <v>5124</v>
      </c>
      <c r="H2200">
        <f t="shared" si="139"/>
        <v>0</v>
      </c>
      <c r="I2200" t="s">
        <v>2984</v>
      </c>
    </row>
    <row r="2201" spans="2:9" x14ac:dyDescent="0.25">
      <c r="B2201">
        <f t="shared" si="136"/>
        <v>0</v>
      </c>
      <c r="C2201" t="s">
        <v>995</v>
      </c>
      <c r="D2201">
        <f t="shared" si="137"/>
        <v>0</v>
      </c>
      <c r="E2201" t="s">
        <v>4571</v>
      </c>
      <c r="F2201">
        <f t="shared" si="138"/>
        <v>0</v>
      </c>
      <c r="G2201" t="s">
        <v>4953</v>
      </c>
      <c r="H2201">
        <f t="shared" si="139"/>
        <v>0</v>
      </c>
      <c r="I2201" t="s">
        <v>2019</v>
      </c>
    </row>
    <row r="2202" spans="2:9" x14ac:dyDescent="0.25">
      <c r="B2202">
        <f t="shared" si="136"/>
        <v>0</v>
      </c>
      <c r="C2202" t="s">
        <v>2775</v>
      </c>
      <c r="D2202">
        <f t="shared" si="137"/>
        <v>0</v>
      </c>
      <c r="E2202" t="s">
        <v>4838</v>
      </c>
      <c r="F2202">
        <f t="shared" si="138"/>
        <v>0</v>
      </c>
      <c r="G2202" t="s">
        <v>2489</v>
      </c>
      <c r="H2202">
        <f t="shared" si="139"/>
        <v>0</v>
      </c>
      <c r="I2202" t="s">
        <v>3068</v>
      </c>
    </row>
    <row r="2203" spans="2:9" x14ac:dyDescent="0.25">
      <c r="B2203">
        <f t="shared" si="136"/>
        <v>0</v>
      </c>
      <c r="C2203" t="s">
        <v>2776</v>
      </c>
      <c r="D2203">
        <f t="shared" si="137"/>
        <v>0</v>
      </c>
      <c r="E2203" t="s">
        <v>1115</v>
      </c>
      <c r="F2203">
        <f t="shared" si="138"/>
        <v>0</v>
      </c>
      <c r="G2203" t="s">
        <v>2478</v>
      </c>
      <c r="H2203">
        <f t="shared" si="139"/>
        <v>0</v>
      </c>
      <c r="I2203" t="s">
        <v>873</v>
      </c>
    </row>
    <row r="2204" spans="2:9" x14ac:dyDescent="0.25">
      <c r="B2204">
        <f t="shared" si="136"/>
        <v>0</v>
      </c>
      <c r="C2204" t="s">
        <v>2777</v>
      </c>
      <c r="D2204">
        <f t="shared" si="137"/>
        <v>0</v>
      </c>
      <c r="E2204" t="s">
        <v>4290</v>
      </c>
      <c r="F2204">
        <f t="shared" si="138"/>
        <v>0</v>
      </c>
      <c r="G2204" t="s">
        <v>5499</v>
      </c>
      <c r="H2204">
        <f t="shared" si="139"/>
        <v>0</v>
      </c>
      <c r="I2204" t="s">
        <v>4431</v>
      </c>
    </row>
    <row r="2205" spans="2:9" x14ac:dyDescent="0.25">
      <c r="B2205">
        <f t="shared" si="136"/>
        <v>0</v>
      </c>
      <c r="C2205" t="s">
        <v>2778</v>
      </c>
      <c r="D2205">
        <f t="shared" si="137"/>
        <v>0</v>
      </c>
      <c r="E2205" t="s">
        <v>959</v>
      </c>
      <c r="F2205">
        <f t="shared" si="138"/>
        <v>0</v>
      </c>
      <c r="G2205" t="s">
        <v>4385</v>
      </c>
      <c r="H2205">
        <f t="shared" si="139"/>
        <v>0</v>
      </c>
      <c r="I2205" t="s">
        <v>915</v>
      </c>
    </row>
    <row r="2206" spans="2:9" x14ac:dyDescent="0.25">
      <c r="B2206">
        <f t="shared" si="136"/>
        <v>0</v>
      </c>
      <c r="C2206" t="s">
        <v>2779</v>
      </c>
      <c r="D2206">
        <f t="shared" si="137"/>
        <v>0</v>
      </c>
      <c r="E2206" t="s">
        <v>3527</v>
      </c>
      <c r="F2206">
        <f t="shared" si="138"/>
        <v>0</v>
      </c>
      <c r="G2206" t="s">
        <v>1322</v>
      </c>
      <c r="H2206">
        <f t="shared" si="139"/>
        <v>0</v>
      </c>
      <c r="I2206" t="s">
        <v>3217</v>
      </c>
    </row>
    <row r="2207" spans="2:9" x14ac:dyDescent="0.25">
      <c r="B2207">
        <f t="shared" si="136"/>
        <v>0</v>
      </c>
      <c r="C2207" t="s">
        <v>2780</v>
      </c>
      <c r="D2207">
        <f t="shared" si="137"/>
        <v>0</v>
      </c>
      <c r="E2207" t="s">
        <v>3050</v>
      </c>
      <c r="F2207">
        <f t="shared" si="138"/>
        <v>0</v>
      </c>
      <c r="G2207" t="s">
        <v>3568</v>
      </c>
      <c r="H2207">
        <f t="shared" si="139"/>
        <v>0</v>
      </c>
      <c r="I2207" t="s">
        <v>4187</v>
      </c>
    </row>
    <row r="2208" spans="2:9" x14ac:dyDescent="0.25">
      <c r="B2208">
        <f t="shared" si="136"/>
        <v>0</v>
      </c>
      <c r="C2208" t="s">
        <v>2781</v>
      </c>
      <c r="D2208">
        <f t="shared" si="137"/>
        <v>0</v>
      </c>
      <c r="E2208" t="s">
        <v>5326</v>
      </c>
      <c r="F2208">
        <f t="shared" si="138"/>
        <v>0</v>
      </c>
      <c r="G2208" t="s">
        <v>4006</v>
      </c>
      <c r="H2208">
        <f t="shared" si="139"/>
        <v>0</v>
      </c>
      <c r="I2208" t="s">
        <v>3975</v>
      </c>
    </row>
    <row r="2209" spans="2:9" x14ac:dyDescent="0.25">
      <c r="B2209">
        <f t="shared" si="136"/>
        <v>0</v>
      </c>
      <c r="C2209" t="s">
        <v>2782</v>
      </c>
      <c r="D2209">
        <f t="shared" si="137"/>
        <v>0</v>
      </c>
      <c r="E2209" t="s">
        <v>3105</v>
      </c>
      <c r="F2209">
        <f t="shared" si="138"/>
        <v>0</v>
      </c>
      <c r="G2209" t="s">
        <v>4776</v>
      </c>
      <c r="H2209">
        <f t="shared" si="139"/>
        <v>0</v>
      </c>
      <c r="I2209" t="s">
        <v>2766</v>
      </c>
    </row>
    <row r="2210" spans="2:9" x14ac:dyDescent="0.25">
      <c r="B2210">
        <f t="shared" si="136"/>
        <v>0</v>
      </c>
      <c r="C2210" t="s">
        <v>2783</v>
      </c>
      <c r="D2210">
        <f t="shared" si="137"/>
        <v>0</v>
      </c>
      <c r="E2210" t="s">
        <v>3433</v>
      </c>
      <c r="F2210">
        <f t="shared" si="138"/>
        <v>0</v>
      </c>
      <c r="G2210" t="s">
        <v>3817</v>
      </c>
      <c r="H2210">
        <f t="shared" si="139"/>
        <v>0</v>
      </c>
      <c r="I2210" t="s">
        <v>4168</v>
      </c>
    </row>
    <row r="2211" spans="2:9" x14ac:dyDescent="0.25">
      <c r="B2211">
        <f t="shared" si="136"/>
        <v>0</v>
      </c>
      <c r="C2211" t="s">
        <v>2784</v>
      </c>
      <c r="D2211">
        <f t="shared" si="137"/>
        <v>0</v>
      </c>
      <c r="E2211" t="s">
        <v>4800</v>
      </c>
      <c r="F2211">
        <f t="shared" si="138"/>
        <v>0</v>
      </c>
      <c r="G2211" t="s">
        <v>3350</v>
      </c>
      <c r="H2211">
        <f t="shared" si="139"/>
        <v>0</v>
      </c>
      <c r="I2211" t="s">
        <v>147</v>
      </c>
    </row>
    <row r="2212" spans="2:9" x14ac:dyDescent="0.25">
      <c r="B2212">
        <f t="shared" si="136"/>
        <v>0</v>
      </c>
      <c r="C2212" t="s">
        <v>212</v>
      </c>
      <c r="D2212">
        <f t="shared" si="137"/>
        <v>0</v>
      </c>
      <c r="E2212" t="s">
        <v>3706</v>
      </c>
      <c r="F2212">
        <f t="shared" si="138"/>
        <v>0</v>
      </c>
      <c r="G2212" t="s">
        <v>4427</v>
      </c>
      <c r="H2212">
        <f t="shared" si="139"/>
        <v>0</v>
      </c>
      <c r="I2212" t="s">
        <v>2576</v>
      </c>
    </row>
    <row r="2213" spans="2:9" x14ac:dyDescent="0.25">
      <c r="B2213">
        <f t="shared" si="136"/>
        <v>0</v>
      </c>
      <c r="C2213" t="s">
        <v>2785</v>
      </c>
      <c r="D2213">
        <f t="shared" si="137"/>
        <v>0</v>
      </c>
      <c r="E2213" t="s">
        <v>3229</v>
      </c>
      <c r="F2213">
        <f t="shared" si="138"/>
        <v>0</v>
      </c>
      <c r="G2213" t="s">
        <v>3015</v>
      </c>
      <c r="H2213">
        <f t="shared" si="139"/>
        <v>0</v>
      </c>
      <c r="I2213" t="s">
        <v>1942</v>
      </c>
    </row>
    <row r="2214" spans="2:9" x14ac:dyDescent="0.25">
      <c r="B2214">
        <f t="shared" si="136"/>
        <v>0</v>
      </c>
      <c r="C2214" t="s">
        <v>2786</v>
      </c>
      <c r="D2214">
        <f t="shared" si="137"/>
        <v>0</v>
      </c>
      <c r="E2214" t="s">
        <v>2150</v>
      </c>
      <c r="F2214">
        <f t="shared" si="138"/>
        <v>0</v>
      </c>
      <c r="G2214" t="s">
        <v>5192</v>
      </c>
      <c r="H2214">
        <f t="shared" si="139"/>
        <v>0</v>
      </c>
      <c r="I2214" t="s">
        <v>3885</v>
      </c>
    </row>
    <row r="2215" spans="2:9" x14ac:dyDescent="0.25">
      <c r="B2215">
        <f t="shared" si="136"/>
        <v>0</v>
      </c>
      <c r="C2215" t="s">
        <v>2787</v>
      </c>
      <c r="D2215">
        <f t="shared" si="137"/>
        <v>0</v>
      </c>
      <c r="E2215" t="s">
        <v>3225</v>
      </c>
      <c r="F2215">
        <f t="shared" si="138"/>
        <v>0</v>
      </c>
      <c r="G2215" t="s">
        <v>5112</v>
      </c>
      <c r="H2215">
        <f t="shared" si="139"/>
        <v>0</v>
      </c>
      <c r="I2215" t="s">
        <v>3250</v>
      </c>
    </row>
    <row r="2216" spans="2:9" x14ac:dyDescent="0.25">
      <c r="B2216">
        <f t="shared" si="136"/>
        <v>0</v>
      </c>
      <c r="C2216" t="s">
        <v>2788</v>
      </c>
      <c r="D2216">
        <f t="shared" si="137"/>
        <v>0</v>
      </c>
      <c r="E2216" t="s">
        <v>4298</v>
      </c>
      <c r="F2216">
        <f t="shared" si="138"/>
        <v>0</v>
      </c>
      <c r="G2216" t="s">
        <v>114</v>
      </c>
      <c r="H2216">
        <f t="shared" si="139"/>
        <v>0</v>
      </c>
      <c r="I2216" t="s">
        <v>3699</v>
      </c>
    </row>
    <row r="2217" spans="2:9" x14ac:dyDescent="0.25">
      <c r="B2217">
        <f t="shared" si="136"/>
        <v>0</v>
      </c>
      <c r="C2217" t="s">
        <v>776</v>
      </c>
      <c r="D2217">
        <f t="shared" si="137"/>
        <v>0</v>
      </c>
      <c r="E2217" t="s">
        <v>2816</v>
      </c>
      <c r="F2217">
        <f t="shared" si="138"/>
        <v>0</v>
      </c>
      <c r="G2217" t="s">
        <v>5500</v>
      </c>
      <c r="H2217">
        <f t="shared" si="139"/>
        <v>0</v>
      </c>
      <c r="I2217" t="s">
        <v>3773</v>
      </c>
    </row>
    <row r="2218" spans="2:9" x14ac:dyDescent="0.25">
      <c r="B2218">
        <f t="shared" si="136"/>
        <v>0</v>
      </c>
      <c r="C2218" t="s">
        <v>2789</v>
      </c>
      <c r="D2218">
        <f t="shared" si="137"/>
        <v>0</v>
      </c>
      <c r="E2218" t="s">
        <v>4664</v>
      </c>
      <c r="F2218">
        <f t="shared" si="138"/>
        <v>0</v>
      </c>
      <c r="G2218" t="s">
        <v>4736</v>
      </c>
      <c r="H2218">
        <f t="shared" si="139"/>
        <v>0</v>
      </c>
      <c r="I2218" t="s">
        <v>1796</v>
      </c>
    </row>
    <row r="2219" spans="2:9" x14ac:dyDescent="0.25">
      <c r="B2219">
        <f t="shared" si="136"/>
        <v>0</v>
      </c>
      <c r="C2219" t="s">
        <v>2790</v>
      </c>
      <c r="D2219">
        <f t="shared" si="137"/>
        <v>0</v>
      </c>
      <c r="E2219" t="s">
        <v>5327</v>
      </c>
      <c r="F2219">
        <f t="shared" si="138"/>
        <v>0</v>
      </c>
      <c r="G2219" t="s">
        <v>4141</v>
      </c>
      <c r="H2219">
        <f t="shared" si="139"/>
        <v>0</v>
      </c>
      <c r="I2219" t="s">
        <v>847</v>
      </c>
    </row>
    <row r="2220" spans="2:9" x14ac:dyDescent="0.25">
      <c r="B2220">
        <f t="shared" si="136"/>
        <v>0</v>
      </c>
      <c r="C2220" t="s">
        <v>2791</v>
      </c>
      <c r="D2220">
        <f t="shared" si="137"/>
        <v>0</v>
      </c>
      <c r="E2220" t="s">
        <v>1130</v>
      </c>
      <c r="F2220">
        <f t="shared" si="138"/>
        <v>0</v>
      </c>
      <c r="G2220" t="s">
        <v>5079</v>
      </c>
      <c r="H2220">
        <f t="shared" si="139"/>
        <v>0</v>
      </c>
      <c r="I2220" t="s">
        <v>5128</v>
      </c>
    </row>
    <row r="2221" spans="2:9" x14ac:dyDescent="0.25">
      <c r="B2221">
        <f t="shared" si="136"/>
        <v>0</v>
      </c>
      <c r="C2221" t="s">
        <v>2792</v>
      </c>
      <c r="D2221">
        <f t="shared" si="137"/>
        <v>0</v>
      </c>
      <c r="E2221" t="s">
        <v>1776</v>
      </c>
      <c r="F2221">
        <f t="shared" si="138"/>
        <v>0</v>
      </c>
      <c r="G2221" t="s">
        <v>2790</v>
      </c>
      <c r="H2221">
        <f t="shared" si="139"/>
        <v>0</v>
      </c>
      <c r="I2221" t="s">
        <v>2498</v>
      </c>
    </row>
    <row r="2222" spans="2:9" x14ac:dyDescent="0.25">
      <c r="B2222">
        <f t="shared" si="136"/>
        <v>0</v>
      </c>
      <c r="C2222" t="s">
        <v>2793</v>
      </c>
      <c r="D2222">
        <f t="shared" si="137"/>
        <v>0</v>
      </c>
      <c r="E2222" t="s">
        <v>884</v>
      </c>
      <c r="F2222">
        <f t="shared" si="138"/>
        <v>0</v>
      </c>
      <c r="G2222" t="s">
        <v>421</v>
      </c>
      <c r="H2222">
        <f t="shared" si="139"/>
        <v>0</v>
      </c>
      <c r="I2222" t="s">
        <v>1874</v>
      </c>
    </row>
    <row r="2223" spans="2:9" x14ac:dyDescent="0.25">
      <c r="B2223">
        <f t="shared" si="136"/>
        <v>0</v>
      </c>
      <c r="C2223" t="s">
        <v>2794</v>
      </c>
      <c r="D2223">
        <f t="shared" si="137"/>
        <v>0</v>
      </c>
      <c r="E2223" t="s">
        <v>4448</v>
      </c>
      <c r="F2223">
        <f t="shared" si="138"/>
        <v>0</v>
      </c>
      <c r="G2223" t="s">
        <v>903</v>
      </c>
      <c r="H2223">
        <f t="shared" si="139"/>
        <v>0</v>
      </c>
      <c r="I2223" t="s">
        <v>3978</v>
      </c>
    </row>
    <row r="2224" spans="2:9" x14ac:dyDescent="0.25">
      <c r="B2224">
        <f t="shared" si="136"/>
        <v>0</v>
      </c>
      <c r="C2224" t="s">
        <v>2795</v>
      </c>
      <c r="D2224">
        <f t="shared" si="137"/>
        <v>0</v>
      </c>
      <c r="E2224" t="s">
        <v>186</v>
      </c>
      <c r="F2224">
        <f t="shared" si="138"/>
        <v>0</v>
      </c>
      <c r="G2224" t="s">
        <v>4526</v>
      </c>
      <c r="H2224">
        <f t="shared" si="139"/>
        <v>0</v>
      </c>
      <c r="I2224" t="s">
        <v>3925</v>
      </c>
    </row>
    <row r="2225" spans="2:9" x14ac:dyDescent="0.25">
      <c r="B2225">
        <f t="shared" si="136"/>
        <v>0</v>
      </c>
      <c r="C2225" t="s">
        <v>2796</v>
      </c>
      <c r="D2225">
        <f t="shared" si="137"/>
        <v>0</v>
      </c>
      <c r="E2225" t="s">
        <v>1323</v>
      </c>
      <c r="F2225">
        <f t="shared" si="138"/>
        <v>0</v>
      </c>
      <c r="G2225" t="s">
        <v>151</v>
      </c>
      <c r="H2225">
        <f t="shared" si="139"/>
        <v>0</v>
      </c>
      <c r="I2225" t="s">
        <v>4838</v>
      </c>
    </row>
    <row r="2226" spans="2:9" x14ac:dyDescent="0.25">
      <c r="B2226">
        <f t="shared" si="136"/>
        <v>0</v>
      </c>
      <c r="C2226" t="s">
        <v>151</v>
      </c>
      <c r="D2226">
        <f t="shared" si="137"/>
        <v>0</v>
      </c>
      <c r="E2226" t="s">
        <v>3661</v>
      </c>
      <c r="F2226">
        <f t="shared" si="138"/>
        <v>0</v>
      </c>
      <c r="G2226" t="s">
        <v>1256</v>
      </c>
      <c r="H2226">
        <f t="shared" si="139"/>
        <v>0</v>
      </c>
      <c r="I2226" t="s">
        <v>1189</v>
      </c>
    </row>
    <row r="2227" spans="2:9" x14ac:dyDescent="0.25">
      <c r="B2227">
        <f t="shared" si="136"/>
        <v>0</v>
      </c>
      <c r="C2227" t="s">
        <v>2797</v>
      </c>
      <c r="D2227">
        <f t="shared" si="137"/>
        <v>0</v>
      </c>
      <c r="E2227" t="s">
        <v>5118</v>
      </c>
      <c r="F2227">
        <f t="shared" si="138"/>
        <v>0</v>
      </c>
      <c r="G2227" t="s">
        <v>4727</v>
      </c>
      <c r="H2227">
        <f t="shared" si="139"/>
        <v>0</v>
      </c>
      <c r="I2227" t="s">
        <v>4052</v>
      </c>
    </row>
    <row r="2228" spans="2:9" x14ac:dyDescent="0.25">
      <c r="B2228">
        <f t="shared" si="136"/>
        <v>0</v>
      </c>
      <c r="C2228" t="s">
        <v>2798</v>
      </c>
      <c r="D2228">
        <f t="shared" si="137"/>
        <v>0</v>
      </c>
      <c r="E2228" t="s">
        <v>1314</v>
      </c>
      <c r="F2228">
        <f t="shared" si="138"/>
        <v>0</v>
      </c>
      <c r="G2228" t="s">
        <v>3632</v>
      </c>
      <c r="H2228">
        <f t="shared" si="139"/>
        <v>0</v>
      </c>
      <c r="I2228" t="s">
        <v>2209</v>
      </c>
    </row>
    <row r="2229" spans="2:9" x14ac:dyDescent="0.25">
      <c r="B2229">
        <f t="shared" si="136"/>
        <v>0</v>
      </c>
      <c r="C2229" t="s">
        <v>2799</v>
      </c>
      <c r="D2229">
        <f t="shared" si="137"/>
        <v>0</v>
      </c>
      <c r="E2229" t="s">
        <v>830</v>
      </c>
      <c r="F2229">
        <f t="shared" si="138"/>
        <v>0</v>
      </c>
      <c r="G2229" t="s">
        <v>3176</v>
      </c>
      <c r="H2229">
        <f t="shared" si="139"/>
        <v>0</v>
      </c>
      <c r="I2229" t="s">
        <v>1682</v>
      </c>
    </row>
    <row r="2230" spans="2:9" x14ac:dyDescent="0.25">
      <c r="B2230">
        <f t="shared" si="136"/>
        <v>0</v>
      </c>
      <c r="C2230" t="s">
        <v>2800</v>
      </c>
      <c r="D2230">
        <f t="shared" si="137"/>
        <v>0</v>
      </c>
      <c r="E2230" t="s">
        <v>5328</v>
      </c>
      <c r="F2230">
        <f t="shared" si="138"/>
        <v>0</v>
      </c>
      <c r="G2230" t="s">
        <v>5204</v>
      </c>
      <c r="H2230">
        <f t="shared" si="139"/>
        <v>0</v>
      </c>
      <c r="I2230" t="s">
        <v>2178</v>
      </c>
    </row>
    <row r="2231" spans="2:9" x14ac:dyDescent="0.25">
      <c r="B2231">
        <f t="shared" si="136"/>
        <v>0</v>
      </c>
      <c r="C2231" t="s">
        <v>2801</v>
      </c>
      <c r="D2231">
        <f t="shared" si="137"/>
        <v>0</v>
      </c>
      <c r="E2231" t="s">
        <v>734</v>
      </c>
      <c r="F2231">
        <f t="shared" si="138"/>
        <v>0</v>
      </c>
      <c r="G2231" t="s">
        <v>4062</v>
      </c>
      <c r="H2231">
        <f t="shared" si="139"/>
        <v>0</v>
      </c>
      <c r="I2231" t="s">
        <v>1585</v>
      </c>
    </row>
    <row r="2232" spans="2:9" x14ac:dyDescent="0.25">
      <c r="B2232">
        <f t="shared" si="136"/>
        <v>0</v>
      </c>
      <c r="C2232" t="s">
        <v>2802</v>
      </c>
      <c r="D2232">
        <f t="shared" si="137"/>
        <v>0</v>
      </c>
      <c r="E2232" t="s">
        <v>3040</v>
      </c>
      <c r="F2232">
        <f t="shared" si="138"/>
        <v>0</v>
      </c>
      <c r="G2232" t="s">
        <v>1503</v>
      </c>
      <c r="H2232">
        <f t="shared" si="139"/>
        <v>0</v>
      </c>
      <c r="I2232" t="s">
        <v>4972</v>
      </c>
    </row>
    <row r="2233" spans="2:9" x14ac:dyDescent="0.25">
      <c r="B2233">
        <f t="shared" si="136"/>
        <v>0</v>
      </c>
      <c r="C2233" t="s">
        <v>727</v>
      </c>
      <c r="D2233">
        <f t="shared" si="137"/>
        <v>0</v>
      </c>
      <c r="E2233" t="s">
        <v>5153</v>
      </c>
      <c r="F2233">
        <f t="shared" si="138"/>
        <v>0</v>
      </c>
      <c r="G2233" t="s">
        <v>1121</v>
      </c>
      <c r="H2233">
        <f t="shared" si="139"/>
        <v>0</v>
      </c>
      <c r="I2233" t="s">
        <v>3926</v>
      </c>
    </row>
    <row r="2234" spans="2:9" x14ac:dyDescent="0.25">
      <c r="B2234">
        <f t="shared" si="136"/>
        <v>0</v>
      </c>
      <c r="C2234" t="s">
        <v>2803</v>
      </c>
      <c r="D2234">
        <f t="shared" si="137"/>
        <v>0</v>
      </c>
      <c r="E2234" t="s">
        <v>1378</v>
      </c>
      <c r="F2234">
        <f t="shared" si="138"/>
        <v>0</v>
      </c>
      <c r="G2234" t="s">
        <v>4134</v>
      </c>
      <c r="H2234">
        <f t="shared" si="139"/>
        <v>0</v>
      </c>
      <c r="I2234" t="s">
        <v>4492</v>
      </c>
    </row>
    <row r="2235" spans="2:9" x14ac:dyDescent="0.25">
      <c r="B2235">
        <f t="shared" si="136"/>
        <v>0</v>
      </c>
      <c r="C2235" t="s">
        <v>2804</v>
      </c>
      <c r="D2235">
        <f t="shared" si="137"/>
        <v>0</v>
      </c>
      <c r="E2235" t="s">
        <v>3185</v>
      </c>
      <c r="F2235">
        <f t="shared" si="138"/>
        <v>0</v>
      </c>
      <c r="G2235" t="s">
        <v>113</v>
      </c>
      <c r="H2235">
        <f t="shared" si="139"/>
        <v>0</v>
      </c>
      <c r="I2235" t="s">
        <v>4949</v>
      </c>
    </row>
    <row r="2236" spans="2:9" x14ac:dyDescent="0.25">
      <c r="B2236">
        <f t="shared" si="136"/>
        <v>0</v>
      </c>
      <c r="C2236" t="s">
        <v>2805</v>
      </c>
      <c r="D2236">
        <f t="shared" si="137"/>
        <v>0</v>
      </c>
      <c r="E2236" t="s">
        <v>4292</v>
      </c>
      <c r="F2236">
        <f t="shared" si="138"/>
        <v>0</v>
      </c>
      <c r="G2236" t="s">
        <v>920</v>
      </c>
      <c r="H2236">
        <f t="shared" si="139"/>
        <v>0</v>
      </c>
      <c r="I2236" t="s">
        <v>2580</v>
      </c>
    </row>
    <row r="2237" spans="2:9" x14ac:dyDescent="0.25">
      <c r="B2237">
        <f t="shared" si="136"/>
        <v>0</v>
      </c>
      <c r="C2237" t="s">
        <v>587</v>
      </c>
      <c r="D2237">
        <f t="shared" si="137"/>
        <v>0</v>
      </c>
      <c r="E2237" t="s">
        <v>1623</v>
      </c>
      <c r="F2237">
        <f t="shared" si="138"/>
        <v>0</v>
      </c>
      <c r="G2237" t="s">
        <v>2406</v>
      </c>
      <c r="H2237">
        <f t="shared" si="139"/>
        <v>0</v>
      </c>
      <c r="I2237" t="s">
        <v>3444</v>
      </c>
    </row>
    <row r="2238" spans="2:9" x14ac:dyDescent="0.25">
      <c r="B2238">
        <f t="shared" si="136"/>
        <v>0</v>
      </c>
      <c r="C2238" t="s">
        <v>2806</v>
      </c>
      <c r="D2238">
        <f t="shared" si="137"/>
        <v>0</v>
      </c>
      <c r="E2238" t="s">
        <v>3384</v>
      </c>
      <c r="F2238">
        <f t="shared" si="138"/>
        <v>0</v>
      </c>
      <c r="G2238" t="s">
        <v>3143</v>
      </c>
      <c r="H2238">
        <f t="shared" si="139"/>
        <v>0</v>
      </c>
      <c r="I2238" t="s">
        <v>1906</v>
      </c>
    </row>
    <row r="2239" spans="2:9" x14ac:dyDescent="0.25">
      <c r="B2239">
        <f t="shared" si="136"/>
        <v>0</v>
      </c>
      <c r="C2239" t="s">
        <v>2807</v>
      </c>
      <c r="D2239">
        <f t="shared" si="137"/>
        <v>0</v>
      </c>
      <c r="E2239" t="s">
        <v>246</v>
      </c>
      <c r="F2239">
        <f t="shared" si="138"/>
        <v>0</v>
      </c>
      <c r="G2239" t="s">
        <v>633</v>
      </c>
      <c r="H2239">
        <f t="shared" si="139"/>
        <v>0</v>
      </c>
      <c r="I2239" t="s">
        <v>1038</v>
      </c>
    </row>
    <row r="2240" spans="2:9" x14ac:dyDescent="0.25">
      <c r="B2240">
        <f t="shared" si="136"/>
        <v>0</v>
      </c>
      <c r="C2240" t="s">
        <v>2808</v>
      </c>
      <c r="D2240">
        <f t="shared" si="137"/>
        <v>0</v>
      </c>
      <c r="E2240" t="s">
        <v>2772</v>
      </c>
      <c r="F2240">
        <f t="shared" si="138"/>
        <v>0</v>
      </c>
      <c r="G2240" t="s">
        <v>334</v>
      </c>
      <c r="H2240">
        <f t="shared" si="139"/>
        <v>0</v>
      </c>
      <c r="I2240" t="s">
        <v>422</v>
      </c>
    </row>
    <row r="2241" spans="2:9" x14ac:dyDescent="0.25">
      <c r="B2241">
        <f t="shared" si="136"/>
        <v>0</v>
      </c>
      <c r="C2241" t="s">
        <v>2809</v>
      </c>
      <c r="D2241">
        <f t="shared" si="137"/>
        <v>0</v>
      </c>
      <c r="E2241" t="s">
        <v>2605</v>
      </c>
      <c r="F2241">
        <f t="shared" si="138"/>
        <v>0</v>
      </c>
      <c r="G2241" t="s">
        <v>2871</v>
      </c>
      <c r="H2241">
        <f t="shared" si="139"/>
        <v>0</v>
      </c>
      <c r="I2241" t="s">
        <v>3430</v>
      </c>
    </row>
    <row r="2242" spans="2:9" x14ac:dyDescent="0.25">
      <c r="B2242">
        <f t="shared" si="136"/>
        <v>0</v>
      </c>
      <c r="C2242" t="s">
        <v>2810</v>
      </c>
      <c r="D2242">
        <f t="shared" si="137"/>
        <v>0</v>
      </c>
      <c r="E2242" t="s">
        <v>295</v>
      </c>
      <c r="F2242">
        <f t="shared" si="138"/>
        <v>0</v>
      </c>
      <c r="G2242" t="s">
        <v>5501</v>
      </c>
      <c r="H2242">
        <f t="shared" si="139"/>
        <v>0</v>
      </c>
      <c r="I2242" t="s">
        <v>4534</v>
      </c>
    </row>
    <row r="2243" spans="2:9" x14ac:dyDescent="0.25">
      <c r="B2243">
        <f t="shared" ref="B2243:B2306" si="140">COUNTIF(C$1:C$5093,A2243)</f>
        <v>0</v>
      </c>
      <c r="C2243" t="s">
        <v>2811</v>
      </c>
      <c r="D2243">
        <f t="shared" ref="D2243:D2306" si="141">COUNTIF(E$1:E$5093,A2243)</f>
        <v>0</v>
      </c>
      <c r="E2243" t="s">
        <v>4655</v>
      </c>
      <c r="F2243">
        <f t="shared" ref="F2243:F2306" si="142">COUNTIF(G$1:G$5093,A2243)</f>
        <v>0</v>
      </c>
      <c r="G2243" t="s">
        <v>3763</v>
      </c>
      <c r="H2243">
        <f t="shared" ref="H2243:H2306" si="143">COUNTIF(I$1:I$5093,A2243)</f>
        <v>0</v>
      </c>
      <c r="I2243" t="s">
        <v>5061</v>
      </c>
    </row>
    <row r="2244" spans="2:9" x14ac:dyDescent="0.25">
      <c r="B2244">
        <f t="shared" si="140"/>
        <v>0</v>
      </c>
      <c r="C2244" t="s">
        <v>2812</v>
      </c>
      <c r="D2244">
        <f t="shared" si="141"/>
        <v>0</v>
      </c>
      <c r="E2244" t="s">
        <v>1707</v>
      </c>
      <c r="F2244">
        <f t="shared" si="142"/>
        <v>0</v>
      </c>
      <c r="G2244" t="s">
        <v>622</v>
      </c>
      <c r="H2244">
        <f t="shared" si="143"/>
        <v>0</v>
      </c>
      <c r="I2244" t="s">
        <v>279</v>
      </c>
    </row>
    <row r="2245" spans="2:9" x14ac:dyDescent="0.25">
      <c r="B2245">
        <f t="shared" si="140"/>
        <v>0</v>
      </c>
      <c r="C2245" t="s">
        <v>2813</v>
      </c>
      <c r="D2245">
        <f t="shared" si="141"/>
        <v>0</v>
      </c>
      <c r="E2245" t="s">
        <v>1522</v>
      </c>
      <c r="F2245">
        <f t="shared" si="142"/>
        <v>0</v>
      </c>
      <c r="G2245" t="s">
        <v>2802</v>
      </c>
      <c r="H2245">
        <f t="shared" si="143"/>
        <v>0</v>
      </c>
      <c r="I2245" t="s">
        <v>1954</v>
      </c>
    </row>
    <row r="2246" spans="2:9" x14ac:dyDescent="0.25">
      <c r="B2246">
        <f t="shared" si="140"/>
        <v>0</v>
      </c>
      <c r="C2246" t="s">
        <v>2814</v>
      </c>
      <c r="D2246">
        <f t="shared" si="141"/>
        <v>0</v>
      </c>
      <c r="E2246" t="s">
        <v>889</v>
      </c>
      <c r="F2246">
        <f t="shared" si="142"/>
        <v>0</v>
      </c>
      <c r="G2246" t="s">
        <v>2405</v>
      </c>
      <c r="H2246">
        <f t="shared" si="143"/>
        <v>0</v>
      </c>
      <c r="I2246" t="s">
        <v>2225</v>
      </c>
    </row>
    <row r="2247" spans="2:9" x14ac:dyDescent="0.25">
      <c r="B2247">
        <f t="shared" si="140"/>
        <v>0</v>
      </c>
      <c r="C2247" t="s">
        <v>2815</v>
      </c>
      <c r="D2247">
        <f t="shared" si="141"/>
        <v>0</v>
      </c>
      <c r="E2247" t="s">
        <v>2377</v>
      </c>
      <c r="F2247">
        <f t="shared" si="142"/>
        <v>0</v>
      </c>
      <c r="G2247" t="s">
        <v>4852</v>
      </c>
      <c r="H2247">
        <f t="shared" si="143"/>
        <v>0</v>
      </c>
      <c r="I2247" t="s">
        <v>1726</v>
      </c>
    </row>
    <row r="2248" spans="2:9" x14ac:dyDescent="0.25">
      <c r="B2248">
        <f t="shared" si="140"/>
        <v>0</v>
      </c>
      <c r="C2248" t="s">
        <v>2816</v>
      </c>
      <c r="D2248">
        <f t="shared" si="141"/>
        <v>0</v>
      </c>
      <c r="E2248" t="s">
        <v>5329</v>
      </c>
      <c r="F2248">
        <f t="shared" si="142"/>
        <v>0</v>
      </c>
      <c r="G2248" t="s">
        <v>4773</v>
      </c>
      <c r="H2248">
        <f t="shared" si="143"/>
        <v>0</v>
      </c>
      <c r="I2248" t="s">
        <v>4042</v>
      </c>
    </row>
    <row r="2249" spans="2:9" x14ac:dyDescent="0.25">
      <c r="B2249">
        <f t="shared" si="140"/>
        <v>0</v>
      </c>
      <c r="C2249" t="s">
        <v>478</v>
      </c>
      <c r="D2249">
        <f t="shared" si="141"/>
        <v>0</v>
      </c>
      <c r="E2249" t="s">
        <v>338</v>
      </c>
      <c r="F2249">
        <f t="shared" si="142"/>
        <v>0</v>
      </c>
      <c r="G2249" t="s">
        <v>1710</v>
      </c>
      <c r="H2249">
        <f t="shared" si="143"/>
        <v>0</v>
      </c>
      <c r="I2249" t="s">
        <v>13</v>
      </c>
    </row>
    <row r="2250" spans="2:9" x14ac:dyDescent="0.25">
      <c r="B2250">
        <f t="shared" si="140"/>
        <v>0</v>
      </c>
      <c r="C2250" t="s">
        <v>2817</v>
      </c>
      <c r="D2250">
        <f t="shared" si="141"/>
        <v>0</v>
      </c>
      <c r="E2250" t="s">
        <v>4162</v>
      </c>
      <c r="F2250">
        <f t="shared" si="142"/>
        <v>0</v>
      </c>
      <c r="G2250" t="s">
        <v>1550</v>
      </c>
      <c r="H2250">
        <f t="shared" si="143"/>
        <v>0</v>
      </c>
      <c r="I2250" t="s">
        <v>4117</v>
      </c>
    </row>
    <row r="2251" spans="2:9" x14ac:dyDescent="0.25">
      <c r="B2251">
        <f t="shared" si="140"/>
        <v>0</v>
      </c>
      <c r="C2251" t="s">
        <v>2818</v>
      </c>
      <c r="D2251">
        <f t="shared" si="141"/>
        <v>0</v>
      </c>
      <c r="E2251" t="s">
        <v>5330</v>
      </c>
      <c r="F2251">
        <f t="shared" si="142"/>
        <v>0</v>
      </c>
      <c r="G2251" t="s">
        <v>3578</v>
      </c>
      <c r="H2251">
        <f t="shared" si="143"/>
        <v>0</v>
      </c>
      <c r="I2251" t="s">
        <v>3365</v>
      </c>
    </row>
    <row r="2252" spans="2:9" x14ac:dyDescent="0.25">
      <c r="B2252">
        <f t="shared" si="140"/>
        <v>0</v>
      </c>
      <c r="C2252" t="s">
        <v>2819</v>
      </c>
      <c r="D2252">
        <f t="shared" si="141"/>
        <v>0</v>
      </c>
      <c r="E2252" t="s">
        <v>991</v>
      </c>
      <c r="F2252">
        <f t="shared" si="142"/>
        <v>0</v>
      </c>
      <c r="G2252" t="s">
        <v>4745</v>
      </c>
      <c r="H2252">
        <f t="shared" si="143"/>
        <v>0</v>
      </c>
      <c r="I2252" t="s">
        <v>2221</v>
      </c>
    </row>
    <row r="2253" spans="2:9" x14ac:dyDescent="0.25">
      <c r="B2253">
        <f t="shared" si="140"/>
        <v>0</v>
      </c>
      <c r="C2253" t="s">
        <v>2820</v>
      </c>
      <c r="D2253">
        <f t="shared" si="141"/>
        <v>0</v>
      </c>
      <c r="E2253" t="s">
        <v>2284</v>
      </c>
      <c r="F2253">
        <f t="shared" si="142"/>
        <v>0</v>
      </c>
      <c r="G2253" t="s">
        <v>3646</v>
      </c>
      <c r="H2253">
        <f t="shared" si="143"/>
        <v>0</v>
      </c>
      <c r="I2253" t="s">
        <v>2909</v>
      </c>
    </row>
    <row r="2254" spans="2:9" x14ac:dyDescent="0.25">
      <c r="B2254">
        <f t="shared" si="140"/>
        <v>0</v>
      </c>
      <c r="C2254" t="s">
        <v>2821</v>
      </c>
      <c r="D2254">
        <f t="shared" si="141"/>
        <v>0</v>
      </c>
      <c r="E2254" t="s">
        <v>1377</v>
      </c>
      <c r="F2254">
        <f t="shared" si="142"/>
        <v>0</v>
      </c>
      <c r="G2254" t="s">
        <v>3123</v>
      </c>
      <c r="H2254">
        <f t="shared" si="143"/>
        <v>0</v>
      </c>
      <c r="I2254" t="s">
        <v>2827</v>
      </c>
    </row>
    <row r="2255" spans="2:9" x14ac:dyDescent="0.25">
      <c r="B2255">
        <f t="shared" si="140"/>
        <v>0</v>
      </c>
      <c r="C2255" t="s">
        <v>308</v>
      </c>
      <c r="D2255">
        <f t="shared" si="141"/>
        <v>0</v>
      </c>
      <c r="E2255" t="s">
        <v>2247</v>
      </c>
      <c r="F2255">
        <f t="shared" si="142"/>
        <v>0</v>
      </c>
      <c r="G2255" t="s">
        <v>4409</v>
      </c>
      <c r="H2255">
        <f t="shared" si="143"/>
        <v>0</v>
      </c>
      <c r="I2255" t="s">
        <v>5173</v>
      </c>
    </row>
    <row r="2256" spans="2:9" x14ac:dyDescent="0.25">
      <c r="B2256">
        <f t="shared" si="140"/>
        <v>0</v>
      </c>
      <c r="C2256" t="s">
        <v>2822</v>
      </c>
      <c r="D2256">
        <f t="shared" si="141"/>
        <v>0</v>
      </c>
      <c r="E2256" t="s">
        <v>1397</v>
      </c>
      <c r="F2256">
        <f t="shared" si="142"/>
        <v>0</v>
      </c>
      <c r="G2256" t="s">
        <v>1676</v>
      </c>
      <c r="H2256">
        <f t="shared" si="143"/>
        <v>0</v>
      </c>
      <c r="I2256" t="s">
        <v>3172</v>
      </c>
    </row>
    <row r="2257" spans="2:9" x14ac:dyDescent="0.25">
      <c r="B2257">
        <f t="shared" si="140"/>
        <v>0</v>
      </c>
      <c r="C2257" t="s">
        <v>1001</v>
      </c>
      <c r="D2257">
        <f t="shared" si="141"/>
        <v>0</v>
      </c>
      <c r="E2257" t="s">
        <v>4146</v>
      </c>
      <c r="F2257">
        <f t="shared" si="142"/>
        <v>0</v>
      </c>
      <c r="G2257" t="s">
        <v>404</v>
      </c>
      <c r="H2257">
        <f t="shared" si="143"/>
        <v>0</v>
      </c>
      <c r="I2257" t="s">
        <v>1878</v>
      </c>
    </row>
    <row r="2258" spans="2:9" x14ac:dyDescent="0.25">
      <c r="B2258">
        <f t="shared" si="140"/>
        <v>0</v>
      </c>
      <c r="C2258" t="s">
        <v>2823</v>
      </c>
      <c r="D2258">
        <f t="shared" si="141"/>
        <v>0</v>
      </c>
      <c r="E2258" t="s">
        <v>310</v>
      </c>
      <c r="F2258">
        <f t="shared" si="142"/>
        <v>0</v>
      </c>
      <c r="G2258" t="s">
        <v>3339</v>
      </c>
      <c r="H2258">
        <f t="shared" si="143"/>
        <v>0</v>
      </c>
      <c r="I2258" t="s">
        <v>3029</v>
      </c>
    </row>
    <row r="2259" spans="2:9" x14ac:dyDescent="0.25">
      <c r="B2259">
        <f t="shared" si="140"/>
        <v>0</v>
      </c>
      <c r="C2259" t="s">
        <v>2824</v>
      </c>
      <c r="D2259">
        <f t="shared" si="141"/>
        <v>0</v>
      </c>
      <c r="E2259" t="s">
        <v>2547</v>
      </c>
      <c r="F2259">
        <f t="shared" si="142"/>
        <v>0</v>
      </c>
      <c r="G2259" t="s">
        <v>3868</v>
      </c>
      <c r="H2259">
        <f t="shared" si="143"/>
        <v>0</v>
      </c>
      <c r="I2259" t="s">
        <v>2133</v>
      </c>
    </row>
    <row r="2260" spans="2:9" x14ac:dyDescent="0.25">
      <c r="B2260">
        <f t="shared" si="140"/>
        <v>0</v>
      </c>
      <c r="C2260" t="s">
        <v>465</v>
      </c>
      <c r="D2260">
        <f t="shared" si="141"/>
        <v>0</v>
      </c>
      <c r="E2260" t="s">
        <v>1149</v>
      </c>
      <c r="F2260">
        <f t="shared" si="142"/>
        <v>0</v>
      </c>
      <c r="G2260" t="s">
        <v>4801</v>
      </c>
      <c r="H2260">
        <f t="shared" si="143"/>
        <v>0</v>
      </c>
      <c r="I2260" t="s">
        <v>1593</v>
      </c>
    </row>
    <row r="2261" spans="2:9" x14ac:dyDescent="0.25">
      <c r="B2261">
        <f t="shared" si="140"/>
        <v>0</v>
      </c>
      <c r="C2261" t="s">
        <v>2825</v>
      </c>
      <c r="D2261">
        <f t="shared" si="141"/>
        <v>0</v>
      </c>
      <c r="E2261" t="s">
        <v>1343</v>
      </c>
      <c r="F2261">
        <f t="shared" si="142"/>
        <v>0</v>
      </c>
      <c r="G2261" t="s">
        <v>5000</v>
      </c>
      <c r="H2261">
        <f t="shared" si="143"/>
        <v>0</v>
      </c>
      <c r="I2261" t="s">
        <v>2226</v>
      </c>
    </row>
    <row r="2262" spans="2:9" x14ac:dyDescent="0.25">
      <c r="B2262">
        <f t="shared" si="140"/>
        <v>0</v>
      </c>
      <c r="C2262" t="s">
        <v>2826</v>
      </c>
      <c r="D2262">
        <f t="shared" si="141"/>
        <v>0</v>
      </c>
      <c r="E2262" t="s">
        <v>3521</v>
      </c>
      <c r="F2262">
        <f t="shared" si="142"/>
        <v>0</v>
      </c>
      <c r="G2262" t="s">
        <v>5210</v>
      </c>
      <c r="H2262">
        <f t="shared" si="143"/>
        <v>0</v>
      </c>
      <c r="I2262" t="s">
        <v>1331</v>
      </c>
    </row>
    <row r="2263" spans="2:9" x14ac:dyDescent="0.25">
      <c r="B2263">
        <f t="shared" si="140"/>
        <v>0</v>
      </c>
      <c r="C2263" t="s">
        <v>932</v>
      </c>
      <c r="D2263">
        <f t="shared" si="141"/>
        <v>0</v>
      </c>
      <c r="E2263" t="s">
        <v>477</v>
      </c>
      <c r="F2263">
        <f t="shared" si="142"/>
        <v>0</v>
      </c>
      <c r="G2263" t="s">
        <v>3334</v>
      </c>
      <c r="H2263">
        <f t="shared" si="143"/>
        <v>0</v>
      </c>
      <c r="I2263" t="s">
        <v>4515</v>
      </c>
    </row>
    <row r="2264" spans="2:9" x14ac:dyDescent="0.25">
      <c r="B2264">
        <f t="shared" si="140"/>
        <v>0</v>
      </c>
      <c r="C2264" t="s">
        <v>2827</v>
      </c>
      <c r="D2264">
        <f t="shared" si="141"/>
        <v>0</v>
      </c>
      <c r="E2264" t="s">
        <v>3331</v>
      </c>
      <c r="F2264">
        <f t="shared" si="142"/>
        <v>0</v>
      </c>
      <c r="G2264" t="s">
        <v>3953</v>
      </c>
      <c r="H2264">
        <f t="shared" si="143"/>
        <v>0</v>
      </c>
      <c r="I2264" t="s">
        <v>1631</v>
      </c>
    </row>
    <row r="2265" spans="2:9" x14ac:dyDescent="0.25">
      <c r="B2265">
        <f t="shared" si="140"/>
        <v>0</v>
      </c>
      <c r="C2265" t="s">
        <v>2828</v>
      </c>
      <c r="D2265">
        <f t="shared" si="141"/>
        <v>0</v>
      </c>
      <c r="E2265" t="s">
        <v>4445</v>
      </c>
      <c r="F2265">
        <f t="shared" si="142"/>
        <v>0</v>
      </c>
      <c r="G2265" t="s">
        <v>4527</v>
      </c>
      <c r="H2265">
        <f t="shared" si="143"/>
        <v>0</v>
      </c>
      <c r="I2265" t="s">
        <v>5214</v>
      </c>
    </row>
    <row r="2266" spans="2:9" x14ac:dyDescent="0.25">
      <c r="B2266">
        <f t="shared" si="140"/>
        <v>0</v>
      </c>
      <c r="C2266" t="s">
        <v>548</v>
      </c>
      <c r="D2266">
        <f t="shared" si="141"/>
        <v>0</v>
      </c>
      <c r="E2266" t="s">
        <v>4819</v>
      </c>
      <c r="F2266">
        <f t="shared" si="142"/>
        <v>0</v>
      </c>
      <c r="G2266" t="s">
        <v>4794</v>
      </c>
      <c r="H2266">
        <f t="shared" si="143"/>
        <v>0</v>
      </c>
      <c r="I2266" t="s">
        <v>2553</v>
      </c>
    </row>
    <row r="2267" spans="2:9" x14ac:dyDescent="0.25">
      <c r="B2267">
        <f t="shared" si="140"/>
        <v>0</v>
      </c>
      <c r="C2267" t="s">
        <v>2829</v>
      </c>
      <c r="D2267">
        <f t="shared" si="141"/>
        <v>0</v>
      </c>
      <c r="E2267" t="s">
        <v>517</v>
      </c>
      <c r="F2267">
        <f t="shared" si="142"/>
        <v>0</v>
      </c>
      <c r="G2267" t="s">
        <v>2576</v>
      </c>
      <c r="H2267">
        <f t="shared" si="143"/>
        <v>0</v>
      </c>
      <c r="I2267" t="s">
        <v>3325</v>
      </c>
    </row>
    <row r="2268" spans="2:9" x14ac:dyDescent="0.25">
      <c r="B2268">
        <f t="shared" si="140"/>
        <v>0</v>
      </c>
      <c r="C2268" t="s">
        <v>2830</v>
      </c>
      <c r="D2268">
        <f t="shared" si="141"/>
        <v>0</v>
      </c>
      <c r="E2268" t="s">
        <v>313</v>
      </c>
      <c r="F2268">
        <f t="shared" si="142"/>
        <v>0</v>
      </c>
      <c r="G2268" t="s">
        <v>3512</v>
      </c>
      <c r="H2268">
        <f t="shared" si="143"/>
        <v>0</v>
      </c>
      <c r="I2268" t="s">
        <v>1445</v>
      </c>
    </row>
    <row r="2269" spans="2:9" x14ac:dyDescent="0.25">
      <c r="B2269">
        <f t="shared" si="140"/>
        <v>0</v>
      </c>
      <c r="C2269" t="s">
        <v>2831</v>
      </c>
      <c r="D2269">
        <f t="shared" si="141"/>
        <v>0</v>
      </c>
      <c r="E2269" t="s">
        <v>2310</v>
      </c>
      <c r="F2269">
        <f t="shared" si="142"/>
        <v>0</v>
      </c>
      <c r="G2269" t="s">
        <v>5277</v>
      </c>
      <c r="H2269">
        <f t="shared" si="143"/>
        <v>0</v>
      </c>
      <c r="I2269" t="s">
        <v>3739</v>
      </c>
    </row>
    <row r="2270" spans="2:9" x14ac:dyDescent="0.25">
      <c r="B2270">
        <f t="shared" si="140"/>
        <v>0</v>
      </c>
      <c r="C2270" t="s">
        <v>2832</v>
      </c>
      <c r="D2270">
        <f t="shared" si="141"/>
        <v>0</v>
      </c>
      <c r="E2270" t="s">
        <v>4489</v>
      </c>
      <c r="F2270">
        <f t="shared" si="142"/>
        <v>0</v>
      </c>
      <c r="G2270" t="s">
        <v>740</v>
      </c>
      <c r="H2270">
        <f t="shared" si="143"/>
        <v>0</v>
      </c>
      <c r="I2270" t="s">
        <v>3657</v>
      </c>
    </row>
    <row r="2271" spans="2:9" x14ac:dyDescent="0.25">
      <c r="B2271">
        <f t="shared" si="140"/>
        <v>0</v>
      </c>
      <c r="C2271" t="s">
        <v>2833</v>
      </c>
      <c r="D2271">
        <f t="shared" si="141"/>
        <v>0</v>
      </c>
      <c r="E2271" t="s">
        <v>3175</v>
      </c>
      <c r="F2271">
        <f t="shared" si="142"/>
        <v>0</v>
      </c>
      <c r="G2271" t="s">
        <v>2768</v>
      </c>
      <c r="H2271">
        <f t="shared" si="143"/>
        <v>0</v>
      </c>
      <c r="I2271" t="s">
        <v>5050</v>
      </c>
    </row>
    <row r="2272" spans="2:9" x14ac:dyDescent="0.25">
      <c r="B2272">
        <f t="shared" si="140"/>
        <v>0</v>
      </c>
      <c r="C2272" t="s">
        <v>2834</v>
      </c>
      <c r="D2272">
        <f t="shared" si="141"/>
        <v>0</v>
      </c>
      <c r="E2272" t="s">
        <v>5075</v>
      </c>
      <c r="F2272">
        <f t="shared" si="142"/>
        <v>0</v>
      </c>
      <c r="G2272" t="s">
        <v>4004</v>
      </c>
      <c r="H2272">
        <f t="shared" si="143"/>
        <v>0</v>
      </c>
      <c r="I2272" t="s">
        <v>3954</v>
      </c>
    </row>
    <row r="2273" spans="2:9" x14ac:dyDescent="0.25">
      <c r="B2273">
        <f t="shared" si="140"/>
        <v>0</v>
      </c>
      <c r="C2273" t="s">
        <v>2835</v>
      </c>
      <c r="D2273">
        <f t="shared" si="141"/>
        <v>0</v>
      </c>
      <c r="E2273" t="s">
        <v>4580</v>
      </c>
      <c r="F2273">
        <f t="shared" si="142"/>
        <v>0</v>
      </c>
      <c r="G2273" t="s">
        <v>864</v>
      </c>
      <c r="H2273">
        <f t="shared" si="143"/>
        <v>0</v>
      </c>
      <c r="I2273" t="s">
        <v>4067</v>
      </c>
    </row>
    <row r="2274" spans="2:9" x14ac:dyDescent="0.25">
      <c r="B2274">
        <f t="shared" si="140"/>
        <v>0</v>
      </c>
      <c r="C2274" t="s">
        <v>956</v>
      </c>
      <c r="D2274">
        <f t="shared" si="141"/>
        <v>0</v>
      </c>
      <c r="E2274" t="s">
        <v>4426</v>
      </c>
      <c r="F2274">
        <f t="shared" si="142"/>
        <v>0</v>
      </c>
      <c r="G2274" t="s">
        <v>5380</v>
      </c>
      <c r="H2274">
        <f t="shared" si="143"/>
        <v>0</v>
      </c>
      <c r="I2274" t="s">
        <v>218</v>
      </c>
    </row>
    <row r="2275" spans="2:9" x14ac:dyDescent="0.25">
      <c r="B2275">
        <f t="shared" si="140"/>
        <v>0</v>
      </c>
      <c r="C2275" t="s">
        <v>2836</v>
      </c>
      <c r="D2275">
        <f t="shared" si="141"/>
        <v>0</v>
      </c>
      <c r="E2275" t="s">
        <v>3504</v>
      </c>
      <c r="F2275">
        <f t="shared" si="142"/>
        <v>0</v>
      </c>
      <c r="G2275" t="s">
        <v>2939</v>
      </c>
      <c r="H2275">
        <f t="shared" si="143"/>
        <v>0</v>
      </c>
      <c r="I2275" t="s">
        <v>3173</v>
      </c>
    </row>
    <row r="2276" spans="2:9" x14ac:dyDescent="0.25">
      <c r="B2276">
        <f t="shared" si="140"/>
        <v>0</v>
      </c>
      <c r="C2276" t="s">
        <v>2837</v>
      </c>
      <c r="D2276">
        <f t="shared" si="141"/>
        <v>0</v>
      </c>
      <c r="E2276" t="s">
        <v>1236</v>
      </c>
      <c r="F2276">
        <f t="shared" si="142"/>
        <v>0</v>
      </c>
      <c r="G2276" t="s">
        <v>1772</v>
      </c>
      <c r="H2276">
        <f t="shared" si="143"/>
        <v>0</v>
      </c>
      <c r="I2276" t="s">
        <v>2026</v>
      </c>
    </row>
    <row r="2277" spans="2:9" x14ac:dyDescent="0.25">
      <c r="B2277">
        <f t="shared" si="140"/>
        <v>0</v>
      </c>
      <c r="C2277" t="s">
        <v>2838</v>
      </c>
      <c r="D2277">
        <f t="shared" si="141"/>
        <v>0</v>
      </c>
      <c r="E2277" t="s">
        <v>1224</v>
      </c>
      <c r="F2277">
        <f t="shared" si="142"/>
        <v>0</v>
      </c>
      <c r="G2277" t="s">
        <v>4321</v>
      </c>
      <c r="H2277">
        <f t="shared" si="143"/>
        <v>0</v>
      </c>
      <c r="I2277" t="s">
        <v>3613</v>
      </c>
    </row>
    <row r="2278" spans="2:9" x14ac:dyDescent="0.25">
      <c r="B2278">
        <f t="shared" si="140"/>
        <v>0</v>
      </c>
      <c r="C2278" t="s">
        <v>2839</v>
      </c>
      <c r="D2278">
        <f t="shared" si="141"/>
        <v>0</v>
      </c>
      <c r="E2278" t="s">
        <v>1557</v>
      </c>
      <c r="F2278">
        <f t="shared" si="142"/>
        <v>0</v>
      </c>
      <c r="G2278" t="s">
        <v>3245</v>
      </c>
      <c r="H2278">
        <f t="shared" si="143"/>
        <v>0</v>
      </c>
      <c r="I2278" t="s">
        <v>3698</v>
      </c>
    </row>
    <row r="2279" spans="2:9" x14ac:dyDescent="0.25">
      <c r="B2279">
        <f t="shared" si="140"/>
        <v>0</v>
      </c>
      <c r="C2279" t="s">
        <v>2840</v>
      </c>
      <c r="D2279">
        <f t="shared" si="141"/>
        <v>0</v>
      </c>
      <c r="E2279" t="s">
        <v>1589</v>
      </c>
      <c r="F2279">
        <f t="shared" si="142"/>
        <v>0</v>
      </c>
      <c r="G2279" t="s">
        <v>278</v>
      </c>
      <c r="H2279">
        <f t="shared" si="143"/>
        <v>0</v>
      </c>
      <c r="I2279" t="s">
        <v>1262</v>
      </c>
    </row>
    <row r="2280" spans="2:9" x14ac:dyDescent="0.25">
      <c r="B2280">
        <f t="shared" si="140"/>
        <v>0</v>
      </c>
      <c r="C2280" t="s">
        <v>946</v>
      </c>
      <c r="D2280">
        <f t="shared" si="141"/>
        <v>0</v>
      </c>
      <c r="E2280" t="s">
        <v>219</v>
      </c>
      <c r="F2280">
        <f t="shared" si="142"/>
        <v>0</v>
      </c>
      <c r="G2280" t="s">
        <v>3806</v>
      </c>
      <c r="H2280">
        <f t="shared" si="143"/>
        <v>0</v>
      </c>
      <c r="I2280" t="s">
        <v>900</v>
      </c>
    </row>
    <row r="2281" spans="2:9" x14ac:dyDescent="0.25">
      <c r="B2281">
        <f t="shared" si="140"/>
        <v>0</v>
      </c>
      <c r="C2281" t="s">
        <v>2841</v>
      </c>
      <c r="D2281">
        <f t="shared" si="141"/>
        <v>0</v>
      </c>
      <c r="E2281" t="s">
        <v>3985</v>
      </c>
      <c r="F2281">
        <f t="shared" si="142"/>
        <v>0</v>
      </c>
      <c r="G2281" t="s">
        <v>5502</v>
      </c>
      <c r="H2281">
        <f t="shared" si="143"/>
        <v>0</v>
      </c>
      <c r="I2281" t="s">
        <v>5390</v>
      </c>
    </row>
    <row r="2282" spans="2:9" x14ac:dyDescent="0.25">
      <c r="B2282">
        <f t="shared" si="140"/>
        <v>0</v>
      </c>
      <c r="C2282" t="s">
        <v>2842</v>
      </c>
      <c r="D2282">
        <f t="shared" si="141"/>
        <v>0</v>
      </c>
      <c r="E2282" t="s">
        <v>2938</v>
      </c>
      <c r="F2282">
        <f t="shared" si="142"/>
        <v>0</v>
      </c>
      <c r="G2282" t="s">
        <v>4024</v>
      </c>
      <c r="H2282">
        <f t="shared" si="143"/>
        <v>0</v>
      </c>
      <c r="I2282" t="s">
        <v>4050</v>
      </c>
    </row>
    <row r="2283" spans="2:9" x14ac:dyDescent="0.25">
      <c r="B2283">
        <f t="shared" si="140"/>
        <v>0</v>
      </c>
      <c r="C2283" t="s">
        <v>2843</v>
      </c>
      <c r="D2283">
        <f t="shared" si="141"/>
        <v>0</v>
      </c>
      <c r="E2283" t="s">
        <v>4910</v>
      </c>
      <c r="F2283">
        <f t="shared" si="142"/>
        <v>0</v>
      </c>
      <c r="G2283" t="s">
        <v>4698</v>
      </c>
      <c r="H2283">
        <f t="shared" si="143"/>
        <v>0</v>
      </c>
      <c r="I2283" t="s">
        <v>832</v>
      </c>
    </row>
    <row r="2284" spans="2:9" x14ac:dyDescent="0.25">
      <c r="B2284">
        <f t="shared" si="140"/>
        <v>0</v>
      </c>
      <c r="C2284" t="s">
        <v>2844</v>
      </c>
      <c r="D2284">
        <f t="shared" si="141"/>
        <v>0</v>
      </c>
      <c r="E2284" t="s">
        <v>5135</v>
      </c>
      <c r="F2284">
        <f t="shared" si="142"/>
        <v>0</v>
      </c>
      <c r="G2284" t="s">
        <v>2422</v>
      </c>
      <c r="H2284">
        <f t="shared" si="143"/>
        <v>0</v>
      </c>
      <c r="I2284" t="s">
        <v>2270</v>
      </c>
    </row>
    <row r="2285" spans="2:9" x14ac:dyDescent="0.25">
      <c r="B2285">
        <f t="shared" si="140"/>
        <v>0</v>
      </c>
      <c r="C2285" t="s">
        <v>2845</v>
      </c>
      <c r="D2285">
        <f t="shared" si="141"/>
        <v>0</v>
      </c>
      <c r="E2285" t="s">
        <v>926</v>
      </c>
      <c r="F2285">
        <f t="shared" si="142"/>
        <v>0</v>
      </c>
      <c r="G2285" t="s">
        <v>3781</v>
      </c>
      <c r="H2285">
        <f t="shared" si="143"/>
        <v>0</v>
      </c>
      <c r="I2285" t="s">
        <v>3446</v>
      </c>
    </row>
    <row r="2286" spans="2:9" x14ac:dyDescent="0.25">
      <c r="B2286">
        <f t="shared" si="140"/>
        <v>0</v>
      </c>
      <c r="C2286" t="s">
        <v>456</v>
      </c>
      <c r="D2286">
        <f t="shared" si="141"/>
        <v>0</v>
      </c>
      <c r="E2286" t="s">
        <v>713</v>
      </c>
      <c r="F2286">
        <f t="shared" si="142"/>
        <v>0</v>
      </c>
      <c r="G2286" t="s">
        <v>4744</v>
      </c>
      <c r="H2286">
        <f t="shared" si="143"/>
        <v>0</v>
      </c>
      <c r="I2286" t="s">
        <v>1467</v>
      </c>
    </row>
    <row r="2287" spans="2:9" x14ac:dyDescent="0.25">
      <c r="B2287">
        <f t="shared" si="140"/>
        <v>0</v>
      </c>
      <c r="C2287" t="s">
        <v>2846</v>
      </c>
      <c r="D2287">
        <f t="shared" si="141"/>
        <v>0</v>
      </c>
      <c r="E2287" t="s">
        <v>3939</v>
      </c>
      <c r="F2287">
        <f t="shared" si="142"/>
        <v>0</v>
      </c>
      <c r="G2287" t="s">
        <v>5073</v>
      </c>
      <c r="H2287">
        <f t="shared" si="143"/>
        <v>0</v>
      </c>
      <c r="I2287" t="s">
        <v>3095</v>
      </c>
    </row>
    <row r="2288" spans="2:9" x14ac:dyDescent="0.25">
      <c r="B2288">
        <f t="shared" si="140"/>
        <v>0</v>
      </c>
      <c r="C2288" t="s">
        <v>2847</v>
      </c>
      <c r="D2288">
        <f t="shared" si="141"/>
        <v>0</v>
      </c>
      <c r="E2288" t="s">
        <v>1353</v>
      </c>
      <c r="F2288">
        <f t="shared" si="142"/>
        <v>0</v>
      </c>
      <c r="G2288" t="s">
        <v>3108</v>
      </c>
      <c r="H2288">
        <f t="shared" si="143"/>
        <v>0</v>
      </c>
      <c r="I2288" t="s">
        <v>2794</v>
      </c>
    </row>
    <row r="2289" spans="2:9" x14ac:dyDescent="0.25">
      <c r="B2289">
        <f t="shared" si="140"/>
        <v>0</v>
      </c>
      <c r="C2289" t="s">
        <v>1104</v>
      </c>
      <c r="D2289">
        <f t="shared" si="141"/>
        <v>0</v>
      </c>
      <c r="E2289" t="s">
        <v>1496</v>
      </c>
      <c r="F2289">
        <f t="shared" si="142"/>
        <v>0</v>
      </c>
      <c r="G2289" t="s">
        <v>4674</v>
      </c>
      <c r="H2289">
        <f t="shared" si="143"/>
        <v>0</v>
      </c>
      <c r="I2289" t="s">
        <v>3891</v>
      </c>
    </row>
    <row r="2290" spans="2:9" x14ac:dyDescent="0.25">
      <c r="B2290">
        <f t="shared" si="140"/>
        <v>0</v>
      </c>
      <c r="C2290" t="s">
        <v>2848</v>
      </c>
      <c r="D2290">
        <f t="shared" si="141"/>
        <v>0</v>
      </c>
      <c r="E2290" t="s">
        <v>2321</v>
      </c>
      <c r="F2290">
        <f t="shared" si="142"/>
        <v>0</v>
      </c>
      <c r="G2290" t="s">
        <v>4937</v>
      </c>
      <c r="H2290">
        <f t="shared" si="143"/>
        <v>0</v>
      </c>
      <c r="I2290" t="s">
        <v>1291</v>
      </c>
    </row>
    <row r="2291" spans="2:9" x14ac:dyDescent="0.25">
      <c r="B2291">
        <f t="shared" si="140"/>
        <v>0</v>
      </c>
      <c r="C2291" t="s">
        <v>2849</v>
      </c>
      <c r="D2291">
        <f t="shared" si="141"/>
        <v>0</v>
      </c>
      <c r="E2291" t="s">
        <v>5331</v>
      </c>
      <c r="F2291">
        <f t="shared" si="142"/>
        <v>0</v>
      </c>
      <c r="G2291" t="s">
        <v>3655</v>
      </c>
      <c r="H2291">
        <f t="shared" si="143"/>
        <v>0</v>
      </c>
      <c r="I2291" t="s">
        <v>828</v>
      </c>
    </row>
    <row r="2292" spans="2:9" x14ac:dyDescent="0.25">
      <c r="B2292">
        <f t="shared" si="140"/>
        <v>0</v>
      </c>
      <c r="C2292" t="s">
        <v>2850</v>
      </c>
      <c r="D2292">
        <f t="shared" si="141"/>
        <v>0</v>
      </c>
      <c r="E2292" t="s">
        <v>3222</v>
      </c>
      <c r="F2292">
        <f t="shared" si="142"/>
        <v>0</v>
      </c>
      <c r="G2292" t="s">
        <v>5095</v>
      </c>
      <c r="H2292">
        <f t="shared" si="143"/>
        <v>0</v>
      </c>
      <c r="I2292" t="s">
        <v>3203</v>
      </c>
    </row>
    <row r="2293" spans="2:9" x14ac:dyDescent="0.25">
      <c r="B2293">
        <f t="shared" si="140"/>
        <v>0</v>
      </c>
      <c r="C2293" t="s">
        <v>2851</v>
      </c>
      <c r="D2293">
        <f t="shared" si="141"/>
        <v>0</v>
      </c>
      <c r="E2293" t="s">
        <v>2721</v>
      </c>
      <c r="F2293">
        <f t="shared" si="142"/>
        <v>0</v>
      </c>
      <c r="G2293" t="s">
        <v>4851</v>
      </c>
      <c r="H2293">
        <f t="shared" si="143"/>
        <v>0</v>
      </c>
      <c r="I2293" t="s">
        <v>2710</v>
      </c>
    </row>
    <row r="2294" spans="2:9" x14ac:dyDescent="0.25">
      <c r="B2294">
        <f t="shared" si="140"/>
        <v>0</v>
      </c>
      <c r="C2294" t="s">
        <v>2852</v>
      </c>
      <c r="D2294">
        <f t="shared" si="141"/>
        <v>0</v>
      </c>
      <c r="E2294" t="s">
        <v>5332</v>
      </c>
      <c r="F2294">
        <f t="shared" si="142"/>
        <v>0</v>
      </c>
      <c r="G2294" t="s">
        <v>715</v>
      </c>
      <c r="H2294">
        <f t="shared" si="143"/>
        <v>0</v>
      </c>
      <c r="I2294" t="s">
        <v>3972</v>
      </c>
    </row>
    <row r="2295" spans="2:9" x14ac:dyDescent="0.25">
      <c r="B2295">
        <f t="shared" si="140"/>
        <v>0</v>
      </c>
      <c r="C2295" t="s">
        <v>2853</v>
      </c>
      <c r="D2295">
        <f t="shared" si="141"/>
        <v>0</v>
      </c>
      <c r="E2295" t="s">
        <v>1370</v>
      </c>
      <c r="F2295">
        <f t="shared" si="142"/>
        <v>0</v>
      </c>
      <c r="G2295" t="s">
        <v>4397</v>
      </c>
      <c r="H2295">
        <f t="shared" si="143"/>
        <v>0</v>
      </c>
      <c r="I2295" t="s">
        <v>2089</v>
      </c>
    </row>
    <row r="2296" spans="2:9" x14ac:dyDescent="0.25">
      <c r="B2296">
        <f t="shared" si="140"/>
        <v>0</v>
      </c>
      <c r="C2296" t="s">
        <v>2854</v>
      </c>
      <c r="D2296">
        <f t="shared" si="141"/>
        <v>0</v>
      </c>
      <c r="E2296" t="s">
        <v>2269</v>
      </c>
      <c r="F2296">
        <f t="shared" si="142"/>
        <v>0</v>
      </c>
      <c r="G2296" t="s">
        <v>5503</v>
      </c>
      <c r="H2296">
        <f t="shared" si="143"/>
        <v>0</v>
      </c>
      <c r="I2296" t="s">
        <v>3914</v>
      </c>
    </row>
    <row r="2297" spans="2:9" x14ac:dyDescent="0.25">
      <c r="B2297">
        <f t="shared" si="140"/>
        <v>0</v>
      </c>
      <c r="C2297" t="s">
        <v>2855</v>
      </c>
      <c r="D2297">
        <f t="shared" si="141"/>
        <v>0</v>
      </c>
      <c r="E2297" t="s">
        <v>4244</v>
      </c>
      <c r="F2297">
        <f t="shared" si="142"/>
        <v>0</v>
      </c>
      <c r="G2297" t="s">
        <v>2092</v>
      </c>
      <c r="H2297">
        <f t="shared" si="143"/>
        <v>0</v>
      </c>
      <c r="I2297" t="s">
        <v>73</v>
      </c>
    </row>
    <row r="2298" spans="2:9" x14ac:dyDescent="0.25">
      <c r="B2298">
        <f t="shared" si="140"/>
        <v>0</v>
      </c>
      <c r="C2298" t="s">
        <v>1273</v>
      </c>
      <c r="D2298">
        <f t="shared" si="141"/>
        <v>0</v>
      </c>
      <c r="E2298" t="s">
        <v>4201</v>
      </c>
      <c r="F2298">
        <f t="shared" si="142"/>
        <v>0</v>
      </c>
      <c r="G2298" t="s">
        <v>2361</v>
      </c>
      <c r="H2298">
        <f t="shared" si="143"/>
        <v>0</v>
      </c>
      <c r="I2298" t="s">
        <v>1567</v>
      </c>
    </row>
    <row r="2299" spans="2:9" x14ac:dyDescent="0.25">
      <c r="B2299">
        <f t="shared" si="140"/>
        <v>0</v>
      </c>
      <c r="C2299" t="s">
        <v>2856</v>
      </c>
      <c r="D2299">
        <f t="shared" si="141"/>
        <v>0</v>
      </c>
      <c r="E2299" t="s">
        <v>1001</v>
      </c>
      <c r="F2299">
        <f t="shared" si="142"/>
        <v>0</v>
      </c>
      <c r="G2299" t="s">
        <v>2125</v>
      </c>
      <c r="H2299">
        <f t="shared" si="143"/>
        <v>0</v>
      </c>
      <c r="I2299" t="s">
        <v>3103</v>
      </c>
    </row>
    <row r="2300" spans="2:9" x14ac:dyDescent="0.25">
      <c r="B2300">
        <f t="shared" si="140"/>
        <v>0</v>
      </c>
      <c r="C2300" t="s">
        <v>2857</v>
      </c>
      <c r="D2300">
        <f t="shared" si="141"/>
        <v>0</v>
      </c>
      <c r="E2300" t="s">
        <v>5113</v>
      </c>
      <c r="F2300">
        <f t="shared" si="142"/>
        <v>0</v>
      </c>
      <c r="G2300" t="s">
        <v>4685</v>
      </c>
      <c r="H2300">
        <f t="shared" si="143"/>
        <v>0</v>
      </c>
      <c r="I2300" t="s">
        <v>2445</v>
      </c>
    </row>
    <row r="2301" spans="2:9" x14ac:dyDescent="0.25">
      <c r="B2301">
        <f t="shared" si="140"/>
        <v>0</v>
      </c>
      <c r="C2301" t="s">
        <v>2858</v>
      </c>
      <c r="D2301">
        <f t="shared" si="141"/>
        <v>0</v>
      </c>
      <c r="E2301" t="s">
        <v>2643</v>
      </c>
      <c r="F2301">
        <f t="shared" si="142"/>
        <v>0</v>
      </c>
      <c r="G2301" t="s">
        <v>2849</v>
      </c>
      <c r="H2301">
        <f t="shared" si="143"/>
        <v>0</v>
      </c>
      <c r="I2301" t="s">
        <v>2801</v>
      </c>
    </row>
    <row r="2302" spans="2:9" x14ac:dyDescent="0.25">
      <c r="B2302">
        <f t="shared" si="140"/>
        <v>0</v>
      </c>
      <c r="C2302" t="s">
        <v>2859</v>
      </c>
      <c r="D2302">
        <f t="shared" si="141"/>
        <v>0</v>
      </c>
      <c r="E2302" t="s">
        <v>4189</v>
      </c>
      <c r="F2302">
        <f t="shared" si="142"/>
        <v>0</v>
      </c>
      <c r="G2302" t="s">
        <v>4379</v>
      </c>
      <c r="H2302">
        <f t="shared" si="143"/>
        <v>0</v>
      </c>
      <c r="I2302" t="s">
        <v>2654</v>
      </c>
    </row>
    <row r="2303" spans="2:9" x14ac:dyDescent="0.25">
      <c r="B2303">
        <f t="shared" si="140"/>
        <v>0</v>
      </c>
      <c r="C2303" t="s">
        <v>2860</v>
      </c>
      <c r="D2303">
        <f t="shared" si="141"/>
        <v>0</v>
      </c>
      <c r="E2303" t="s">
        <v>1995</v>
      </c>
      <c r="F2303">
        <f t="shared" si="142"/>
        <v>0</v>
      </c>
      <c r="G2303" t="s">
        <v>4590</v>
      </c>
      <c r="H2303">
        <f t="shared" si="143"/>
        <v>0</v>
      </c>
      <c r="I2303" t="s">
        <v>257</v>
      </c>
    </row>
    <row r="2304" spans="2:9" x14ac:dyDescent="0.25">
      <c r="B2304">
        <f t="shared" si="140"/>
        <v>0</v>
      </c>
      <c r="C2304" t="s">
        <v>2861</v>
      </c>
      <c r="D2304">
        <f t="shared" si="141"/>
        <v>0</v>
      </c>
      <c r="E2304" t="s">
        <v>2707</v>
      </c>
      <c r="F2304">
        <f t="shared" si="142"/>
        <v>0</v>
      </c>
      <c r="G2304" t="s">
        <v>2509</v>
      </c>
      <c r="H2304">
        <f t="shared" si="143"/>
        <v>0</v>
      </c>
      <c r="I2304" t="s">
        <v>1483</v>
      </c>
    </row>
    <row r="2305" spans="2:9" x14ac:dyDescent="0.25">
      <c r="B2305">
        <f t="shared" si="140"/>
        <v>0</v>
      </c>
      <c r="C2305" t="s">
        <v>2862</v>
      </c>
      <c r="D2305">
        <f t="shared" si="141"/>
        <v>0</v>
      </c>
      <c r="E2305" t="s">
        <v>1784</v>
      </c>
      <c r="F2305">
        <f t="shared" si="142"/>
        <v>0</v>
      </c>
      <c r="G2305" t="s">
        <v>5504</v>
      </c>
      <c r="H2305">
        <f t="shared" si="143"/>
        <v>0</v>
      </c>
      <c r="I2305" t="s">
        <v>1558</v>
      </c>
    </row>
    <row r="2306" spans="2:9" x14ac:dyDescent="0.25">
      <c r="B2306">
        <f t="shared" si="140"/>
        <v>0</v>
      </c>
      <c r="C2306" t="s">
        <v>2863</v>
      </c>
      <c r="D2306">
        <f t="shared" si="141"/>
        <v>0</v>
      </c>
      <c r="E2306" t="s">
        <v>2554</v>
      </c>
      <c r="F2306">
        <f t="shared" si="142"/>
        <v>0</v>
      </c>
      <c r="G2306" t="s">
        <v>841</v>
      </c>
      <c r="H2306">
        <f t="shared" si="143"/>
        <v>0</v>
      </c>
      <c r="I2306" t="s">
        <v>4148</v>
      </c>
    </row>
    <row r="2307" spans="2:9" x14ac:dyDescent="0.25">
      <c r="B2307">
        <f t="shared" ref="B2307:B2370" si="144">COUNTIF(C$1:C$5093,A2307)</f>
        <v>0</v>
      </c>
      <c r="C2307" t="s">
        <v>2864</v>
      </c>
      <c r="D2307">
        <f t="shared" ref="D2307:D2370" si="145">COUNTIF(E$1:E$5093,A2307)</f>
        <v>0</v>
      </c>
      <c r="E2307" t="s">
        <v>4030</v>
      </c>
      <c r="F2307">
        <f t="shared" ref="F2307:F2370" si="146">COUNTIF(G$1:G$5093,A2307)</f>
        <v>0</v>
      </c>
      <c r="G2307" t="s">
        <v>4285</v>
      </c>
      <c r="H2307">
        <f t="shared" ref="H2307:H2370" si="147">COUNTIF(I$1:I$5093,A2307)</f>
        <v>0</v>
      </c>
      <c r="I2307" t="s">
        <v>1717</v>
      </c>
    </row>
    <row r="2308" spans="2:9" x14ac:dyDescent="0.25">
      <c r="B2308">
        <f t="shared" si="144"/>
        <v>0</v>
      </c>
      <c r="C2308" t="s">
        <v>2865</v>
      </c>
      <c r="D2308">
        <f t="shared" si="145"/>
        <v>0</v>
      </c>
      <c r="E2308" t="s">
        <v>3908</v>
      </c>
      <c r="F2308">
        <f t="shared" si="146"/>
        <v>0</v>
      </c>
      <c r="G2308" t="s">
        <v>1863</v>
      </c>
      <c r="H2308">
        <f t="shared" si="147"/>
        <v>0</v>
      </c>
      <c r="I2308" t="s">
        <v>1492</v>
      </c>
    </row>
    <row r="2309" spans="2:9" x14ac:dyDescent="0.25">
      <c r="B2309">
        <f t="shared" si="144"/>
        <v>0</v>
      </c>
      <c r="C2309" t="s">
        <v>624</v>
      </c>
      <c r="D2309">
        <f t="shared" si="145"/>
        <v>0</v>
      </c>
      <c r="E2309" t="s">
        <v>436</v>
      </c>
      <c r="F2309">
        <f t="shared" si="146"/>
        <v>0</v>
      </c>
      <c r="G2309" t="s">
        <v>5109</v>
      </c>
      <c r="H2309">
        <f t="shared" si="147"/>
        <v>0</v>
      </c>
      <c r="I2309" t="s">
        <v>3375</v>
      </c>
    </row>
    <row r="2310" spans="2:9" x14ac:dyDescent="0.25">
      <c r="B2310">
        <f t="shared" si="144"/>
        <v>0</v>
      </c>
      <c r="C2310" t="s">
        <v>2866</v>
      </c>
      <c r="D2310">
        <f t="shared" si="145"/>
        <v>0</v>
      </c>
      <c r="E2310" t="s">
        <v>4930</v>
      </c>
      <c r="F2310">
        <f t="shared" si="146"/>
        <v>0</v>
      </c>
      <c r="G2310" t="s">
        <v>3697</v>
      </c>
      <c r="H2310">
        <f t="shared" si="147"/>
        <v>0</v>
      </c>
      <c r="I2310" t="s">
        <v>2751</v>
      </c>
    </row>
    <row r="2311" spans="2:9" x14ac:dyDescent="0.25">
      <c r="B2311">
        <f t="shared" si="144"/>
        <v>0</v>
      </c>
      <c r="C2311" t="s">
        <v>801</v>
      </c>
      <c r="D2311">
        <f t="shared" si="145"/>
        <v>0</v>
      </c>
      <c r="E2311" t="s">
        <v>4907</v>
      </c>
      <c r="F2311">
        <f t="shared" si="146"/>
        <v>0</v>
      </c>
      <c r="G2311" t="s">
        <v>1794</v>
      </c>
      <c r="H2311">
        <f t="shared" si="147"/>
        <v>0</v>
      </c>
      <c r="I2311" t="s">
        <v>2298</v>
      </c>
    </row>
    <row r="2312" spans="2:9" x14ac:dyDescent="0.25">
      <c r="B2312">
        <f t="shared" si="144"/>
        <v>0</v>
      </c>
      <c r="C2312" t="s">
        <v>2867</v>
      </c>
      <c r="D2312">
        <f t="shared" si="145"/>
        <v>0</v>
      </c>
      <c r="E2312" t="s">
        <v>452</v>
      </c>
      <c r="F2312">
        <f t="shared" si="146"/>
        <v>0</v>
      </c>
      <c r="G2312" t="s">
        <v>2228</v>
      </c>
      <c r="H2312">
        <f t="shared" si="147"/>
        <v>0</v>
      </c>
      <c r="I2312" t="s">
        <v>3219</v>
      </c>
    </row>
    <row r="2313" spans="2:9" x14ac:dyDescent="0.25">
      <c r="B2313">
        <f t="shared" si="144"/>
        <v>0</v>
      </c>
      <c r="C2313" t="s">
        <v>2868</v>
      </c>
      <c r="D2313">
        <f t="shared" si="145"/>
        <v>0</v>
      </c>
      <c r="E2313" t="s">
        <v>3545</v>
      </c>
      <c r="F2313">
        <f t="shared" si="146"/>
        <v>0</v>
      </c>
      <c r="G2313" t="s">
        <v>4476</v>
      </c>
      <c r="H2313">
        <f t="shared" si="147"/>
        <v>0</v>
      </c>
      <c r="I2313" t="s">
        <v>1529</v>
      </c>
    </row>
    <row r="2314" spans="2:9" x14ac:dyDescent="0.25">
      <c r="B2314">
        <f t="shared" si="144"/>
        <v>0</v>
      </c>
      <c r="C2314" t="s">
        <v>2869</v>
      </c>
      <c r="D2314">
        <f t="shared" si="145"/>
        <v>0</v>
      </c>
      <c r="E2314" t="s">
        <v>2386</v>
      </c>
      <c r="F2314">
        <f t="shared" si="146"/>
        <v>0</v>
      </c>
      <c r="G2314" t="s">
        <v>1203</v>
      </c>
      <c r="H2314">
        <f t="shared" si="147"/>
        <v>0</v>
      </c>
      <c r="I2314" t="s">
        <v>3228</v>
      </c>
    </row>
    <row r="2315" spans="2:9" x14ac:dyDescent="0.25">
      <c r="B2315">
        <f t="shared" si="144"/>
        <v>0</v>
      </c>
      <c r="C2315" t="s">
        <v>2870</v>
      </c>
      <c r="D2315">
        <f t="shared" si="145"/>
        <v>0</v>
      </c>
      <c r="E2315" t="s">
        <v>2678</v>
      </c>
      <c r="F2315">
        <f t="shared" si="146"/>
        <v>0</v>
      </c>
      <c r="G2315" t="s">
        <v>600</v>
      </c>
      <c r="H2315">
        <f t="shared" si="147"/>
        <v>0</v>
      </c>
      <c r="I2315" t="s">
        <v>2664</v>
      </c>
    </row>
    <row r="2316" spans="2:9" x14ac:dyDescent="0.25">
      <c r="B2316">
        <f t="shared" si="144"/>
        <v>0</v>
      </c>
      <c r="C2316" t="s">
        <v>2871</v>
      </c>
      <c r="D2316">
        <f t="shared" si="145"/>
        <v>0</v>
      </c>
      <c r="E2316" t="s">
        <v>1664</v>
      </c>
      <c r="F2316">
        <f t="shared" si="146"/>
        <v>0</v>
      </c>
      <c r="G2316" t="s">
        <v>1178</v>
      </c>
      <c r="H2316">
        <f t="shared" si="147"/>
        <v>0</v>
      </c>
      <c r="I2316" t="s">
        <v>3772</v>
      </c>
    </row>
    <row r="2317" spans="2:9" x14ac:dyDescent="0.25">
      <c r="B2317">
        <f t="shared" si="144"/>
        <v>0</v>
      </c>
      <c r="C2317" t="s">
        <v>2872</v>
      </c>
      <c r="D2317">
        <f t="shared" si="145"/>
        <v>0</v>
      </c>
      <c r="E2317" t="s">
        <v>1752</v>
      </c>
      <c r="F2317">
        <f t="shared" si="146"/>
        <v>0</v>
      </c>
      <c r="G2317" t="s">
        <v>3505</v>
      </c>
      <c r="H2317">
        <f t="shared" si="147"/>
        <v>0</v>
      </c>
      <c r="I2317" t="s">
        <v>1095</v>
      </c>
    </row>
    <row r="2318" spans="2:9" x14ac:dyDescent="0.25">
      <c r="B2318">
        <f t="shared" si="144"/>
        <v>0</v>
      </c>
      <c r="C2318" t="s">
        <v>1021</v>
      </c>
      <c r="D2318">
        <f t="shared" si="145"/>
        <v>0</v>
      </c>
      <c r="E2318" t="s">
        <v>235</v>
      </c>
      <c r="F2318">
        <f t="shared" si="146"/>
        <v>0</v>
      </c>
      <c r="G2318" t="s">
        <v>3232</v>
      </c>
      <c r="H2318">
        <f t="shared" si="147"/>
        <v>0</v>
      </c>
      <c r="I2318" t="s">
        <v>1032</v>
      </c>
    </row>
    <row r="2319" spans="2:9" x14ac:dyDescent="0.25">
      <c r="B2319">
        <f t="shared" si="144"/>
        <v>0</v>
      </c>
      <c r="C2319" t="s">
        <v>2873</v>
      </c>
      <c r="D2319">
        <f t="shared" si="145"/>
        <v>0</v>
      </c>
      <c r="E2319" t="s">
        <v>5333</v>
      </c>
      <c r="F2319">
        <f t="shared" si="146"/>
        <v>0</v>
      </c>
      <c r="G2319" t="s">
        <v>1171</v>
      </c>
      <c r="H2319">
        <f t="shared" si="147"/>
        <v>0</v>
      </c>
      <c r="I2319" t="s">
        <v>2210</v>
      </c>
    </row>
    <row r="2320" spans="2:9" x14ac:dyDescent="0.25">
      <c r="B2320">
        <f t="shared" si="144"/>
        <v>0</v>
      </c>
      <c r="C2320" t="s">
        <v>944</v>
      </c>
      <c r="D2320">
        <f t="shared" si="145"/>
        <v>0</v>
      </c>
      <c r="E2320" t="s">
        <v>935</v>
      </c>
      <c r="F2320">
        <f t="shared" si="146"/>
        <v>0</v>
      </c>
      <c r="G2320" t="s">
        <v>2787</v>
      </c>
      <c r="H2320">
        <f t="shared" si="147"/>
        <v>0</v>
      </c>
      <c r="I2320" t="s">
        <v>1907</v>
      </c>
    </row>
    <row r="2321" spans="2:9" x14ac:dyDescent="0.25">
      <c r="B2321">
        <f t="shared" si="144"/>
        <v>0</v>
      </c>
      <c r="C2321" t="s">
        <v>2874</v>
      </c>
      <c r="D2321">
        <f t="shared" si="145"/>
        <v>0</v>
      </c>
      <c r="E2321" t="s">
        <v>780</v>
      </c>
      <c r="F2321">
        <f t="shared" si="146"/>
        <v>0</v>
      </c>
      <c r="G2321" t="s">
        <v>3852</v>
      </c>
      <c r="H2321">
        <f t="shared" si="147"/>
        <v>0</v>
      </c>
      <c r="I2321" t="s">
        <v>2227</v>
      </c>
    </row>
    <row r="2322" spans="2:9" x14ac:dyDescent="0.25">
      <c r="B2322">
        <f t="shared" si="144"/>
        <v>0</v>
      </c>
      <c r="C2322" t="s">
        <v>2875</v>
      </c>
      <c r="D2322">
        <f t="shared" si="145"/>
        <v>0</v>
      </c>
      <c r="E2322" t="s">
        <v>1455</v>
      </c>
      <c r="F2322">
        <f t="shared" si="146"/>
        <v>0</v>
      </c>
      <c r="G2322" t="s">
        <v>585</v>
      </c>
      <c r="H2322">
        <f t="shared" si="147"/>
        <v>0</v>
      </c>
      <c r="I2322" t="s">
        <v>4822</v>
      </c>
    </row>
    <row r="2323" spans="2:9" x14ac:dyDescent="0.25">
      <c r="B2323">
        <f t="shared" si="144"/>
        <v>0</v>
      </c>
      <c r="C2323" t="s">
        <v>2876</v>
      </c>
      <c r="D2323">
        <f t="shared" si="145"/>
        <v>0</v>
      </c>
      <c r="E2323" t="s">
        <v>1973</v>
      </c>
      <c r="F2323">
        <f t="shared" si="146"/>
        <v>0</v>
      </c>
      <c r="G2323" t="s">
        <v>9</v>
      </c>
      <c r="H2323">
        <f t="shared" si="147"/>
        <v>0</v>
      </c>
      <c r="I2323" t="s">
        <v>1724</v>
      </c>
    </row>
    <row r="2324" spans="2:9" x14ac:dyDescent="0.25">
      <c r="B2324">
        <f t="shared" si="144"/>
        <v>0</v>
      </c>
      <c r="C2324" t="s">
        <v>2877</v>
      </c>
      <c r="D2324">
        <f t="shared" si="145"/>
        <v>0</v>
      </c>
      <c r="E2324" t="s">
        <v>3793</v>
      </c>
      <c r="F2324">
        <f t="shared" si="146"/>
        <v>0</v>
      </c>
      <c r="G2324" t="s">
        <v>2942</v>
      </c>
      <c r="H2324">
        <f t="shared" si="147"/>
        <v>0</v>
      </c>
      <c r="I2324" t="s">
        <v>1740</v>
      </c>
    </row>
    <row r="2325" spans="2:9" x14ac:dyDescent="0.25">
      <c r="B2325">
        <f t="shared" si="144"/>
        <v>0</v>
      </c>
      <c r="C2325" t="s">
        <v>2878</v>
      </c>
      <c r="D2325">
        <f t="shared" si="145"/>
        <v>0</v>
      </c>
      <c r="E2325" t="s">
        <v>441</v>
      </c>
      <c r="F2325">
        <f t="shared" si="146"/>
        <v>0</v>
      </c>
      <c r="G2325" t="s">
        <v>497</v>
      </c>
      <c r="H2325">
        <f t="shared" si="147"/>
        <v>0</v>
      </c>
      <c r="I2325" t="s">
        <v>187</v>
      </c>
    </row>
    <row r="2326" spans="2:9" x14ac:dyDescent="0.25">
      <c r="B2326">
        <f t="shared" si="144"/>
        <v>0</v>
      </c>
      <c r="C2326" t="s">
        <v>2879</v>
      </c>
      <c r="D2326">
        <f t="shared" si="145"/>
        <v>0</v>
      </c>
      <c r="E2326" t="s">
        <v>3822</v>
      </c>
      <c r="F2326">
        <f t="shared" si="146"/>
        <v>0</v>
      </c>
      <c r="G2326" t="s">
        <v>4550</v>
      </c>
      <c r="H2326">
        <f t="shared" si="147"/>
        <v>0</v>
      </c>
      <c r="I2326" t="s">
        <v>2052</v>
      </c>
    </row>
    <row r="2327" spans="2:9" x14ac:dyDescent="0.25">
      <c r="B2327">
        <f t="shared" si="144"/>
        <v>0</v>
      </c>
      <c r="C2327" t="s">
        <v>2880</v>
      </c>
      <c r="D2327">
        <f t="shared" si="145"/>
        <v>0</v>
      </c>
      <c r="E2327" t="s">
        <v>4191</v>
      </c>
      <c r="F2327">
        <f t="shared" si="146"/>
        <v>0</v>
      </c>
      <c r="G2327" t="s">
        <v>2282</v>
      </c>
      <c r="H2327">
        <f t="shared" si="147"/>
        <v>0</v>
      </c>
      <c r="I2327" t="s">
        <v>1421</v>
      </c>
    </row>
    <row r="2328" spans="2:9" x14ac:dyDescent="0.25">
      <c r="B2328">
        <f t="shared" si="144"/>
        <v>0</v>
      </c>
      <c r="C2328" t="s">
        <v>2881</v>
      </c>
      <c r="D2328">
        <f t="shared" si="145"/>
        <v>0</v>
      </c>
      <c r="E2328" t="s">
        <v>5334</v>
      </c>
      <c r="F2328">
        <f t="shared" si="146"/>
        <v>0</v>
      </c>
      <c r="G2328" t="s">
        <v>3435</v>
      </c>
      <c r="H2328">
        <f t="shared" si="147"/>
        <v>0</v>
      </c>
      <c r="I2328" t="s">
        <v>1879</v>
      </c>
    </row>
    <row r="2329" spans="2:9" x14ac:dyDescent="0.25">
      <c r="B2329">
        <f t="shared" si="144"/>
        <v>0</v>
      </c>
      <c r="C2329" t="s">
        <v>2882</v>
      </c>
      <c r="D2329">
        <f t="shared" si="145"/>
        <v>0</v>
      </c>
      <c r="E2329" t="s">
        <v>1813</v>
      </c>
      <c r="F2329">
        <f t="shared" si="146"/>
        <v>0</v>
      </c>
      <c r="G2329" t="s">
        <v>3010</v>
      </c>
      <c r="H2329">
        <f t="shared" si="147"/>
        <v>0</v>
      </c>
      <c r="I2329" t="s">
        <v>486</v>
      </c>
    </row>
    <row r="2330" spans="2:9" x14ac:dyDescent="0.25">
      <c r="B2330">
        <f t="shared" si="144"/>
        <v>0</v>
      </c>
      <c r="C2330" t="s">
        <v>2883</v>
      </c>
      <c r="D2330">
        <f t="shared" si="145"/>
        <v>0</v>
      </c>
      <c r="E2330" t="s">
        <v>1047</v>
      </c>
      <c r="F2330">
        <f t="shared" si="146"/>
        <v>0</v>
      </c>
      <c r="G2330" t="s">
        <v>5034</v>
      </c>
      <c r="H2330">
        <f t="shared" si="147"/>
        <v>0</v>
      </c>
      <c r="I2330" t="s">
        <v>2515</v>
      </c>
    </row>
    <row r="2331" spans="2:9" x14ac:dyDescent="0.25">
      <c r="B2331">
        <f t="shared" si="144"/>
        <v>0</v>
      </c>
      <c r="C2331" t="s">
        <v>2884</v>
      </c>
      <c r="D2331">
        <f t="shared" si="145"/>
        <v>0</v>
      </c>
      <c r="E2331" t="s">
        <v>2604</v>
      </c>
      <c r="F2331">
        <f t="shared" si="146"/>
        <v>0</v>
      </c>
      <c r="G2331" t="s">
        <v>4803</v>
      </c>
      <c r="H2331">
        <f t="shared" si="147"/>
        <v>0</v>
      </c>
      <c r="I2331" t="s">
        <v>2142</v>
      </c>
    </row>
    <row r="2332" spans="2:9" x14ac:dyDescent="0.25">
      <c r="B2332">
        <f t="shared" si="144"/>
        <v>0</v>
      </c>
      <c r="C2332" t="s">
        <v>2885</v>
      </c>
      <c r="D2332">
        <f t="shared" si="145"/>
        <v>0</v>
      </c>
      <c r="E2332" t="s">
        <v>4461</v>
      </c>
      <c r="F2332">
        <f t="shared" si="146"/>
        <v>0</v>
      </c>
      <c r="G2332" t="s">
        <v>4465</v>
      </c>
      <c r="H2332">
        <f t="shared" si="147"/>
        <v>0</v>
      </c>
      <c r="I2332" t="s">
        <v>2038</v>
      </c>
    </row>
    <row r="2333" spans="2:9" x14ac:dyDescent="0.25">
      <c r="B2333">
        <f t="shared" si="144"/>
        <v>0</v>
      </c>
      <c r="C2333" t="s">
        <v>2886</v>
      </c>
      <c r="D2333">
        <f t="shared" si="145"/>
        <v>0</v>
      </c>
      <c r="E2333" t="s">
        <v>4333</v>
      </c>
      <c r="F2333">
        <f t="shared" si="146"/>
        <v>0</v>
      </c>
      <c r="G2333" t="s">
        <v>2110</v>
      </c>
      <c r="H2333">
        <f t="shared" si="147"/>
        <v>0</v>
      </c>
      <c r="I2333" t="s">
        <v>3728</v>
      </c>
    </row>
    <row r="2334" spans="2:9" x14ac:dyDescent="0.25">
      <c r="B2334">
        <f t="shared" si="144"/>
        <v>0</v>
      </c>
      <c r="C2334" t="s">
        <v>2887</v>
      </c>
      <c r="D2334">
        <f t="shared" si="145"/>
        <v>0</v>
      </c>
      <c r="E2334" t="s">
        <v>1163</v>
      </c>
      <c r="F2334">
        <f t="shared" si="146"/>
        <v>0</v>
      </c>
      <c r="G2334" t="s">
        <v>5199</v>
      </c>
      <c r="H2334">
        <f t="shared" si="147"/>
        <v>0</v>
      </c>
      <c r="I2334" t="s">
        <v>2274</v>
      </c>
    </row>
    <row r="2335" spans="2:9" x14ac:dyDescent="0.25">
      <c r="B2335">
        <f t="shared" si="144"/>
        <v>0</v>
      </c>
      <c r="C2335" t="s">
        <v>2888</v>
      </c>
      <c r="D2335">
        <f t="shared" si="145"/>
        <v>0</v>
      </c>
      <c r="E2335" t="s">
        <v>202</v>
      </c>
      <c r="F2335">
        <f t="shared" si="146"/>
        <v>0</v>
      </c>
      <c r="G2335" t="s">
        <v>2689</v>
      </c>
      <c r="H2335">
        <f t="shared" si="147"/>
        <v>0</v>
      </c>
      <c r="I2335" t="s">
        <v>2459</v>
      </c>
    </row>
    <row r="2336" spans="2:9" x14ac:dyDescent="0.25">
      <c r="B2336">
        <f t="shared" si="144"/>
        <v>0</v>
      </c>
      <c r="C2336" t="s">
        <v>2889</v>
      </c>
      <c r="D2336">
        <f t="shared" si="145"/>
        <v>0</v>
      </c>
      <c r="E2336" t="s">
        <v>3524</v>
      </c>
      <c r="F2336">
        <f t="shared" si="146"/>
        <v>0</v>
      </c>
      <c r="G2336" t="s">
        <v>3678</v>
      </c>
      <c r="H2336">
        <f t="shared" si="147"/>
        <v>0</v>
      </c>
      <c r="I2336" t="s">
        <v>3775</v>
      </c>
    </row>
    <row r="2337" spans="2:9" x14ac:dyDescent="0.25">
      <c r="B2337">
        <f t="shared" si="144"/>
        <v>0</v>
      </c>
      <c r="C2337" t="s">
        <v>2890</v>
      </c>
      <c r="D2337">
        <f t="shared" si="145"/>
        <v>0</v>
      </c>
      <c r="E2337" t="s">
        <v>4549</v>
      </c>
      <c r="F2337">
        <f t="shared" si="146"/>
        <v>0</v>
      </c>
      <c r="G2337" t="s">
        <v>5284</v>
      </c>
      <c r="H2337">
        <f t="shared" si="147"/>
        <v>0</v>
      </c>
      <c r="I2337" t="s">
        <v>4938</v>
      </c>
    </row>
    <row r="2338" spans="2:9" x14ac:dyDescent="0.25">
      <c r="B2338">
        <f t="shared" si="144"/>
        <v>0</v>
      </c>
      <c r="C2338" t="s">
        <v>2891</v>
      </c>
      <c r="D2338">
        <f t="shared" si="145"/>
        <v>0</v>
      </c>
      <c r="E2338" t="s">
        <v>2017</v>
      </c>
      <c r="F2338">
        <f t="shared" si="146"/>
        <v>0</v>
      </c>
      <c r="G2338" t="s">
        <v>4932</v>
      </c>
      <c r="H2338">
        <f t="shared" si="147"/>
        <v>0</v>
      </c>
      <c r="I2338" t="s">
        <v>2414</v>
      </c>
    </row>
    <row r="2339" spans="2:9" x14ac:dyDescent="0.25">
      <c r="B2339">
        <f t="shared" si="144"/>
        <v>0</v>
      </c>
      <c r="C2339" t="s">
        <v>1098</v>
      </c>
      <c r="D2339">
        <f t="shared" si="145"/>
        <v>0</v>
      </c>
      <c r="E2339" t="s">
        <v>4293</v>
      </c>
      <c r="F2339">
        <f t="shared" si="146"/>
        <v>0</v>
      </c>
      <c r="G2339" t="s">
        <v>185</v>
      </c>
      <c r="H2339">
        <f t="shared" si="147"/>
        <v>0</v>
      </c>
      <c r="I2339" t="s">
        <v>2992</v>
      </c>
    </row>
    <row r="2340" spans="2:9" x14ac:dyDescent="0.25">
      <c r="B2340">
        <f t="shared" si="144"/>
        <v>0</v>
      </c>
      <c r="C2340" t="s">
        <v>2892</v>
      </c>
      <c r="D2340">
        <f t="shared" si="145"/>
        <v>0</v>
      </c>
      <c r="E2340" t="s">
        <v>3686</v>
      </c>
      <c r="F2340">
        <f t="shared" si="146"/>
        <v>0</v>
      </c>
      <c r="G2340" t="s">
        <v>549</v>
      </c>
      <c r="H2340">
        <f t="shared" si="147"/>
        <v>0</v>
      </c>
      <c r="I2340" t="s">
        <v>2160</v>
      </c>
    </row>
    <row r="2341" spans="2:9" x14ac:dyDescent="0.25">
      <c r="B2341">
        <f t="shared" si="144"/>
        <v>0</v>
      </c>
      <c r="C2341" t="s">
        <v>1149</v>
      </c>
      <c r="D2341">
        <f t="shared" si="145"/>
        <v>0</v>
      </c>
      <c r="E2341" t="s">
        <v>2633</v>
      </c>
      <c r="F2341">
        <f t="shared" si="146"/>
        <v>0</v>
      </c>
      <c r="G2341" t="s">
        <v>1832</v>
      </c>
      <c r="H2341">
        <f t="shared" si="147"/>
        <v>0</v>
      </c>
      <c r="I2341" t="s">
        <v>4328</v>
      </c>
    </row>
    <row r="2342" spans="2:9" x14ac:dyDescent="0.25">
      <c r="B2342">
        <f t="shared" si="144"/>
        <v>0</v>
      </c>
      <c r="C2342" t="s">
        <v>2893</v>
      </c>
      <c r="D2342">
        <f t="shared" si="145"/>
        <v>0</v>
      </c>
      <c r="E2342" t="s">
        <v>1033</v>
      </c>
      <c r="F2342">
        <f t="shared" si="146"/>
        <v>0</v>
      </c>
      <c r="G2342" t="s">
        <v>2415</v>
      </c>
      <c r="H2342">
        <f t="shared" si="147"/>
        <v>0</v>
      </c>
      <c r="I2342" t="s">
        <v>2676</v>
      </c>
    </row>
    <row r="2343" spans="2:9" x14ac:dyDescent="0.25">
      <c r="B2343">
        <f t="shared" si="144"/>
        <v>0</v>
      </c>
      <c r="C2343" t="s">
        <v>2894</v>
      </c>
      <c r="D2343">
        <f t="shared" si="145"/>
        <v>0</v>
      </c>
      <c r="E2343" t="s">
        <v>5150</v>
      </c>
      <c r="F2343">
        <f t="shared" si="146"/>
        <v>0</v>
      </c>
      <c r="G2343" t="s">
        <v>2847</v>
      </c>
      <c r="H2343">
        <f t="shared" si="147"/>
        <v>0</v>
      </c>
      <c r="I2343" t="s">
        <v>1888</v>
      </c>
    </row>
    <row r="2344" spans="2:9" x14ac:dyDescent="0.25">
      <c r="B2344">
        <f t="shared" si="144"/>
        <v>0</v>
      </c>
      <c r="C2344" t="s">
        <v>2895</v>
      </c>
      <c r="D2344">
        <f t="shared" si="145"/>
        <v>0</v>
      </c>
      <c r="E2344" t="s">
        <v>3930</v>
      </c>
      <c r="F2344">
        <f t="shared" si="146"/>
        <v>0</v>
      </c>
      <c r="G2344" t="s">
        <v>3650</v>
      </c>
      <c r="H2344">
        <f t="shared" si="147"/>
        <v>0</v>
      </c>
      <c r="I2344" t="s">
        <v>3612</v>
      </c>
    </row>
    <row r="2345" spans="2:9" x14ac:dyDescent="0.25">
      <c r="B2345">
        <f t="shared" si="144"/>
        <v>0</v>
      </c>
      <c r="C2345" t="s">
        <v>2896</v>
      </c>
      <c r="D2345">
        <f t="shared" si="145"/>
        <v>0</v>
      </c>
      <c r="E2345" t="s">
        <v>2557</v>
      </c>
      <c r="F2345">
        <f t="shared" si="146"/>
        <v>0</v>
      </c>
      <c r="G2345" t="s">
        <v>4770</v>
      </c>
      <c r="H2345">
        <f t="shared" si="147"/>
        <v>0</v>
      </c>
      <c r="I2345" t="s">
        <v>1566</v>
      </c>
    </row>
    <row r="2346" spans="2:9" x14ac:dyDescent="0.25">
      <c r="B2346">
        <f t="shared" si="144"/>
        <v>0</v>
      </c>
      <c r="C2346" t="s">
        <v>1137</v>
      </c>
      <c r="D2346">
        <f t="shared" si="145"/>
        <v>0</v>
      </c>
      <c r="E2346" t="s">
        <v>576</v>
      </c>
      <c r="F2346">
        <f t="shared" si="146"/>
        <v>0</v>
      </c>
      <c r="G2346" t="s">
        <v>3572</v>
      </c>
      <c r="H2346">
        <f t="shared" si="147"/>
        <v>0</v>
      </c>
      <c r="I2346" t="s">
        <v>1334</v>
      </c>
    </row>
    <row r="2347" spans="2:9" x14ac:dyDescent="0.25">
      <c r="B2347">
        <f t="shared" si="144"/>
        <v>0</v>
      </c>
      <c r="C2347" t="s">
        <v>2897</v>
      </c>
      <c r="D2347">
        <f t="shared" si="145"/>
        <v>0</v>
      </c>
      <c r="E2347" t="s">
        <v>538</v>
      </c>
      <c r="F2347">
        <f t="shared" si="146"/>
        <v>0</v>
      </c>
      <c r="G2347" t="s">
        <v>3780</v>
      </c>
      <c r="H2347">
        <f t="shared" si="147"/>
        <v>0</v>
      </c>
      <c r="I2347" t="s">
        <v>3202</v>
      </c>
    </row>
    <row r="2348" spans="2:9" x14ac:dyDescent="0.25">
      <c r="B2348">
        <f t="shared" si="144"/>
        <v>0</v>
      </c>
      <c r="C2348" t="s">
        <v>2898</v>
      </c>
      <c r="D2348">
        <f t="shared" si="145"/>
        <v>0</v>
      </c>
      <c r="E2348" t="s">
        <v>5335</v>
      </c>
      <c r="F2348">
        <f t="shared" si="146"/>
        <v>0</v>
      </c>
      <c r="G2348" t="s">
        <v>2831</v>
      </c>
      <c r="H2348">
        <f t="shared" si="147"/>
        <v>0</v>
      </c>
      <c r="I2348" t="s">
        <v>2202</v>
      </c>
    </row>
    <row r="2349" spans="2:9" x14ac:dyDescent="0.25">
      <c r="B2349">
        <f t="shared" si="144"/>
        <v>0</v>
      </c>
      <c r="C2349" t="s">
        <v>2899</v>
      </c>
      <c r="D2349">
        <f t="shared" si="145"/>
        <v>0</v>
      </c>
      <c r="E2349" t="s">
        <v>2986</v>
      </c>
      <c r="F2349">
        <f t="shared" si="146"/>
        <v>0</v>
      </c>
      <c r="G2349" t="s">
        <v>2989</v>
      </c>
      <c r="H2349">
        <f t="shared" si="147"/>
        <v>0</v>
      </c>
      <c r="I2349" t="s">
        <v>2105</v>
      </c>
    </row>
    <row r="2350" spans="2:9" x14ac:dyDescent="0.25">
      <c r="B2350">
        <f t="shared" si="144"/>
        <v>0</v>
      </c>
      <c r="C2350" t="s">
        <v>718</v>
      </c>
      <c r="D2350">
        <f t="shared" si="145"/>
        <v>0</v>
      </c>
      <c r="E2350" t="s">
        <v>3233</v>
      </c>
      <c r="F2350">
        <f t="shared" si="146"/>
        <v>0</v>
      </c>
      <c r="G2350" t="s">
        <v>1433</v>
      </c>
      <c r="H2350">
        <f t="shared" si="147"/>
        <v>0</v>
      </c>
      <c r="I2350" t="s">
        <v>5100</v>
      </c>
    </row>
    <row r="2351" spans="2:9" x14ac:dyDescent="0.25">
      <c r="B2351">
        <f t="shared" si="144"/>
        <v>0</v>
      </c>
      <c r="C2351" t="s">
        <v>2900</v>
      </c>
      <c r="D2351">
        <f t="shared" si="145"/>
        <v>0</v>
      </c>
      <c r="E2351" t="s">
        <v>733</v>
      </c>
      <c r="F2351">
        <f t="shared" si="146"/>
        <v>0</v>
      </c>
      <c r="G2351" t="s">
        <v>5092</v>
      </c>
      <c r="H2351">
        <f t="shared" si="147"/>
        <v>0</v>
      </c>
      <c r="I2351" t="s">
        <v>4304</v>
      </c>
    </row>
    <row r="2352" spans="2:9" x14ac:dyDescent="0.25">
      <c r="B2352">
        <f t="shared" si="144"/>
        <v>0</v>
      </c>
      <c r="C2352" t="s">
        <v>2901</v>
      </c>
      <c r="D2352">
        <f t="shared" si="145"/>
        <v>0</v>
      </c>
      <c r="E2352" t="s">
        <v>904</v>
      </c>
      <c r="F2352">
        <f t="shared" si="146"/>
        <v>0</v>
      </c>
      <c r="G2352" t="s">
        <v>5505</v>
      </c>
      <c r="H2352">
        <f t="shared" si="147"/>
        <v>0</v>
      </c>
      <c r="I2352" t="s">
        <v>2112</v>
      </c>
    </row>
    <row r="2353" spans="2:9" x14ac:dyDescent="0.25">
      <c r="B2353">
        <f t="shared" si="144"/>
        <v>0</v>
      </c>
      <c r="C2353" t="s">
        <v>2902</v>
      </c>
      <c r="D2353">
        <f t="shared" si="145"/>
        <v>0</v>
      </c>
      <c r="E2353" t="s">
        <v>2514</v>
      </c>
      <c r="F2353">
        <f t="shared" si="146"/>
        <v>0</v>
      </c>
      <c r="G2353" t="s">
        <v>1787</v>
      </c>
      <c r="H2353">
        <f t="shared" si="147"/>
        <v>0</v>
      </c>
      <c r="I2353" t="s">
        <v>3112</v>
      </c>
    </row>
    <row r="2354" spans="2:9" x14ac:dyDescent="0.25">
      <c r="B2354">
        <f t="shared" si="144"/>
        <v>0</v>
      </c>
      <c r="C2354" t="s">
        <v>2903</v>
      </c>
      <c r="D2354">
        <f t="shared" si="145"/>
        <v>0</v>
      </c>
      <c r="E2354" t="s">
        <v>4833</v>
      </c>
      <c r="F2354">
        <f t="shared" si="146"/>
        <v>0</v>
      </c>
      <c r="G2354" t="s">
        <v>4963</v>
      </c>
      <c r="H2354">
        <f t="shared" si="147"/>
        <v>0</v>
      </c>
      <c r="I2354" t="s">
        <v>3004</v>
      </c>
    </row>
    <row r="2355" spans="2:9" x14ac:dyDescent="0.25">
      <c r="B2355">
        <f t="shared" si="144"/>
        <v>0</v>
      </c>
      <c r="C2355" t="s">
        <v>840</v>
      </c>
      <c r="D2355">
        <f t="shared" si="145"/>
        <v>0</v>
      </c>
      <c r="E2355" t="s">
        <v>892</v>
      </c>
      <c r="F2355">
        <f t="shared" si="146"/>
        <v>0</v>
      </c>
      <c r="G2355" t="s">
        <v>1818</v>
      </c>
      <c r="H2355">
        <f t="shared" si="147"/>
        <v>0</v>
      </c>
      <c r="I2355" t="s">
        <v>224</v>
      </c>
    </row>
    <row r="2356" spans="2:9" x14ac:dyDescent="0.25">
      <c r="B2356">
        <f t="shared" si="144"/>
        <v>0</v>
      </c>
      <c r="C2356" t="s">
        <v>2904</v>
      </c>
      <c r="D2356">
        <f t="shared" si="145"/>
        <v>0</v>
      </c>
      <c r="E2356" t="s">
        <v>1258</v>
      </c>
      <c r="F2356">
        <f t="shared" si="146"/>
        <v>0</v>
      </c>
      <c r="G2356" t="s">
        <v>5059</v>
      </c>
      <c r="H2356">
        <f t="shared" si="147"/>
        <v>0</v>
      </c>
      <c r="I2356" t="s">
        <v>4746</v>
      </c>
    </row>
    <row r="2357" spans="2:9" x14ac:dyDescent="0.25">
      <c r="B2357">
        <f t="shared" si="144"/>
        <v>0</v>
      </c>
      <c r="C2357" t="s">
        <v>640</v>
      </c>
      <c r="D2357">
        <f t="shared" si="145"/>
        <v>0</v>
      </c>
      <c r="E2357" t="s">
        <v>4142</v>
      </c>
      <c r="F2357">
        <f t="shared" si="146"/>
        <v>0</v>
      </c>
      <c r="G2357" t="s">
        <v>1096</v>
      </c>
      <c r="H2357">
        <f t="shared" si="147"/>
        <v>0</v>
      </c>
      <c r="I2357" t="s">
        <v>36</v>
      </c>
    </row>
    <row r="2358" spans="2:9" x14ac:dyDescent="0.25">
      <c r="B2358">
        <f t="shared" si="144"/>
        <v>0</v>
      </c>
      <c r="C2358" t="s">
        <v>2905</v>
      </c>
      <c r="D2358">
        <f t="shared" si="145"/>
        <v>0</v>
      </c>
      <c r="E2358" t="s">
        <v>813</v>
      </c>
      <c r="F2358">
        <f t="shared" si="146"/>
        <v>0</v>
      </c>
      <c r="G2358" t="s">
        <v>4335</v>
      </c>
      <c r="H2358">
        <f t="shared" si="147"/>
        <v>0</v>
      </c>
      <c r="I2358" t="s">
        <v>2364</v>
      </c>
    </row>
    <row r="2359" spans="2:9" x14ac:dyDescent="0.25">
      <c r="B2359">
        <f t="shared" si="144"/>
        <v>0</v>
      </c>
      <c r="C2359" t="s">
        <v>2906</v>
      </c>
      <c r="D2359">
        <f t="shared" si="145"/>
        <v>0</v>
      </c>
      <c r="E2359" t="s">
        <v>5012</v>
      </c>
      <c r="F2359">
        <f t="shared" si="146"/>
        <v>0</v>
      </c>
      <c r="G2359" t="s">
        <v>1287</v>
      </c>
      <c r="H2359">
        <f t="shared" si="147"/>
        <v>0</v>
      </c>
      <c r="I2359" t="s">
        <v>879</v>
      </c>
    </row>
    <row r="2360" spans="2:9" x14ac:dyDescent="0.25">
      <c r="B2360">
        <f t="shared" si="144"/>
        <v>0</v>
      </c>
      <c r="C2360" t="s">
        <v>2907</v>
      </c>
      <c r="D2360">
        <f t="shared" si="145"/>
        <v>0</v>
      </c>
      <c r="E2360" t="s">
        <v>663</v>
      </c>
      <c r="F2360">
        <f t="shared" si="146"/>
        <v>0</v>
      </c>
      <c r="G2360" t="s">
        <v>3404</v>
      </c>
      <c r="H2360">
        <f t="shared" si="147"/>
        <v>0</v>
      </c>
      <c r="I2360" t="s">
        <v>1282</v>
      </c>
    </row>
    <row r="2361" spans="2:9" x14ac:dyDescent="0.25">
      <c r="B2361">
        <f t="shared" si="144"/>
        <v>0</v>
      </c>
      <c r="C2361" t="s">
        <v>2908</v>
      </c>
      <c r="D2361">
        <f t="shared" si="145"/>
        <v>0</v>
      </c>
      <c r="E2361" t="s">
        <v>1190</v>
      </c>
      <c r="F2361">
        <f t="shared" si="146"/>
        <v>0</v>
      </c>
      <c r="G2361" t="s">
        <v>2734</v>
      </c>
      <c r="H2361">
        <f t="shared" si="147"/>
        <v>0</v>
      </c>
      <c r="I2361" t="s">
        <v>1943</v>
      </c>
    </row>
    <row r="2362" spans="2:9" x14ac:dyDescent="0.25">
      <c r="B2362">
        <f t="shared" si="144"/>
        <v>0</v>
      </c>
      <c r="C2362" t="s">
        <v>2909</v>
      </c>
      <c r="D2362">
        <f t="shared" si="145"/>
        <v>0</v>
      </c>
      <c r="E2362" t="s">
        <v>6</v>
      </c>
      <c r="F2362">
        <f t="shared" si="146"/>
        <v>0</v>
      </c>
      <c r="G2362" t="s">
        <v>296</v>
      </c>
      <c r="H2362">
        <f t="shared" si="147"/>
        <v>0</v>
      </c>
      <c r="I2362" t="s">
        <v>5408</v>
      </c>
    </row>
    <row r="2363" spans="2:9" x14ac:dyDescent="0.25">
      <c r="B2363">
        <f t="shared" si="144"/>
        <v>0</v>
      </c>
      <c r="C2363" t="s">
        <v>2910</v>
      </c>
      <c r="D2363">
        <f t="shared" si="145"/>
        <v>0</v>
      </c>
      <c r="E2363" t="s">
        <v>681</v>
      </c>
      <c r="F2363">
        <f t="shared" si="146"/>
        <v>0</v>
      </c>
      <c r="G2363" t="s">
        <v>3941</v>
      </c>
      <c r="H2363">
        <f t="shared" si="147"/>
        <v>0</v>
      </c>
      <c r="I2363" t="s">
        <v>3361</v>
      </c>
    </row>
    <row r="2364" spans="2:9" x14ac:dyDescent="0.25">
      <c r="B2364">
        <f t="shared" si="144"/>
        <v>0</v>
      </c>
      <c r="C2364" t="s">
        <v>2911</v>
      </c>
      <c r="D2364">
        <f t="shared" si="145"/>
        <v>0</v>
      </c>
      <c r="E2364" t="s">
        <v>5200</v>
      </c>
      <c r="F2364">
        <f t="shared" si="146"/>
        <v>0</v>
      </c>
      <c r="G2364" t="s">
        <v>2115</v>
      </c>
      <c r="H2364">
        <f t="shared" si="147"/>
        <v>0</v>
      </c>
      <c r="I2364" t="s">
        <v>1629</v>
      </c>
    </row>
    <row r="2365" spans="2:9" x14ac:dyDescent="0.25">
      <c r="B2365">
        <f t="shared" si="144"/>
        <v>0</v>
      </c>
      <c r="C2365" t="s">
        <v>2912</v>
      </c>
      <c r="D2365">
        <f t="shared" si="145"/>
        <v>0</v>
      </c>
      <c r="E2365" t="s">
        <v>4430</v>
      </c>
      <c r="F2365">
        <f t="shared" si="146"/>
        <v>0</v>
      </c>
      <c r="G2365" t="s">
        <v>3909</v>
      </c>
      <c r="H2365">
        <f t="shared" si="147"/>
        <v>0</v>
      </c>
      <c r="I2365" t="s">
        <v>4677</v>
      </c>
    </row>
    <row r="2366" spans="2:9" x14ac:dyDescent="0.25">
      <c r="B2366">
        <f t="shared" si="144"/>
        <v>0</v>
      </c>
      <c r="C2366" t="s">
        <v>2913</v>
      </c>
      <c r="D2366">
        <f t="shared" si="145"/>
        <v>0</v>
      </c>
      <c r="E2366" t="s">
        <v>1757</v>
      </c>
      <c r="F2366">
        <f t="shared" si="146"/>
        <v>0</v>
      </c>
      <c r="G2366" t="s">
        <v>2865</v>
      </c>
      <c r="H2366">
        <f t="shared" si="147"/>
        <v>0</v>
      </c>
      <c r="I2366" t="s">
        <v>2102</v>
      </c>
    </row>
    <row r="2367" spans="2:9" x14ac:dyDescent="0.25">
      <c r="B2367">
        <f t="shared" si="144"/>
        <v>0</v>
      </c>
      <c r="C2367" t="s">
        <v>2914</v>
      </c>
      <c r="D2367">
        <f t="shared" si="145"/>
        <v>0</v>
      </c>
      <c r="E2367" t="s">
        <v>1691</v>
      </c>
      <c r="F2367">
        <f t="shared" si="146"/>
        <v>0</v>
      </c>
      <c r="G2367" t="s">
        <v>2013</v>
      </c>
      <c r="H2367">
        <f t="shared" si="147"/>
        <v>0</v>
      </c>
      <c r="I2367" t="s">
        <v>4765</v>
      </c>
    </row>
    <row r="2368" spans="2:9" x14ac:dyDescent="0.25">
      <c r="B2368">
        <f t="shared" si="144"/>
        <v>0</v>
      </c>
      <c r="C2368" t="s">
        <v>2915</v>
      </c>
      <c r="D2368">
        <f t="shared" si="145"/>
        <v>0</v>
      </c>
      <c r="E2368" t="s">
        <v>80</v>
      </c>
      <c r="F2368">
        <f t="shared" si="146"/>
        <v>0</v>
      </c>
      <c r="G2368" t="s">
        <v>4861</v>
      </c>
      <c r="H2368">
        <f t="shared" si="147"/>
        <v>0</v>
      </c>
      <c r="I2368" t="s">
        <v>2336</v>
      </c>
    </row>
    <row r="2369" spans="2:9" x14ac:dyDescent="0.25">
      <c r="B2369">
        <f t="shared" si="144"/>
        <v>0</v>
      </c>
      <c r="C2369" t="s">
        <v>2916</v>
      </c>
      <c r="D2369">
        <f t="shared" si="145"/>
        <v>0</v>
      </c>
      <c r="E2369" t="s">
        <v>1711</v>
      </c>
      <c r="F2369">
        <f t="shared" si="146"/>
        <v>0</v>
      </c>
      <c r="G2369" t="s">
        <v>4288</v>
      </c>
      <c r="H2369">
        <f t="shared" si="147"/>
        <v>0</v>
      </c>
      <c r="I2369" t="s">
        <v>1484</v>
      </c>
    </row>
    <row r="2370" spans="2:9" x14ac:dyDescent="0.25">
      <c r="B2370">
        <f t="shared" si="144"/>
        <v>0</v>
      </c>
      <c r="C2370" t="s">
        <v>2917</v>
      </c>
      <c r="D2370">
        <f t="shared" si="145"/>
        <v>0</v>
      </c>
      <c r="E2370" t="s">
        <v>3950</v>
      </c>
      <c r="F2370">
        <f t="shared" si="146"/>
        <v>0</v>
      </c>
      <c r="G2370" t="s">
        <v>1376</v>
      </c>
      <c r="H2370">
        <f t="shared" si="147"/>
        <v>0</v>
      </c>
      <c r="I2370" t="s">
        <v>513</v>
      </c>
    </row>
    <row r="2371" spans="2:9" x14ac:dyDescent="0.25">
      <c r="B2371">
        <f t="shared" ref="B2371:B2434" si="148">COUNTIF(C$1:C$5093,A2371)</f>
        <v>0</v>
      </c>
      <c r="C2371" t="s">
        <v>2918</v>
      </c>
      <c r="D2371">
        <f t="shared" ref="D2371:D2434" si="149">COUNTIF(E$1:E$5093,A2371)</f>
        <v>0</v>
      </c>
      <c r="E2371" t="s">
        <v>4064</v>
      </c>
      <c r="F2371">
        <f t="shared" ref="F2371:F2434" si="150">COUNTIF(G$1:G$5093,A2371)</f>
        <v>0</v>
      </c>
      <c r="G2371" t="s">
        <v>4098</v>
      </c>
      <c r="H2371">
        <f t="shared" ref="H2371:H2434" si="151">COUNTIF(I$1:I$5093,A2371)</f>
        <v>0</v>
      </c>
      <c r="I2371" t="s">
        <v>2015</v>
      </c>
    </row>
    <row r="2372" spans="2:9" x14ac:dyDescent="0.25">
      <c r="B2372">
        <f t="shared" si="148"/>
        <v>0</v>
      </c>
      <c r="C2372" t="s">
        <v>2919</v>
      </c>
      <c r="D2372">
        <f t="shared" si="149"/>
        <v>0</v>
      </c>
      <c r="E2372" t="s">
        <v>3649</v>
      </c>
      <c r="F2372">
        <f t="shared" si="150"/>
        <v>0</v>
      </c>
      <c r="G2372" t="s">
        <v>5506</v>
      </c>
      <c r="H2372">
        <f t="shared" si="151"/>
        <v>0</v>
      </c>
      <c r="I2372" t="s">
        <v>1194</v>
      </c>
    </row>
    <row r="2373" spans="2:9" x14ac:dyDescent="0.25">
      <c r="B2373">
        <f t="shared" si="148"/>
        <v>0</v>
      </c>
      <c r="C2373" t="s">
        <v>2920</v>
      </c>
      <c r="D2373">
        <f t="shared" si="149"/>
        <v>0</v>
      </c>
      <c r="E2373" t="s">
        <v>5055</v>
      </c>
      <c r="F2373">
        <f t="shared" si="150"/>
        <v>0</v>
      </c>
      <c r="G2373" t="s">
        <v>2835</v>
      </c>
      <c r="H2373">
        <f t="shared" si="151"/>
        <v>0</v>
      </c>
      <c r="I2373" t="s">
        <v>2055</v>
      </c>
    </row>
    <row r="2374" spans="2:9" x14ac:dyDescent="0.25">
      <c r="B2374">
        <f t="shared" si="148"/>
        <v>0</v>
      </c>
      <c r="C2374" t="s">
        <v>2921</v>
      </c>
      <c r="D2374">
        <f t="shared" si="149"/>
        <v>0</v>
      </c>
      <c r="E2374" t="s">
        <v>2763</v>
      </c>
      <c r="F2374">
        <f t="shared" si="150"/>
        <v>0</v>
      </c>
      <c r="G2374" t="s">
        <v>791</v>
      </c>
      <c r="H2374">
        <f t="shared" si="151"/>
        <v>0</v>
      </c>
      <c r="I2374" t="s">
        <v>724</v>
      </c>
    </row>
    <row r="2375" spans="2:9" x14ac:dyDescent="0.25">
      <c r="B2375">
        <f t="shared" si="148"/>
        <v>0</v>
      </c>
      <c r="C2375" t="s">
        <v>1117</v>
      </c>
      <c r="D2375">
        <f t="shared" si="149"/>
        <v>0</v>
      </c>
      <c r="E2375" t="s">
        <v>1538</v>
      </c>
      <c r="F2375">
        <f t="shared" si="150"/>
        <v>0</v>
      </c>
      <c r="G2375" t="s">
        <v>4284</v>
      </c>
      <c r="H2375">
        <f t="shared" si="151"/>
        <v>0</v>
      </c>
      <c r="I2375" t="s">
        <v>4166</v>
      </c>
    </row>
    <row r="2376" spans="2:9" x14ac:dyDescent="0.25">
      <c r="B2376">
        <f t="shared" si="148"/>
        <v>0</v>
      </c>
      <c r="C2376" t="s">
        <v>2922</v>
      </c>
      <c r="D2376">
        <f t="shared" si="149"/>
        <v>0</v>
      </c>
      <c r="E2376" t="s">
        <v>2233</v>
      </c>
      <c r="F2376">
        <f t="shared" si="150"/>
        <v>0</v>
      </c>
      <c r="G2376" t="s">
        <v>4985</v>
      </c>
      <c r="H2376">
        <f t="shared" si="151"/>
        <v>0</v>
      </c>
      <c r="I2376" t="s">
        <v>982</v>
      </c>
    </row>
    <row r="2377" spans="2:9" x14ac:dyDescent="0.25">
      <c r="B2377">
        <f t="shared" si="148"/>
        <v>0</v>
      </c>
      <c r="C2377" t="s">
        <v>2923</v>
      </c>
      <c r="D2377">
        <f t="shared" si="149"/>
        <v>0</v>
      </c>
      <c r="E2377" t="s">
        <v>1056</v>
      </c>
      <c r="F2377">
        <f t="shared" si="150"/>
        <v>0</v>
      </c>
      <c r="G2377" t="s">
        <v>3666</v>
      </c>
      <c r="H2377">
        <f t="shared" si="151"/>
        <v>0</v>
      </c>
      <c r="I2377" t="s">
        <v>3918</v>
      </c>
    </row>
    <row r="2378" spans="2:9" x14ac:dyDescent="0.25">
      <c r="B2378">
        <f t="shared" si="148"/>
        <v>0</v>
      </c>
      <c r="C2378" t="s">
        <v>493</v>
      </c>
      <c r="D2378">
        <f t="shared" si="149"/>
        <v>0</v>
      </c>
      <c r="E2378" t="s">
        <v>722</v>
      </c>
      <c r="F2378">
        <f t="shared" si="150"/>
        <v>0</v>
      </c>
      <c r="G2378" t="s">
        <v>3507</v>
      </c>
      <c r="H2378">
        <f t="shared" si="151"/>
        <v>0</v>
      </c>
      <c r="I2378" t="s">
        <v>3139</v>
      </c>
    </row>
    <row r="2379" spans="2:9" x14ac:dyDescent="0.25">
      <c r="B2379">
        <f t="shared" si="148"/>
        <v>0</v>
      </c>
      <c r="C2379" t="s">
        <v>2924</v>
      </c>
      <c r="D2379">
        <f t="shared" si="149"/>
        <v>0</v>
      </c>
      <c r="E2379" t="s">
        <v>397</v>
      </c>
      <c r="F2379">
        <f t="shared" si="150"/>
        <v>0</v>
      </c>
      <c r="G2379" t="s">
        <v>928</v>
      </c>
      <c r="H2379">
        <f t="shared" si="151"/>
        <v>0</v>
      </c>
      <c r="I2379" t="s">
        <v>5410</v>
      </c>
    </row>
    <row r="2380" spans="2:9" x14ac:dyDescent="0.25">
      <c r="B2380">
        <f t="shared" si="148"/>
        <v>0</v>
      </c>
      <c r="C2380" t="s">
        <v>2925</v>
      </c>
      <c r="D2380">
        <f t="shared" si="149"/>
        <v>0</v>
      </c>
      <c r="E2380" t="s">
        <v>1458</v>
      </c>
      <c r="F2380">
        <f t="shared" si="150"/>
        <v>0</v>
      </c>
      <c r="G2380" t="s">
        <v>756</v>
      </c>
      <c r="H2380">
        <f t="shared" si="151"/>
        <v>0</v>
      </c>
      <c r="I2380" t="s">
        <v>2743</v>
      </c>
    </row>
    <row r="2381" spans="2:9" x14ac:dyDescent="0.25">
      <c r="B2381">
        <f t="shared" si="148"/>
        <v>0</v>
      </c>
      <c r="C2381" t="s">
        <v>2926</v>
      </c>
      <c r="D2381">
        <f t="shared" si="149"/>
        <v>0</v>
      </c>
      <c r="E2381" t="s">
        <v>3091</v>
      </c>
      <c r="F2381">
        <f t="shared" si="150"/>
        <v>0</v>
      </c>
      <c r="G2381" t="s">
        <v>3377</v>
      </c>
      <c r="H2381">
        <f t="shared" si="151"/>
        <v>0</v>
      </c>
      <c r="I2381" t="s">
        <v>1797</v>
      </c>
    </row>
    <row r="2382" spans="2:9" x14ac:dyDescent="0.25">
      <c r="B2382">
        <f t="shared" si="148"/>
        <v>0</v>
      </c>
      <c r="C2382" t="s">
        <v>2927</v>
      </c>
      <c r="D2382">
        <f t="shared" si="149"/>
        <v>0</v>
      </c>
      <c r="E2382" t="s">
        <v>5336</v>
      </c>
      <c r="F2382">
        <f t="shared" si="150"/>
        <v>0</v>
      </c>
      <c r="G2382" t="s">
        <v>3931</v>
      </c>
      <c r="H2382">
        <f t="shared" si="151"/>
        <v>0</v>
      </c>
      <c r="I2382" t="s">
        <v>3069</v>
      </c>
    </row>
    <row r="2383" spans="2:9" x14ac:dyDescent="0.25">
      <c r="B2383">
        <f t="shared" si="148"/>
        <v>0</v>
      </c>
      <c r="C2383" t="s">
        <v>2928</v>
      </c>
      <c r="D2383">
        <f t="shared" si="149"/>
        <v>0</v>
      </c>
      <c r="E2383" t="s">
        <v>1625</v>
      </c>
      <c r="F2383">
        <f t="shared" si="150"/>
        <v>0</v>
      </c>
      <c r="G2383" t="s">
        <v>3609</v>
      </c>
      <c r="H2383">
        <f t="shared" si="151"/>
        <v>0</v>
      </c>
      <c r="I2383" t="s">
        <v>2061</v>
      </c>
    </row>
    <row r="2384" spans="2:9" x14ac:dyDescent="0.25">
      <c r="B2384">
        <f t="shared" si="148"/>
        <v>0</v>
      </c>
      <c r="C2384" t="s">
        <v>2929</v>
      </c>
      <c r="D2384">
        <f t="shared" si="149"/>
        <v>0</v>
      </c>
      <c r="E2384" t="s">
        <v>2836</v>
      </c>
      <c r="F2384">
        <f t="shared" si="150"/>
        <v>0</v>
      </c>
      <c r="G2384" t="s">
        <v>5102</v>
      </c>
      <c r="H2384">
        <f t="shared" si="151"/>
        <v>0</v>
      </c>
      <c r="I2384" t="s">
        <v>167</v>
      </c>
    </row>
    <row r="2385" spans="2:9" x14ac:dyDescent="0.25">
      <c r="B2385">
        <f t="shared" si="148"/>
        <v>0</v>
      </c>
      <c r="C2385" t="s">
        <v>2930</v>
      </c>
      <c r="D2385">
        <f t="shared" si="149"/>
        <v>0</v>
      </c>
      <c r="E2385" t="s">
        <v>4121</v>
      </c>
      <c r="F2385">
        <f t="shared" si="150"/>
        <v>0</v>
      </c>
      <c r="G2385" t="s">
        <v>3484</v>
      </c>
      <c r="H2385">
        <f t="shared" si="151"/>
        <v>0</v>
      </c>
      <c r="I2385" t="s">
        <v>3321</v>
      </c>
    </row>
    <row r="2386" spans="2:9" x14ac:dyDescent="0.25">
      <c r="B2386">
        <f t="shared" si="148"/>
        <v>0</v>
      </c>
      <c r="C2386" t="s">
        <v>2931</v>
      </c>
      <c r="D2386">
        <f t="shared" si="149"/>
        <v>0</v>
      </c>
      <c r="E2386" t="s">
        <v>3725</v>
      </c>
      <c r="F2386">
        <f t="shared" si="150"/>
        <v>0</v>
      </c>
      <c r="G2386" t="s">
        <v>3085</v>
      </c>
      <c r="H2386">
        <f t="shared" si="151"/>
        <v>0</v>
      </c>
      <c r="I2386" t="s">
        <v>4118</v>
      </c>
    </row>
    <row r="2387" spans="2:9" x14ac:dyDescent="0.25">
      <c r="B2387">
        <f t="shared" si="148"/>
        <v>0</v>
      </c>
      <c r="C2387" t="s">
        <v>2932</v>
      </c>
      <c r="D2387">
        <f t="shared" si="149"/>
        <v>0</v>
      </c>
      <c r="E2387" t="s">
        <v>1050</v>
      </c>
      <c r="F2387">
        <f t="shared" si="150"/>
        <v>0</v>
      </c>
      <c r="G2387" t="s">
        <v>727</v>
      </c>
      <c r="H2387">
        <f t="shared" si="151"/>
        <v>0</v>
      </c>
      <c r="I2387" t="s">
        <v>4296</v>
      </c>
    </row>
    <row r="2388" spans="2:9" x14ac:dyDescent="0.25">
      <c r="B2388">
        <f t="shared" si="148"/>
        <v>0</v>
      </c>
      <c r="C2388" t="s">
        <v>2933</v>
      </c>
      <c r="D2388">
        <f t="shared" si="149"/>
        <v>0</v>
      </c>
      <c r="E2388" t="s">
        <v>4456</v>
      </c>
      <c r="F2388">
        <f t="shared" si="150"/>
        <v>0</v>
      </c>
      <c r="G2388" t="s">
        <v>2392</v>
      </c>
      <c r="H2388">
        <f t="shared" si="151"/>
        <v>0</v>
      </c>
      <c r="I2388" t="s">
        <v>4848</v>
      </c>
    </row>
    <row r="2389" spans="2:9" x14ac:dyDescent="0.25">
      <c r="B2389">
        <f t="shared" si="148"/>
        <v>0</v>
      </c>
      <c r="C2389" t="s">
        <v>767</v>
      </c>
      <c r="D2389">
        <f t="shared" si="149"/>
        <v>0</v>
      </c>
      <c r="E2389" t="s">
        <v>4769</v>
      </c>
      <c r="F2389">
        <f t="shared" si="150"/>
        <v>0</v>
      </c>
      <c r="G2389" t="s">
        <v>4256</v>
      </c>
      <c r="H2389">
        <f t="shared" si="151"/>
        <v>0</v>
      </c>
      <c r="I2389" t="s">
        <v>872</v>
      </c>
    </row>
    <row r="2390" spans="2:9" x14ac:dyDescent="0.25">
      <c r="B2390">
        <f t="shared" si="148"/>
        <v>0</v>
      </c>
      <c r="C2390" t="s">
        <v>2934</v>
      </c>
      <c r="D2390">
        <f t="shared" si="149"/>
        <v>0</v>
      </c>
      <c r="E2390" t="s">
        <v>453</v>
      </c>
      <c r="F2390">
        <f t="shared" si="150"/>
        <v>0</v>
      </c>
      <c r="G2390" t="s">
        <v>3127</v>
      </c>
      <c r="H2390">
        <f t="shared" si="151"/>
        <v>0</v>
      </c>
      <c r="I2390" t="s">
        <v>1689</v>
      </c>
    </row>
    <row r="2391" spans="2:9" x14ac:dyDescent="0.25">
      <c r="B2391">
        <f t="shared" si="148"/>
        <v>0</v>
      </c>
      <c r="C2391" t="s">
        <v>2935</v>
      </c>
      <c r="D2391">
        <f t="shared" si="149"/>
        <v>0</v>
      </c>
      <c r="E2391" t="s">
        <v>3352</v>
      </c>
      <c r="F2391">
        <f t="shared" si="150"/>
        <v>0</v>
      </c>
      <c r="G2391" t="s">
        <v>3969</v>
      </c>
      <c r="H2391">
        <f t="shared" si="151"/>
        <v>0</v>
      </c>
      <c r="I2391" t="s">
        <v>2083</v>
      </c>
    </row>
    <row r="2392" spans="2:9" x14ac:dyDescent="0.25">
      <c r="B2392">
        <f t="shared" si="148"/>
        <v>0</v>
      </c>
      <c r="C2392" t="s">
        <v>2936</v>
      </c>
      <c r="D2392">
        <f t="shared" si="149"/>
        <v>0</v>
      </c>
      <c r="E2392" t="s">
        <v>996</v>
      </c>
      <c r="F2392">
        <f t="shared" si="150"/>
        <v>0</v>
      </c>
      <c r="G2392" t="s">
        <v>315</v>
      </c>
      <c r="H2392">
        <f t="shared" si="151"/>
        <v>0</v>
      </c>
      <c r="I2392" t="s">
        <v>3223</v>
      </c>
    </row>
    <row r="2393" spans="2:9" x14ac:dyDescent="0.25">
      <c r="B2393">
        <f t="shared" si="148"/>
        <v>0</v>
      </c>
      <c r="C2393" t="s">
        <v>2937</v>
      </c>
      <c r="D2393">
        <f t="shared" si="149"/>
        <v>0</v>
      </c>
      <c r="E2393" t="s">
        <v>1342</v>
      </c>
      <c r="F2393">
        <f t="shared" si="150"/>
        <v>0</v>
      </c>
      <c r="G2393" t="s">
        <v>4326</v>
      </c>
      <c r="H2393">
        <f t="shared" si="151"/>
        <v>0</v>
      </c>
      <c r="I2393" t="s">
        <v>1207</v>
      </c>
    </row>
    <row r="2394" spans="2:9" x14ac:dyDescent="0.25">
      <c r="B2394">
        <f t="shared" si="148"/>
        <v>0</v>
      </c>
      <c r="C2394" t="s">
        <v>2938</v>
      </c>
      <c r="D2394">
        <f t="shared" si="149"/>
        <v>0</v>
      </c>
      <c r="E2394" t="s">
        <v>66</v>
      </c>
      <c r="F2394">
        <f t="shared" si="150"/>
        <v>0</v>
      </c>
      <c r="G2394" t="s">
        <v>3576</v>
      </c>
      <c r="H2394">
        <f t="shared" si="151"/>
        <v>0</v>
      </c>
      <c r="I2394" t="s">
        <v>4503</v>
      </c>
    </row>
    <row r="2395" spans="2:9" x14ac:dyDescent="0.25">
      <c r="B2395">
        <f t="shared" si="148"/>
        <v>0</v>
      </c>
      <c r="C2395" t="s">
        <v>451</v>
      </c>
      <c r="D2395">
        <f t="shared" si="149"/>
        <v>0</v>
      </c>
      <c r="E2395" t="s">
        <v>845</v>
      </c>
      <c r="F2395">
        <f t="shared" si="150"/>
        <v>0</v>
      </c>
      <c r="G2395" t="s">
        <v>3252</v>
      </c>
      <c r="H2395">
        <f t="shared" si="151"/>
        <v>0</v>
      </c>
      <c r="I2395" t="s">
        <v>1792</v>
      </c>
    </row>
    <row r="2396" spans="2:9" x14ac:dyDescent="0.25">
      <c r="B2396">
        <f t="shared" si="148"/>
        <v>0</v>
      </c>
      <c r="C2396" t="s">
        <v>2939</v>
      </c>
      <c r="D2396">
        <f t="shared" si="149"/>
        <v>0</v>
      </c>
      <c r="E2396" t="s">
        <v>4403</v>
      </c>
      <c r="F2396">
        <f t="shared" si="150"/>
        <v>0</v>
      </c>
      <c r="G2396" t="s">
        <v>498</v>
      </c>
      <c r="H2396">
        <f t="shared" si="151"/>
        <v>0</v>
      </c>
      <c r="I2396" t="s">
        <v>1925</v>
      </c>
    </row>
    <row r="2397" spans="2:9" x14ac:dyDescent="0.25">
      <c r="B2397">
        <f t="shared" si="148"/>
        <v>0</v>
      </c>
      <c r="C2397" t="s">
        <v>2940</v>
      </c>
      <c r="D2397">
        <f t="shared" si="149"/>
        <v>0</v>
      </c>
      <c r="E2397" t="s">
        <v>1595</v>
      </c>
      <c r="F2397">
        <f t="shared" si="150"/>
        <v>0</v>
      </c>
      <c r="G2397" t="s">
        <v>3548</v>
      </c>
      <c r="H2397">
        <f t="shared" si="151"/>
        <v>0</v>
      </c>
      <c r="I2397" t="s">
        <v>503</v>
      </c>
    </row>
    <row r="2398" spans="2:9" x14ac:dyDescent="0.25">
      <c r="B2398">
        <f t="shared" si="148"/>
        <v>0</v>
      </c>
      <c r="C2398" t="s">
        <v>2941</v>
      </c>
      <c r="D2398">
        <f t="shared" si="149"/>
        <v>0</v>
      </c>
      <c r="E2398" t="s">
        <v>2258</v>
      </c>
      <c r="F2398">
        <f t="shared" si="150"/>
        <v>0</v>
      </c>
      <c r="G2398" t="s">
        <v>3750</v>
      </c>
      <c r="H2398">
        <f t="shared" si="151"/>
        <v>0</v>
      </c>
      <c r="I2398" t="s">
        <v>3851</v>
      </c>
    </row>
    <row r="2399" spans="2:9" x14ac:dyDescent="0.25">
      <c r="B2399">
        <f t="shared" si="148"/>
        <v>0</v>
      </c>
      <c r="C2399" t="s">
        <v>2942</v>
      </c>
      <c r="D2399">
        <f t="shared" si="149"/>
        <v>0</v>
      </c>
      <c r="E2399" t="s">
        <v>2570</v>
      </c>
      <c r="F2399">
        <f t="shared" si="150"/>
        <v>0</v>
      </c>
      <c r="G2399" t="s">
        <v>5507</v>
      </c>
      <c r="H2399">
        <f t="shared" si="151"/>
        <v>0</v>
      </c>
      <c r="I2399" t="s">
        <v>2691</v>
      </c>
    </row>
    <row r="2400" spans="2:9" x14ac:dyDescent="0.25">
      <c r="B2400">
        <f t="shared" si="148"/>
        <v>0</v>
      </c>
      <c r="C2400" t="s">
        <v>1195</v>
      </c>
      <c r="D2400">
        <f t="shared" si="149"/>
        <v>0</v>
      </c>
      <c r="E2400" t="s">
        <v>2998</v>
      </c>
      <c r="F2400">
        <f t="shared" si="150"/>
        <v>0</v>
      </c>
      <c r="G2400" t="s">
        <v>1940</v>
      </c>
      <c r="H2400">
        <f t="shared" si="151"/>
        <v>0</v>
      </c>
      <c r="I2400" t="s">
        <v>4702</v>
      </c>
    </row>
    <row r="2401" spans="2:9" x14ac:dyDescent="0.25">
      <c r="B2401">
        <f t="shared" si="148"/>
        <v>0</v>
      </c>
      <c r="C2401" t="s">
        <v>2943</v>
      </c>
      <c r="D2401">
        <f t="shared" si="149"/>
        <v>0</v>
      </c>
      <c r="E2401" t="s">
        <v>5176</v>
      </c>
      <c r="F2401">
        <f t="shared" si="150"/>
        <v>0</v>
      </c>
      <c r="G2401" t="s">
        <v>3278</v>
      </c>
      <c r="H2401">
        <f t="shared" si="151"/>
        <v>0</v>
      </c>
      <c r="I2401" t="s">
        <v>71</v>
      </c>
    </row>
    <row r="2402" spans="2:9" x14ac:dyDescent="0.25">
      <c r="B2402">
        <f t="shared" si="148"/>
        <v>0</v>
      </c>
      <c r="C2402" t="s">
        <v>2944</v>
      </c>
      <c r="D2402">
        <f t="shared" si="149"/>
        <v>0</v>
      </c>
      <c r="E2402" t="s">
        <v>571</v>
      </c>
      <c r="F2402">
        <f t="shared" si="150"/>
        <v>0</v>
      </c>
      <c r="G2402" t="s">
        <v>1929</v>
      </c>
      <c r="H2402">
        <f t="shared" si="151"/>
        <v>0</v>
      </c>
      <c r="I2402" t="s">
        <v>574</v>
      </c>
    </row>
    <row r="2403" spans="2:9" x14ac:dyDescent="0.25">
      <c r="B2403">
        <f t="shared" si="148"/>
        <v>0</v>
      </c>
      <c r="C2403" t="s">
        <v>1026</v>
      </c>
      <c r="D2403">
        <f t="shared" si="149"/>
        <v>0</v>
      </c>
      <c r="E2403" t="s">
        <v>658</v>
      </c>
      <c r="F2403">
        <f t="shared" si="150"/>
        <v>0</v>
      </c>
      <c r="G2403" t="s">
        <v>4742</v>
      </c>
      <c r="H2403">
        <f t="shared" si="151"/>
        <v>0</v>
      </c>
      <c r="I2403" t="s">
        <v>2095</v>
      </c>
    </row>
    <row r="2404" spans="2:9" x14ac:dyDescent="0.25">
      <c r="B2404">
        <f t="shared" si="148"/>
        <v>0</v>
      </c>
      <c r="C2404" t="s">
        <v>2945</v>
      </c>
      <c r="D2404">
        <f t="shared" si="149"/>
        <v>0</v>
      </c>
      <c r="E2404" t="s">
        <v>3061</v>
      </c>
      <c r="F2404">
        <f t="shared" si="150"/>
        <v>0</v>
      </c>
      <c r="G2404" t="s">
        <v>4447</v>
      </c>
      <c r="H2404">
        <f t="shared" si="151"/>
        <v>0</v>
      </c>
      <c r="I2404" t="s">
        <v>5413</v>
      </c>
    </row>
    <row r="2405" spans="2:9" x14ac:dyDescent="0.25">
      <c r="B2405">
        <f t="shared" si="148"/>
        <v>0</v>
      </c>
      <c r="C2405" t="s">
        <v>2946</v>
      </c>
      <c r="D2405">
        <f t="shared" si="149"/>
        <v>0</v>
      </c>
      <c r="E2405" t="s">
        <v>3391</v>
      </c>
      <c r="F2405">
        <f t="shared" si="150"/>
        <v>0</v>
      </c>
      <c r="G2405" t="s">
        <v>4005</v>
      </c>
      <c r="H2405">
        <f t="shared" si="151"/>
        <v>0</v>
      </c>
      <c r="I2405" t="s">
        <v>567</v>
      </c>
    </row>
    <row r="2406" spans="2:9" x14ac:dyDescent="0.25">
      <c r="B2406">
        <f t="shared" si="148"/>
        <v>0</v>
      </c>
      <c r="C2406" t="s">
        <v>2947</v>
      </c>
      <c r="D2406">
        <f t="shared" si="149"/>
        <v>0</v>
      </c>
      <c r="E2406" t="s">
        <v>2872</v>
      </c>
      <c r="F2406">
        <f t="shared" si="150"/>
        <v>0</v>
      </c>
      <c r="G2406" t="s">
        <v>2634</v>
      </c>
      <c r="H2406">
        <f t="shared" si="151"/>
        <v>0</v>
      </c>
      <c r="I2406" t="s">
        <v>1736</v>
      </c>
    </row>
    <row r="2407" spans="2:9" x14ac:dyDescent="0.25">
      <c r="B2407">
        <f t="shared" si="148"/>
        <v>0</v>
      </c>
      <c r="C2407" t="s">
        <v>2948</v>
      </c>
      <c r="D2407">
        <f t="shared" si="149"/>
        <v>0</v>
      </c>
      <c r="E2407" t="s">
        <v>4406</v>
      </c>
      <c r="F2407">
        <f t="shared" si="150"/>
        <v>0</v>
      </c>
      <c r="G2407" t="s">
        <v>4815</v>
      </c>
      <c r="H2407">
        <f t="shared" si="151"/>
        <v>0</v>
      </c>
      <c r="I2407" t="s">
        <v>5414</v>
      </c>
    </row>
    <row r="2408" spans="2:9" x14ac:dyDescent="0.25">
      <c r="B2408">
        <f t="shared" si="148"/>
        <v>0</v>
      </c>
      <c r="C2408" t="s">
        <v>2949</v>
      </c>
      <c r="D2408">
        <f t="shared" si="149"/>
        <v>0</v>
      </c>
      <c r="E2408" t="s">
        <v>1895</v>
      </c>
      <c r="F2408">
        <f t="shared" si="150"/>
        <v>0</v>
      </c>
      <c r="G2408" t="s">
        <v>448</v>
      </c>
      <c r="H2408">
        <f t="shared" si="151"/>
        <v>0</v>
      </c>
      <c r="I2408" t="s">
        <v>1336</v>
      </c>
    </row>
    <row r="2409" spans="2:9" x14ac:dyDescent="0.25">
      <c r="B2409">
        <f t="shared" si="148"/>
        <v>0</v>
      </c>
      <c r="C2409" t="s">
        <v>2950</v>
      </c>
      <c r="D2409">
        <f t="shared" si="149"/>
        <v>0</v>
      </c>
      <c r="E2409" t="s">
        <v>5337</v>
      </c>
      <c r="F2409">
        <f t="shared" si="150"/>
        <v>0</v>
      </c>
      <c r="G2409" t="s">
        <v>4230</v>
      </c>
      <c r="H2409">
        <f t="shared" si="151"/>
        <v>0</v>
      </c>
      <c r="I2409" t="s">
        <v>4651</v>
      </c>
    </row>
    <row r="2410" spans="2:9" x14ac:dyDescent="0.25">
      <c r="B2410">
        <f t="shared" si="148"/>
        <v>0</v>
      </c>
      <c r="C2410" t="s">
        <v>2951</v>
      </c>
      <c r="D2410">
        <f t="shared" si="149"/>
        <v>0</v>
      </c>
      <c r="E2410" t="s">
        <v>1661</v>
      </c>
      <c r="F2410">
        <f t="shared" si="150"/>
        <v>0</v>
      </c>
      <c r="G2410" t="s">
        <v>4766</v>
      </c>
      <c r="H2410">
        <f t="shared" si="151"/>
        <v>0</v>
      </c>
      <c r="I2410" t="s">
        <v>2898</v>
      </c>
    </row>
    <row r="2411" spans="2:9" x14ac:dyDescent="0.25">
      <c r="B2411">
        <f t="shared" si="148"/>
        <v>0</v>
      </c>
      <c r="C2411" t="s">
        <v>1037</v>
      </c>
      <c r="D2411">
        <f t="shared" si="149"/>
        <v>0</v>
      </c>
      <c r="E2411" t="s">
        <v>484</v>
      </c>
      <c r="F2411">
        <f t="shared" si="150"/>
        <v>0</v>
      </c>
      <c r="G2411" t="s">
        <v>2839</v>
      </c>
      <c r="H2411">
        <f t="shared" si="151"/>
        <v>0</v>
      </c>
      <c r="I2411" t="s">
        <v>990</v>
      </c>
    </row>
    <row r="2412" spans="2:9" x14ac:dyDescent="0.25">
      <c r="B2412">
        <f t="shared" si="148"/>
        <v>0</v>
      </c>
      <c r="C2412" t="s">
        <v>2952</v>
      </c>
      <c r="D2412">
        <f t="shared" si="149"/>
        <v>0</v>
      </c>
      <c r="E2412" t="s">
        <v>5003</v>
      </c>
      <c r="F2412">
        <f t="shared" si="150"/>
        <v>0</v>
      </c>
      <c r="G2412" t="s">
        <v>5083</v>
      </c>
      <c r="H2412">
        <f t="shared" si="151"/>
        <v>0</v>
      </c>
      <c r="I2412" t="s">
        <v>1760</v>
      </c>
    </row>
    <row r="2413" spans="2:9" x14ac:dyDescent="0.25">
      <c r="B2413">
        <f t="shared" si="148"/>
        <v>0</v>
      </c>
      <c r="C2413" t="s">
        <v>2953</v>
      </c>
      <c r="D2413">
        <f t="shared" si="149"/>
        <v>0</v>
      </c>
      <c r="E2413" t="s">
        <v>174</v>
      </c>
      <c r="F2413">
        <f t="shared" si="150"/>
        <v>0</v>
      </c>
      <c r="G2413" t="s">
        <v>4964</v>
      </c>
      <c r="H2413">
        <f t="shared" si="151"/>
        <v>0</v>
      </c>
      <c r="I2413" t="s">
        <v>252</v>
      </c>
    </row>
    <row r="2414" spans="2:9" x14ac:dyDescent="0.25">
      <c r="B2414">
        <f t="shared" si="148"/>
        <v>0</v>
      </c>
      <c r="C2414" t="s">
        <v>2954</v>
      </c>
      <c r="D2414">
        <f t="shared" si="149"/>
        <v>0</v>
      </c>
      <c r="E2414" t="s">
        <v>4419</v>
      </c>
      <c r="F2414">
        <f t="shared" si="150"/>
        <v>0</v>
      </c>
      <c r="G2414" t="s">
        <v>634</v>
      </c>
      <c r="H2414">
        <f t="shared" si="151"/>
        <v>0</v>
      </c>
      <c r="I2414" t="s">
        <v>2557</v>
      </c>
    </row>
    <row r="2415" spans="2:9" x14ac:dyDescent="0.25">
      <c r="B2415">
        <f t="shared" si="148"/>
        <v>0</v>
      </c>
      <c r="C2415" t="s">
        <v>616</v>
      </c>
      <c r="D2415">
        <f t="shared" si="149"/>
        <v>0</v>
      </c>
      <c r="E2415" t="s">
        <v>3013</v>
      </c>
      <c r="F2415">
        <f t="shared" si="150"/>
        <v>0</v>
      </c>
      <c r="G2415" t="s">
        <v>3928</v>
      </c>
      <c r="H2415">
        <f t="shared" si="151"/>
        <v>0</v>
      </c>
      <c r="I2415" t="s">
        <v>3639</v>
      </c>
    </row>
    <row r="2416" spans="2:9" x14ac:dyDescent="0.25">
      <c r="B2416">
        <f t="shared" si="148"/>
        <v>0</v>
      </c>
      <c r="C2416" t="s">
        <v>2955</v>
      </c>
      <c r="D2416">
        <f t="shared" si="149"/>
        <v>0</v>
      </c>
      <c r="E2416" t="s">
        <v>1561</v>
      </c>
      <c r="F2416">
        <f t="shared" si="150"/>
        <v>0</v>
      </c>
      <c r="G2416" t="s">
        <v>3412</v>
      </c>
      <c r="H2416">
        <f t="shared" si="151"/>
        <v>0</v>
      </c>
      <c r="I2416" t="s">
        <v>4004</v>
      </c>
    </row>
    <row r="2417" spans="2:9" x14ac:dyDescent="0.25">
      <c r="B2417">
        <f t="shared" si="148"/>
        <v>0</v>
      </c>
      <c r="C2417" t="s">
        <v>2956</v>
      </c>
      <c r="D2417">
        <f t="shared" si="149"/>
        <v>0</v>
      </c>
      <c r="E2417" t="s">
        <v>3761</v>
      </c>
      <c r="F2417">
        <f t="shared" si="150"/>
        <v>0</v>
      </c>
      <c r="G2417" t="s">
        <v>3753</v>
      </c>
      <c r="H2417">
        <f t="shared" si="151"/>
        <v>0</v>
      </c>
      <c r="I2417" t="s">
        <v>584</v>
      </c>
    </row>
    <row r="2418" spans="2:9" x14ac:dyDescent="0.25">
      <c r="B2418">
        <f t="shared" si="148"/>
        <v>0</v>
      </c>
      <c r="C2418" t="s">
        <v>365</v>
      </c>
      <c r="D2418">
        <f t="shared" si="149"/>
        <v>0</v>
      </c>
      <c r="E2418" t="s">
        <v>1297</v>
      </c>
      <c r="F2418">
        <f t="shared" si="150"/>
        <v>0</v>
      </c>
      <c r="G2418" t="s">
        <v>2588</v>
      </c>
      <c r="H2418">
        <f t="shared" si="151"/>
        <v>0</v>
      </c>
      <c r="I2418" t="s">
        <v>1391</v>
      </c>
    </row>
    <row r="2419" spans="2:9" x14ac:dyDescent="0.25">
      <c r="B2419">
        <f t="shared" si="148"/>
        <v>0</v>
      </c>
      <c r="C2419" t="s">
        <v>2957</v>
      </c>
      <c r="D2419">
        <f t="shared" si="149"/>
        <v>0</v>
      </c>
      <c r="E2419" t="s">
        <v>5338</v>
      </c>
      <c r="F2419">
        <f t="shared" si="150"/>
        <v>0</v>
      </c>
      <c r="G2419" t="s">
        <v>5289</v>
      </c>
      <c r="H2419">
        <f t="shared" si="151"/>
        <v>0</v>
      </c>
      <c r="I2419" t="s">
        <v>3789</v>
      </c>
    </row>
    <row r="2420" spans="2:9" x14ac:dyDescent="0.25">
      <c r="B2420">
        <f t="shared" si="148"/>
        <v>0</v>
      </c>
      <c r="C2420" t="s">
        <v>2958</v>
      </c>
      <c r="D2420">
        <f t="shared" si="149"/>
        <v>0</v>
      </c>
      <c r="E2420" t="s">
        <v>1111</v>
      </c>
      <c r="F2420">
        <f t="shared" si="150"/>
        <v>0</v>
      </c>
      <c r="G2420" t="s">
        <v>5019</v>
      </c>
      <c r="H2420">
        <f t="shared" si="151"/>
        <v>0</v>
      </c>
      <c r="I2420" t="s">
        <v>2496</v>
      </c>
    </row>
    <row r="2421" spans="2:9" x14ac:dyDescent="0.25">
      <c r="B2421">
        <f t="shared" si="148"/>
        <v>0</v>
      </c>
      <c r="C2421" t="s">
        <v>2959</v>
      </c>
      <c r="D2421">
        <f t="shared" si="149"/>
        <v>0</v>
      </c>
      <c r="E2421" t="s">
        <v>1481</v>
      </c>
      <c r="F2421">
        <f t="shared" si="150"/>
        <v>0</v>
      </c>
      <c r="G2421" t="s">
        <v>3907</v>
      </c>
      <c r="H2421">
        <f t="shared" si="151"/>
        <v>0</v>
      </c>
      <c r="I2421" t="s">
        <v>3835</v>
      </c>
    </row>
    <row r="2422" spans="2:9" x14ac:dyDescent="0.25">
      <c r="B2422">
        <f t="shared" si="148"/>
        <v>0</v>
      </c>
      <c r="C2422" t="s">
        <v>2960</v>
      </c>
      <c r="D2422">
        <f t="shared" si="149"/>
        <v>0</v>
      </c>
      <c r="E2422" t="s">
        <v>4407</v>
      </c>
      <c r="F2422">
        <f t="shared" si="150"/>
        <v>0</v>
      </c>
      <c r="G2422" t="s">
        <v>333</v>
      </c>
      <c r="H2422">
        <f t="shared" si="151"/>
        <v>0</v>
      </c>
      <c r="I2422" t="s">
        <v>2093</v>
      </c>
    </row>
    <row r="2423" spans="2:9" x14ac:dyDescent="0.25">
      <c r="B2423">
        <f t="shared" si="148"/>
        <v>0</v>
      </c>
      <c r="C2423" t="s">
        <v>1042</v>
      </c>
      <c r="D2423">
        <f t="shared" si="149"/>
        <v>0</v>
      </c>
      <c r="E2423" t="s">
        <v>5210</v>
      </c>
      <c r="F2423">
        <f t="shared" si="150"/>
        <v>0</v>
      </c>
      <c r="G2423" t="s">
        <v>3754</v>
      </c>
      <c r="H2423">
        <f t="shared" si="151"/>
        <v>0</v>
      </c>
      <c r="I2423" t="s">
        <v>1695</v>
      </c>
    </row>
    <row r="2424" spans="2:9" x14ac:dyDescent="0.25">
      <c r="B2424">
        <f t="shared" si="148"/>
        <v>0</v>
      </c>
      <c r="C2424" t="s">
        <v>2961</v>
      </c>
      <c r="D2424">
        <f t="shared" si="149"/>
        <v>0</v>
      </c>
      <c r="E2424" t="s">
        <v>3829</v>
      </c>
      <c r="F2424">
        <f t="shared" si="150"/>
        <v>0</v>
      </c>
      <c r="G2424" t="s">
        <v>3248</v>
      </c>
      <c r="H2424">
        <f t="shared" si="151"/>
        <v>0</v>
      </c>
      <c r="I2424" t="s">
        <v>2374</v>
      </c>
    </row>
    <row r="2425" spans="2:9" x14ac:dyDescent="0.25">
      <c r="B2425">
        <f t="shared" si="148"/>
        <v>0</v>
      </c>
      <c r="C2425" t="s">
        <v>2962</v>
      </c>
      <c r="D2425">
        <f t="shared" si="149"/>
        <v>0</v>
      </c>
      <c r="E2425" t="s">
        <v>4420</v>
      </c>
      <c r="F2425">
        <f t="shared" si="150"/>
        <v>0</v>
      </c>
      <c r="G2425" t="s">
        <v>3853</v>
      </c>
      <c r="H2425">
        <f t="shared" si="151"/>
        <v>0</v>
      </c>
      <c r="I2425" t="s">
        <v>1305</v>
      </c>
    </row>
    <row r="2426" spans="2:9" x14ac:dyDescent="0.25">
      <c r="B2426">
        <f t="shared" si="148"/>
        <v>0</v>
      </c>
      <c r="C2426" t="s">
        <v>764</v>
      </c>
      <c r="D2426">
        <f t="shared" si="149"/>
        <v>0</v>
      </c>
      <c r="E2426" t="s">
        <v>383</v>
      </c>
      <c r="F2426">
        <f t="shared" si="150"/>
        <v>0</v>
      </c>
      <c r="G2426" t="s">
        <v>4105</v>
      </c>
      <c r="H2426">
        <f t="shared" si="151"/>
        <v>0</v>
      </c>
      <c r="I2426" t="s">
        <v>1133</v>
      </c>
    </row>
    <row r="2427" spans="2:9" x14ac:dyDescent="0.25">
      <c r="B2427">
        <f t="shared" si="148"/>
        <v>0</v>
      </c>
      <c r="C2427" t="s">
        <v>2963</v>
      </c>
      <c r="D2427">
        <f t="shared" si="149"/>
        <v>0</v>
      </c>
      <c r="E2427" t="s">
        <v>2402</v>
      </c>
      <c r="F2427">
        <f t="shared" si="150"/>
        <v>0</v>
      </c>
      <c r="G2427" t="s">
        <v>557</v>
      </c>
      <c r="H2427">
        <f t="shared" si="151"/>
        <v>0</v>
      </c>
      <c r="I2427" t="s">
        <v>1884</v>
      </c>
    </row>
    <row r="2428" spans="2:9" x14ac:dyDescent="0.25">
      <c r="B2428">
        <f t="shared" si="148"/>
        <v>0</v>
      </c>
      <c r="C2428" t="s">
        <v>1202</v>
      </c>
      <c r="D2428">
        <f t="shared" si="149"/>
        <v>0</v>
      </c>
      <c r="E2428" t="s">
        <v>1685</v>
      </c>
      <c r="F2428">
        <f t="shared" si="150"/>
        <v>0</v>
      </c>
      <c r="G2428" t="s">
        <v>836</v>
      </c>
      <c r="H2428">
        <f t="shared" si="151"/>
        <v>0</v>
      </c>
      <c r="I2428" t="s">
        <v>4240</v>
      </c>
    </row>
    <row r="2429" spans="2:9" x14ac:dyDescent="0.25">
      <c r="B2429">
        <f t="shared" si="148"/>
        <v>0</v>
      </c>
      <c r="C2429" t="s">
        <v>2964</v>
      </c>
      <c r="D2429">
        <f t="shared" si="149"/>
        <v>0</v>
      </c>
      <c r="E2429" t="s">
        <v>3760</v>
      </c>
      <c r="F2429">
        <f t="shared" si="150"/>
        <v>0</v>
      </c>
      <c r="G2429" t="s">
        <v>2399</v>
      </c>
      <c r="H2429">
        <f t="shared" si="151"/>
        <v>0</v>
      </c>
      <c r="I2429" t="s">
        <v>3413</v>
      </c>
    </row>
    <row r="2430" spans="2:9" x14ac:dyDescent="0.25">
      <c r="B2430">
        <f t="shared" si="148"/>
        <v>0</v>
      </c>
      <c r="C2430" t="s">
        <v>2965</v>
      </c>
      <c r="D2430">
        <f t="shared" si="149"/>
        <v>0</v>
      </c>
      <c r="E2430" t="s">
        <v>3343</v>
      </c>
      <c r="F2430">
        <f t="shared" si="150"/>
        <v>0</v>
      </c>
      <c r="G2430" t="s">
        <v>3156</v>
      </c>
      <c r="H2430">
        <f t="shared" si="151"/>
        <v>0</v>
      </c>
      <c r="I2430" t="s">
        <v>4508</v>
      </c>
    </row>
    <row r="2431" spans="2:9" x14ac:dyDescent="0.25">
      <c r="B2431">
        <f t="shared" si="148"/>
        <v>0</v>
      </c>
      <c r="C2431" t="s">
        <v>2966</v>
      </c>
      <c r="D2431">
        <f t="shared" si="149"/>
        <v>0</v>
      </c>
      <c r="E2431" t="s">
        <v>3196</v>
      </c>
      <c r="F2431">
        <f t="shared" si="150"/>
        <v>0</v>
      </c>
      <c r="G2431" t="s">
        <v>5045</v>
      </c>
      <c r="H2431">
        <f t="shared" si="151"/>
        <v>0</v>
      </c>
      <c r="I2431" t="s">
        <v>286</v>
      </c>
    </row>
    <row r="2432" spans="2:9" x14ac:dyDescent="0.25">
      <c r="B2432">
        <f t="shared" si="148"/>
        <v>0</v>
      </c>
      <c r="C2432" t="s">
        <v>630</v>
      </c>
      <c r="D2432">
        <f t="shared" si="149"/>
        <v>0</v>
      </c>
      <c r="E2432" t="s">
        <v>1107</v>
      </c>
      <c r="F2432">
        <f t="shared" si="150"/>
        <v>0</v>
      </c>
      <c r="G2432" t="s">
        <v>3898</v>
      </c>
      <c r="H2432">
        <f t="shared" si="151"/>
        <v>0</v>
      </c>
      <c r="I2432" t="s">
        <v>323</v>
      </c>
    </row>
    <row r="2433" spans="2:9" x14ac:dyDescent="0.25">
      <c r="B2433">
        <f t="shared" si="148"/>
        <v>0</v>
      </c>
      <c r="C2433" t="s">
        <v>2967</v>
      </c>
      <c r="D2433">
        <f t="shared" si="149"/>
        <v>0</v>
      </c>
      <c r="E2433" t="s">
        <v>5339</v>
      </c>
      <c r="F2433">
        <f t="shared" si="150"/>
        <v>0</v>
      </c>
      <c r="G2433" t="s">
        <v>5308</v>
      </c>
      <c r="H2433">
        <f t="shared" si="151"/>
        <v>0</v>
      </c>
      <c r="I2433" t="s">
        <v>3342</v>
      </c>
    </row>
    <row r="2434" spans="2:9" x14ac:dyDescent="0.25">
      <c r="B2434">
        <f t="shared" si="148"/>
        <v>0</v>
      </c>
      <c r="C2434" t="s">
        <v>2968</v>
      </c>
      <c r="D2434">
        <f t="shared" si="149"/>
        <v>0</v>
      </c>
      <c r="E2434" t="s">
        <v>3497</v>
      </c>
      <c r="F2434">
        <f t="shared" si="150"/>
        <v>0</v>
      </c>
      <c r="G2434" t="s">
        <v>5147</v>
      </c>
      <c r="H2434">
        <f t="shared" si="151"/>
        <v>0</v>
      </c>
      <c r="I2434" t="s">
        <v>104</v>
      </c>
    </row>
    <row r="2435" spans="2:9" x14ac:dyDescent="0.25">
      <c r="B2435">
        <f t="shared" ref="B2435:B2498" si="152">COUNTIF(C$1:C$5093,A2435)</f>
        <v>0</v>
      </c>
      <c r="C2435" t="s">
        <v>2969</v>
      </c>
      <c r="D2435">
        <f t="shared" ref="D2435:D2498" si="153">COUNTIF(E$1:E$5093,A2435)</f>
        <v>0</v>
      </c>
      <c r="E2435" t="s">
        <v>5081</v>
      </c>
      <c r="F2435">
        <f t="shared" ref="F2435:F2498" si="154">COUNTIF(G$1:G$5093,A2435)</f>
        <v>0</v>
      </c>
      <c r="G2435" t="s">
        <v>4806</v>
      </c>
      <c r="H2435">
        <f t="shared" ref="H2435:H2498" si="155">COUNTIF(I$1:I$5093,A2435)</f>
        <v>0</v>
      </c>
      <c r="I2435" t="s">
        <v>3249</v>
      </c>
    </row>
    <row r="2436" spans="2:9" x14ac:dyDescent="0.25">
      <c r="B2436">
        <f t="shared" si="152"/>
        <v>0</v>
      </c>
      <c r="C2436" t="s">
        <v>2970</v>
      </c>
      <c r="D2436">
        <f t="shared" si="153"/>
        <v>0</v>
      </c>
      <c r="E2436" t="s">
        <v>2756</v>
      </c>
      <c r="F2436">
        <f t="shared" si="154"/>
        <v>0</v>
      </c>
      <c r="G2436" t="s">
        <v>4913</v>
      </c>
      <c r="H2436">
        <f t="shared" si="155"/>
        <v>0</v>
      </c>
      <c r="I2436" t="s">
        <v>1949</v>
      </c>
    </row>
    <row r="2437" spans="2:9" x14ac:dyDescent="0.25">
      <c r="B2437">
        <f t="shared" si="152"/>
        <v>0</v>
      </c>
      <c r="C2437" t="s">
        <v>2971</v>
      </c>
      <c r="D2437">
        <f t="shared" si="153"/>
        <v>0</v>
      </c>
      <c r="E2437" t="s">
        <v>2796</v>
      </c>
      <c r="F2437">
        <f t="shared" si="154"/>
        <v>0</v>
      </c>
      <c r="G2437" t="s">
        <v>5508</v>
      </c>
      <c r="H2437">
        <f t="shared" si="155"/>
        <v>0</v>
      </c>
      <c r="I2437" t="s">
        <v>2111</v>
      </c>
    </row>
    <row r="2438" spans="2:9" x14ac:dyDescent="0.25">
      <c r="B2438">
        <f t="shared" si="152"/>
        <v>0</v>
      </c>
      <c r="C2438" t="s">
        <v>2972</v>
      </c>
      <c r="D2438">
        <f t="shared" si="153"/>
        <v>0</v>
      </c>
      <c r="E2438" t="s">
        <v>4673</v>
      </c>
      <c r="F2438">
        <f t="shared" si="154"/>
        <v>0</v>
      </c>
      <c r="G2438" t="s">
        <v>982</v>
      </c>
      <c r="H2438">
        <f t="shared" si="155"/>
        <v>0</v>
      </c>
      <c r="I2438" t="s">
        <v>2043</v>
      </c>
    </row>
    <row r="2439" spans="2:9" x14ac:dyDescent="0.25">
      <c r="B2439">
        <f t="shared" si="152"/>
        <v>0</v>
      </c>
      <c r="C2439" t="s">
        <v>796</v>
      </c>
      <c r="D2439">
        <f t="shared" si="153"/>
        <v>0</v>
      </c>
      <c r="E2439" t="s">
        <v>1055</v>
      </c>
      <c r="F2439">
        <f t="shared" si="154"/>
        <v>0</v>
      </c>
      <c r="G2439" t="s">
        <v>2941</v>
      </c>
      <c r="H2439">
        <f t="shared" si="155"/>
        <v>0</v>
      </c>
      <c r="I2439" t="s">
        <v>3732</v>
      </c>
    </row>
    <row r="2440" spans="2:9" x14ac:dyDescent="0.25">
      <c r="B2440">
        <f t="shared" si="152"/>
        <v>0</v>
      </c>
      <c r="C2440" t="s">
        <v>2973</v>
      </c>
      <c r="D2440">
        <f t="shared" si="153"/>
        <v>0</v>
      </c>
      <c r="E2440" t="s">
        <v>3863</v>
      </c>
      <c r="F2440">
        <f t="shared" si="154"/>
        <v>0</v>
      </c>
      <c r="G2440" t="s">
        <v>3142</v>
      </c>
      <c r="H2440">
        <f t="shared" si="155"/>
        <v>0</v>
      </c>
      <c r="I2440" t="s">
        <v>820</v>
      </c>
    </row>
    <row r="2441" spans="2:9" x14ac:dyDescent="0.25">
      <c r="B2441">
        <f t="shared" si="152"/>
        <v>0</v>
      </c>
      <c r="C2441" t="s">
        <v>2974</v>
      </c>
      <c r="D2441">
        <f t="shared" si="153"/>
        <v>0</v>
      </c>
      <c r="E2441" t="s">
        <v>1090</v>
      </c>
      <c r="F2441">
        <f t="shared" si="154"/>
        <v>0</v>
      </c>
      <c r="G2441" t="s">
        <v>3159</v>
      </c>
      <c r="H2441">
        <f t="shared" si="155"/>
        <v>0</v>
      </c>
      <c r="I2441" t="s">
        <v>169</v>
      </c>
    </row>
    <row r="2442" spans="2:9" x14ac:dyDescent="0.25">
      <c r="B2442">
        <f t="shared" si="152"/>
        <v>0</v>
      </c>
      <c r="C2442" t="s">
        <v>2975</v>
      </c>
      <c r="D2442">
        <f t="shared" si="153"/>
        <v>0</v>
      </c>
      <c r="E2442" t="s">
        <v>2298</v>
      </c>
      <c r="F2442">
        <f t="shared" si="154"/>
        <v>0</v>
      </c>
      <c r="G2442" t="s">
        <v>3169</v>
      </c>
      <c r="H2442">
        <f t="shared" si="155"/>
        <v>0</v>
      </c>
      <c r="I2442" t="s">
        <v>3722</v>
      </c>
    </row>
    <row r="2443" spans="2:9" x14ac:dyDescent="0.25">
      <c r="B2443">
        <f t="shared" si="152"/>
        <v>0</v>
      </c>
      <c r="C2443" t="s">
        <v>535</v>
      </c>
      <c r="D2443">
        <f t="shared" si="153"/>
        <v>0</v>
      </c>
      <c r="E2443" t="s">
        <v>3385</v>
      </c>
      <c r="F2443">
        <f t="shared" si="154"/>
        <v>0</v>
      </c>
      <c r="G2443" t="s">
        <v>4974</v>
      </c>
      <c r="H2443">
        <f t="shared" si="155"/>
        <v>0</v>
      </c>
      <c r="I2443" t="s">
        <v>2297</v>
      </c>
    </row>
    <row r="2444" spans="2:9" x14ac:dyDescent="0.25">
      <c r="B2444">
        <f t="shared" si="152"/>
        <v>0</v>
      </c>
      <c r="C2444" t="s">
        <v>2976</v>
      </c>
      <c r="D2444">
        <f t="shared" si="153"/>
        <v>0</v>
      </c>
      <c r="E2444" t="s">
        <v>4471</v>
      </c>
      <c r="F2444">
        <f t="shared" si="154"/>
        <v>0</v>
      </c>
      <c r="G2444" t="s">
        <v>5056</v>
      </c>
      <c r="H2444">
        <f t="shared" si="155"/>
        <v>0</v>
      </c>
      <c r="I2444" t="s">
        <v>2926</v>
      </c>
    </row>
    <row r="2445" spans="2:9" x14ac:dyDescent="0.25">
      <c r="B2445">
        <f t="shared" si="152"/>
        <v>0</v>
      </c>
      <c r="C2445" t="s">
        <v>2977</v>
      </c>
      <c r="D2445">
        <f t="shared" si="153"/>
        <v>0</v>
      </c>
      <c r="E2445" t="s">
        <v>4074</v>
      </c>
      <c r="F2445">
        <f t="shared" si="154"/>
        <v>0</v>
      </c>
      <c r="G2445" t="s">
        <v>1235</v>
      </c>
      <c r="H2445">
        <f t="shared" si="155"/>
        <v>0</v>
      </c>
      <c r="I2445" t="s">
        <v>146</v>
      </c>
    </row>
    <row r="2446" spans="2:9" x14ac:dyDescent="0.25">
      <c r="B2446">
        <f t="shared" si="152"/>
        <v>0</v>
      </c>
      <c r="C2446" t="s">
        <v>2978</v>
      </c>
      <c r="D2446">
        <f t="shared" si="153"/>
        <v>0</v>
      </c>
      <c r="E2446" t="s">
        <v>4199</v>
      </c>
      <c r="F2446">
        <f t="shared" si="154"/>
        <v>0</v>
      </c>
      <c r="G2446" t="s">
        <v>1882</v>
      </c>
      <c r="H2446">
        <f t="shared" si="155"/>
        <v>0</v>
      </c>
      <c r="I2446" t="s">
        <v>343</v>
      </c>
    </row>
    <row r="2447" spans="2:9" x14ac:dyDescent="0.25">
      <c r="B2447">
        <f t="shared" si="152"/>
        <v>0</v>
      </c>
      <c r="C2447" t="s">
        <v>2979</v>
      </c>
      <c r="D2447">
        <f t="shared" si="153"/>
        <v>0</v>
      </c>
      <c r="E2447" t="s">
        <v>4873</v>
      </c>
      <c r="F2447">
        <f t="shared" si="154"/>
        <v>0</v>
      </c>
      <c r="G2447" t="s">
        <v>3860</v>
      </c>
      <c r="H2447">
        <f t="shared" si="155"/>
        <v>0</v>
      </c>
      <c r="I2447" t="s">
        <v>4404</v>
      </c>
    </row>
    <row r="2448" spans="2:9" x14ac:dyDescent="0.25">
      <c r="B2448">
        <f t="shared" si="152"/>
        <v>0</v>
      </c>
      <c r="C2448" t="s">
        <v>1145</v>
      </c>
      <c r="D2448">
        <f t="shared" si="153"/>
        <v>0</v>
      </c>
      <c r="E2448" t="s">
        <v>3919</v>
      </c>
      <c r="F2448">
        <f t="shared" si="154"/>
        <v>0</v>
      </c>
      <c r="G2448" t="s">
        <v>2950</v>
      </c>
      <c r="H2448">
        <f t="shared" si="155"/>
        <v>0</v>
      </c>
      <c r="I2448" t="s">
        <v>135</v>
      </c>
    </row>
    <row r="2449" spans="2:9" x14ac:dyDescent="0.25">
      <c r="B2449">
        <f t="shared" si="152"/>
        <v>0</v>
      </c>
      <c r="C2449" t="s">
        <v>721</v>
      </c>
      <c r="D2449">
        <f t="shared" si="153"/>
        <v>0</v>
      </c>
      <c r="E2449" t="s">
        <v>1446</v>
      </c>
      <c r="F2449">
        <f t="shared" si="154"/>
        <v>0</v>
      </c>
      <c r="G2449" t="s">
        <v>2471</v>
      </c>
      <c r="H2449">
        <f t="shared" si="155"/>
        <v>0</v>
      </c>
      <c r="I2449" t="s">
        <v>4368</v>
      </c>
    </row>
    <row r="2450" spans="2:9" x14ac:dyDescent="0.25">
      <c r="B2450">
        <f t="shared" si="152"/>
        <v>0</v>
      </c>
      <c r="C2450" t="s">
        <v>2980</v>
      </c>
      <c r="D2450">
        <f t="shared" si="153"/>
        <v>0</v>
      </c>
      <c r="E2450" t="s">
        <v>2440</v>
      </c>
      <c r="F2450">
        <f t="shared" si="154"/>
        <v>0</v>
      </c>
      <c r="G2450" t="s">
        <v>3271</v>
      </c>
      <c r="H2450">
        <f t="shared" si="155"/>
        <v>0</v>
      </c>
      <c r="I2450" t="s">
        <v>2263</v>
      </c>
    </row>
    <row r="2451" spans="2:9" x14ac:dyDescent="0.25">
      <c r="B2451">
        <f t="shared" si="152"/>
        <v>0</v>
      </c>
      <c r="C2451" t="s">
        <v>2981</v>
      </c>
      <c r="D2451">
        <f t="shared" si="153"/>
        <v>0</v>
      </c>
      <c r="E2451" t="s">
        <v>1880</v>
      </c>
      <c r="F2451">
        <f t="shared" si="154"/>
        <v>0</v>
      </c>
      <c r="G2451" t="s">
        <v>4933</v>
      </c>
      <c r="H2451">
        <f t="shared" si="155"/>
        <v>0</v>
      </c>
      <c r="I2451" t="s">
        <v>946</v>
      </c>
    </row>
    <row r="2452" spans="2:9" x14ac:dyDescent="0.25">
      <c r="B2452">
        <f t="shared" si="152"/>
        <v>0</v>
      </c>
      <c r="C2452" t="s">
        <v>2982</v>
      </c>
      <c r="D2452">
        <f t="shared" si="153"/>
        <v>0</v>
      </c>
      <c r="E2452" t="s">
        <v>1756</v>
      </c>
      <c r="F2452">
        <f t="shared" si="154"/>
        <v>0</v>
      </c>
      <c r="G2452" t="s">
        <v>3713</v>
      </c>
      <c r="H2452">
        <f t="shared" si="155"/>
        <v>0</v>
      </c>
      <c r="I2452" t="s">
        <v>3380</v>
      </c>
    </row>
    <row r="2453" spans="2:9" x14ac:dyDescent="0.25">
      <c r="B2453">
        <f t="shared" si="152"/>
        <v>0</v>
      </c>
      <c r="C2453" t="s">
        <v>2983</v>
      </c>
      <c r="D2453">
        <f t="shared" si="153"/>
        <v>0</v>
      </c>
      <c r="E2453" t="s">
        <v>4259</v>
      </c>
      <c r="F2453">
        <f t="shared" si="154"/>
        <v>0</v>
      </c>
      <c r="G2453" t="s">
        <v>211</v>
      </c>
      <c r="H2453">
        <f t="shared" si="155"/>
        <v>0</v>
      </c>
      <c r="I2453" t="s">
        <v>2125</v>
      </c>
    </row>
    <row r="2454" spans="2:9" x14ac:dyDescent="0.25">
      <c r="B2454">
        <f t="shared" si="152"/>
        <v>0</v>
      </c>
      <c r="C2454" t="s">
        <v>2984</v>
      </c>
      <c r="D2454">
        <f t="shared" si="153"/>
        <v>0</v>
      </c>
      <c r="E2454" t="s">
        <v>949</v>
      </c>
      <c r="F2454">
        <f t="shared" si="154"/>
        <v>0</v>
      </c>
      <c r="G2454" t="s">
        <v>3942</v>
      </c>
      <c r="H2454">
        <f t="shared" si="155"/>
        <v>0</v>
      </c>
      <c r="I2454" t="s">
        <v>336</v>
      </c>
    </row>
    <row r="2455" spans="2:9" x14ac:dyDescent="0.25">
      <c r="B2455">
        <f t="shared" si="152"/>
        <v>0</v>
      </c>
      <c r="C2455" t="s">
        <v>2985</v>
      </c>
      <c r="D2455">
        <f t="shared" si="153"/>
        <v>0</v>
      </c>
      <c r="E2455" t="s">
        <v>2857</v>
      </c>
      <c r="F2455">
        <f t="shared" si="154"/>
        <v>0</v>
      </c>
      <c r="G2455" t="s">
        <v>810</v>
      </c>
      <c r="H2455">
        <f t="shared" si="155"/>
        <v>0</v>
      </c>
      <c r="I2455" t="s">
        <v>2449</v>
      </c>
    </row>
    <row r="2456" spans="2:9" x14ac:dyDescent="0.25">
      <c r="B2456">
        <f t="shared" si="152"/>
        <v>0</v>
      </c>
      <c r="C2456" t="s">
        <v>126</v>
      </c>
      <c r="D2456">
        <f t="shared" si="153"/>
        <v>0</v>
      </c>
      <c r="E2456" t="s">
        <v>3255</v>
      </c>
      <c r="F2456">
        <f t="shared" si="154"/>
        <v>0</v>
      </c>
      <c r="G2456" t="s">
        <v>4482</v>
      </c>
      <c r="H2456">
        <f t="shared" si="155"/>
        <v>0</v>
      </c>
      <c r="I2456" t="s">
        <v>4226</v>
      </c>
    </row>
    <row r="2457" spans="2:9" x14ac:dyDescent="0.25">
      <c r="B2457">
        <f t="shared" si="152"/>
        <v>0</v>
      </c>
      <c r="C2457" t="s">
        <v>2986</v>
      </c>
      <c r="D2457">
        <f t="shared" si="153"/>
        <v>0</v>
      </c>
      <c r="E2457" t="s">
        <v>1393</v>
      </c>
      <c r="F2457">
        <f t="shared" si="154"/>
        <v>0</v>
      </c>
      <c r="G2457" t="s">
        <v>4557</v>
      </c>
      <c r="H2457">
        <f t="shared" si="155"/>
        <v>0</v>
      </c>
      <c r="I2457" t="s">
        <v>2088</v>
      </c>
    </row>
    <row r="2458" spans="2:9" x14ac:dyDescent="0.25">
      <c r="B2458">
        <f t="shared" si="152"/>
        <v>0</v>
      </c>
      <c r="C2458" t="s">
        <v>2987</v>
      </c>
      <c r="D2458">
        <f t="shared" si="153"/>
        <v>0</v>
      </c>
      <c r="E2458" t="s">
        <v>4734</v>
      </c>
      <c r="F2458">
        <f t="shared" si="154"/>
        <v>0</v>
      </c>
      <c r="G2458" t="s">
        <v>2507</v>
      </c>
      <c r="H2458">
        <f t="shared" si="155"/>
        <v>0</v>
      </c>
      <c r="I2458" t="s">
        <v>2777</v>
      </c>
    </row>
    <row r="2459" spans="2:9" x14ac:dyDescent="0.25">
      <c r="B2459">
        <f t="shared" si="152"/>
        <v>0</v>
      </c>
      <c r="C2459" t="s">
        <v>2988</v>
      </c>
      <c r="D2459">
        <f t="shared" si="153"/>
        <v>0</v>
      </c>
      <c r="E2459" t="s">
        <v>5340</v>
      </c>
      <c r="F2459">
        <f t="shared" si="154"/>
        <v>0</v>
      </c>
      <c r="G2459" t="s">
        <v>3945</v>
      </c>
      <c r="H2459">
        <f t="shared" si="155"/>
        <v>0</v>
      </c>
      <c r="I2459" t="s">
        <v>2393</v>
      </c>
    </row>
    <row r="2460" spans="2:9" x14ac:dyDescent="0.25">
      <c r="B2460">
        <f t="shared" si="152"/>
        <v>0</v>
      </c>
      <c r="C2460" t="s">
        <v>2989</v>
      </c>
      <c r="D2460">
        <f t="shared" si="153"/>
        <v>0</v>
      </c>
      <c r="E2460" t="s">
        <v>4850</v>
      </c>
      <c r="F2460">
        <f t="shared" si="154"/>
        <v>0</v>
      </c>
      <c r="G2460" t="s">
        <v>2249</v>
      </c>
      <c r="H2460">
        <f t="shared" si="155"/>
        <v>0</v>
      </c>
      <c r="I2460" t="s">
        <v>1443</v>
      </c>
    </row>
    <row r="2461" spans="2:9" x14ac:dyDescent="0.25">
      <c r="B2461">
        <f t="shared" si="152"/>
        <v>0</v>
      </c>
      <c r="C2461" t="s">
        <v>2990</v>
      </c>
      <c r="D2461">
        <f t="shared" si="153"/>
        <v>0</v>
      </c>
      <c r="E2461" t="s">
        <v>4487</v>
      </c>
      <c r="F2461">
        <f t="shared" si="154"/>
        <v>0</v>
      </c>
      <c r="G2461" t="s">
        <v>4315</v>
      </c>
      <c r="H2461">
        <f t="shared" si="155"/>
        <v>0</v>
      </c>
      <c r="I2461" t="s">
        <v>535</v>
      </c>
    </row>
    <row r="2462" spans="2:9" x14ac:dyDescent="0.25">
      <c r="B2462">
        <f t="shared" si="152"/>
        <v>0</v>
      </c>
      <c r="C2462" t="s">
        <v>2991</v>
      </c>
      <c r="D2462">
        <f t="shared" si="153"/>
        <v>0</v>
      </c>
      <c r="E2462" t="s">
        <v>5341</v>
      </c>
      <c r="F2462">
        <f t="shared" si="154"/>
        <v>0</v>
      </c>
      <c r="G2462" t="s">
        <v>40</v>
      </c>
      <c r="H2462">
        <f t="shared" si="155"/>
        <v>0</v>
      </c>
      <c r="I2462" t="s">
        <v>2020</v>
      </c>
    </row>
    <row r="2463" spans="2:9" x14ac:dyDescent="0.25">
      <c r="B2463">
        <f t="shared" si="152"/>
        <v>0</v>
      </c>
      <c r="C2463" t="s">
        <v>2992</v>
      </c>
      <c r="D2463">
        <f t="shared" si="153"/>
        <v>0</v>
      </c>
      <c r="E2463" t="s">
        <v>3937</v>
      </c>
      <c r="F2463">
        <f t="shared" si="154"/>
        <v>0</v>
      </c>
      <c r="G2463" t="s">
        <v>5292</v>
      </c>
      <c r="H2463">
        <f t="shared" si="155"/>
        <v>0</v>
      </c>
      <c r="I2463" t="s">
        <v>3599</v>
      </c>
    </row>
    <row r="2464" spans="2:9" x14ac:dyDescent="0.25">
      <c r="B2464">
        <f t="shared" si="152"/>
        <v>0</v>
      </c>
      <c r="C2464" t="s">
        <v>2993</v>
      </c>
      <c r="D2464">
        <f t="shared" si="153"/>
        <v>0</v>
      </c>
      <c r="E2464" t="s">
        <v>417</v>
      </c>
      <c r="F2464">
        <f t="shared" si="154"/>
        <v>0</v>
      </c>
      <c r="G2464" t="s">
        <v>475</v>
      </c>
      <c r="H2464">
        <f t="shared" si="155"/>
        <v>0</v>
      </c>
      <c r="I2464" t="s">
        <v>1564</v>
      </c>
    </row>
    <row r="2465" spans="2:9" x14ac:dyDescent="0.25">
      <c r="B2465">
        <f t="shared" si="152"/>
        <v>0</v>
      </c>
      <c r="C2465" t="s">
        <v>2994</v>
      </c>
      <c r="D2465">
        <f t="shared" si="153"/>
        <v>0</v>
      </c>
      <c r="E2465" t="s">
        <v>3187</v>
      </c>
      <c r="F2465">
        <f t="shared" si="154"/>
        <v>0</v>
      </c>
      <c r="G2465" t="s">
        <v>3328</v>
      </c>
      <c r="H2465">
        <f t="shared" si="155"/>
        <v>0</v>
      </c>
      <c r="I2465" t="s">
        <v>4200</v>
      </c>
    </row>
    <row r="2466" spans="2:9" x14ac:dyDescent="0.25">
      <c r="B2466">
        <f t="shared" si="152"/>
        <v>0</v>
      </c>
      <c r="C2466" t="s">
        <v>2995</v>
      </c>
      <c r="D2466">
        <f t="shared" si="153"/>
        <v>0</v>
      </c>
      <c r="E2466" t="s">
        <v>226</v>
      </c>
      <c r="F2466">
        <f t="shared" si="154"/>
        <v>0</v>
      </c>
      <c r="G2466" t="s">
        <v>4037</v>
      </c>
      <c r="H2466">
        <f t="shared" si="155"/>
        <v>0</v>
      </c>
      <c r="I2466" t="s">
        <v>4135</v>
      </c>
    </row>
    <row r="2467" spans="2:9" x14ac:dyDescent="0.25">
      <c r="B2467">
        <f t="shared" si="152"/>
        <v>0</v>
      </c>
      <c r="C2467" t="s">
        <v>2996</v>
      </c>
      <c r="D2467">
        <f t="shared" si="153"/>
        <v>0</v>
      </c>
      <c r="E2467" t="s">
        <v>1081</v>
      </c>
      <c r="F2467">
        <f t="shared" si="154"/>
        <v>0</v>
      </c>
      <c r="G2467" t="s">
        <v>4718</v>
      </c>
      <c r="H2467">
        <f t="shared" si="155"/>
        <v>0</v>
      </c>
      <c r="I2467" t="s">
        <v>1434</v>
      </c>
    </row>
    <row r="2468" spans="2:9" x14ac:dyDescent="0.25">
      <c r="B2468">
        <f t="shared" si="152"/>
        <v>0</v>
      </c>
      <c r="C2468" t="s">
        <v>2997</v>
      </c>
      <c r="D2468">
        <f t="shared" si="153"/>
        <v>0</v>
      </c>
      <c r="E2468" t="s">
        <v>558</v>
      </c>
      <c r="F2468">
        <f t="shared" si="154"/>
        <v>0</v>
      </c>
      <c r="G2468" t="s">
        <v>4093</v>
      </c>
      <c r="H2468">
        <f t="shared" si="155"/>
        <v>0</v>
      </c>
      <c r="I2468" t="s">
        <v>402</v>
      </c>
    </row>
    <row r="2469" spans="2:9" x14ac:dyDescent="0.25">
      <c r="B2469">
        <f t="shared" si="152"/>
        <v>0</v>
      </c>
      <c r="C2469" t="s">
        <v>990</v>
      </c>
      <c r="D2469">
        <f t="shared" si="153"/>
        <v>0</v>
      </c>
      <c r="E2469" t="s">
        <v>848</v>
      </c>
      <c r="F2469">
        <f t="shared" si="154"/>
        <v>0</v>
      </c>
      <c r="G2469" t="s">
        <v>2242</v>
      </c>
      <c r="H2469">
        <f t="shared" si="155"/>
        <v>0</v>
      </c>
      <c r="I2469" t="s">
        <v>1793</v>
      </c>
    </row>
    <row r="2470" spans="2:9" x14ac:dyDescent="0.25">
      <c r="B2470">
        <f t="shared" si="152"/>
        <v>0</v>
      </c>
      <c r="C2470" t="s">
        <v>649</v>
      </c>
      <c r="D2470">
        <f t="shared" si="153"/>
        <v>0</v>
      </c>
      <c r="E2470" t="s">
        <v>4</v>
      </c>
      <c r="F2470">
        <f t="shared" si="154"/>
        <v>0</v>
      </c>
      <c r="G2470" t="s">
        <v>1248</v>
      </c>
      <c r="H2470">
        <f t="shared" si="155"/>
        <v>0</v>
      </c>
      <c r="I2470" t="s">
        <v>2054</v>
      </c>
    </row>
    <row r="2471" spans="2:9" x14ac:dyDescent="0.25">
      <c r="B2471">
        <f t="shared" si="152"/>
        <v>0</v>
      </c>
      <c r="C2471" t="s">
        <v>2998</v>
      </c>
      <c r="D2471">
        <f t="shared" si="153"/>
        <v>0</v>
      </c>
      <c r="E2471" t="s">
        <v>836</v>
      </c>
      <c r="F2471">
        <f t="shared" si="154"/>
        <v>0</v>
      </c>
      <c r="G2471" t="s">
        <v>4469</v>
      </c>
      <c r="H2471">
        <f t="shared" si="155"/>
        <v>0</v>
      </c>
      <c r="I2471" t="s">
        <v>1856</v>
      </c>
    </row>
    <row r="2472" spans="2:9" x14ac:dyDescent="0.25">
      <c r="B2472">
        <f t="shared" si="152"/>
        <v>0</v>
      </c>
      <c r="C2472" t="s">
        <v>398</v>
      </c>
      <c r="D2472">
        <f t="shared" si="153"/>
        <v>0</v>
      </c>
      <c r="E2472" t="s">
        <v>2752</v>
      </c>
      <c r="F2472">
        <f t="shared" si="154"/>
        <v>0</v>
      </c>
      <c r="G2472" t="s">
        <v>621</v>
      </c>
      <c r="H2472">
        <f t="shared" si="155"/>
        <v>0</v>
      </c>
      <c r="I2472" t="s">
        <v>1675</v>
      </c>
    </row>
    <row r="2473" spans="2:9" x14ac:dyDescent="0.25">
      <c r="B2473">
        <f t="shared" si="152"/>
        <v>0</v>
      </c>
      <c r="C2473" t="s">
        <v>2999</v>
      </c>
      <c r="D2473">
        <f t="shared" si="153"/>
        <v>0</v>
      </c>
      <c r="E2473" t="s">
        <v>2327</v>
      </c>
      <c r="F2473">
        <f t="shared" si="154"/>
        <v>0</v>
      </c>
      <c r="G2473" t="s">
        <v>2786</v>
      </c>
      <c r="H2473">
        <f t="shared" si="155"/>
        <v>0</v>
      </c>
      <c r="I2473" t="s">
        <v>2954</v>
      </c>
    </row>
    <row r="2474" spans="2:9" x14ac:dyDescent="0.25">
      <c r="B2474">
        <f t="shared" si="152"/>
        <v>0</v>
      </c>
      <c r="C2474" t="s">
        <v>766</v>
      </c>
      <c r="D2474">
        <f t="shared" si="153"/>
        <v>0</v>
      </c>
      <c r="E2474" t="s">
        <v>2853</v>
      </c>
      <c r="F2474">
        <f t="shared" si="154"/>
        <v>0</v>
      </c>
      <c r="G2474" t="s">
        <v>640</v>
      </c>
      <c r="H2474">
        <f t="shared" si="155"/>
        <v>0</v>
      </c>
      <c r="I2474" t="s">
        <v>1435</v>
      </c>
    </row>
    <row r="2475" spans="2:9" x14ac:dyDescent="0.25">
      <c r="B2475">
        <f t="shared" si="152"/>
        <v>0</v>
      </c>
      <c r="C2475" t="s">
        <v>3000</v>
      </c>
      <c r="D2475">
        <f t="shared" si="153"/>
        <v>0</v>
      </c>
      <c r="E2475" t="s">
        <v>4517</v>
      </c>
      <c r="F2475">
        <f t="shared" si="154"/>
        <v>0</v>
      </c>
      <c r="G2475" t="s">
        <v>3425</v>
      </c>
      <c r="H2475">
        <f t="shared" si="155"/>
        <v>0</v>
      </c>
      <c r="I2475" t="s">
        <v>1339</v>
      </c>
    </row>
    <row r="2476" spans="2:9" x14ac:dyDescent="0.25">
      <c r="B2476">
        <f t="shared" si="152"/>
        <v>0</v>
      </c>
      <c r="C2476" t="s">
        <v>3001</v>
      </c>
      <c r="D2476">
        <f t="shared" si="153"/>
        <v>0</v>
      </c>
      <c r="E2476" t="s">
        <v>3854</v>
      </c>
      <c r="F2476">
        <f t="shared" si="154"/>
        <v>0</v>
      </c>
      <c r="G2476" t="s">
        <v>4352</v>
      </c>
      <c r="H2476">
        <f t="shared" si="155"/>
        <v>0</v>
      </c>
      <c r="I2476" t="s">
        <v>3022</v>
      </c>
    </row>
    <row r="2477" spans="2:9" x14ac:dyDescent="0.25">
      <c r="B2477">
        <f t="shared" si="152"/>
        <v>0</v>
      </c>
      <c r="C2477" t="s">
        <v>3002</v>
      </c>
      <c r="D2477">
        <f t="shared" si="153"/>
        <v>0</v>
      </c>
      <c r="E2477" t="s">
        <v>2003</v>
      </c>
      <c r="F2477">
        <f t="shared" si="154"/>
        <v>0</v>
      </c>
      <c r="G2477" t="s">
        <v>4462</v>
      </c>
      <c r="H2477">
        <f t="shared" si="155"/>
        <v>0</v>
      </c>
      <c r="I2477" t="s">
        <v>2146</v>
      </c>
    </row>
    <row r="2478" spans="2:9" x14ac:dyDescent="0.25">
      <c r="B2478">
        <f t="shared" si="152"/>
        <v>0</v>
      </c>
      <c r="C2478" t="s">
        <v>1193</v>
      </c>
      <c r="D2478">
        <f t="shared" si="153"/>
        <v>0</v>
      </c>
      <c r="E2478" t="s">
        <v>4954</v>
      </c>
      <c r="F2478">
        <f t="shared" si="154"/>
        <v>0</v>
      </c>
      <c r="G2478" t="s">
        <v>2516</v>
      </c>
      <c r="H2478">
        <f t="shared" si="155"/>
        <v>0</v>
      </c>
      <c r="I2478" t="s">
        <v>4300</v>
      </c>
    </row>
    <row r="2479" spans="2:9" x14ac:dyDescent="0.25">
      <c r="B2479">
        <f t="shared" si="152"/>
        <v>0</v>
      </c>
      <c r="C2479" t="s">
        <v>3003</v>
      </c>
      <c r="D2479">
        <f t="shared" si="153"/>
        <v>0</v>
      </c>
      <c r="E2479" t="s">
        <v>2238</v>
      </c>
      <c r="F2479">
        <f t="shared" si="154"/>
        <v>0</v>
      </c>
      <c r="G2479" t="s">
        <v>4814</v>
      </c>
      <c r="H2479">
        <f t="shared" si="155"/>
        <v>0</v>
      </c>
      <c r="I2479" t="s">
        <v>2108</v>
      </c>
    </row>
    <row r="2480" spans="2:9" x14ac:dyDescent="0.25">
      <c r="B2480">
        <f t="shared" si="152"/>
        <v>0</v>
      </c>
      <c r="C2480" t="s">
        <v>3004</v>
      </c>
      <c r="D2480">
        <f t="shared" si="153"/>
        <v>0</v>
      </c>
      <c r="E2480" t="s">
        <v>1080</v>
      </c>
      <c r="F2480">
        <f t="shared" si="154"/>
        <v>0</v>
      </c>
      <c r="G2480" t="s">
        <v>2185</v>
      </c>
      <c r="H2480">
        <f t="shared" si="155"/>
        <v>0</v>
      </c>
      <c r="I2480" t="s">
        <v>4564</v>
      </c>
    </row>
    <row r="2481" spans="2:9" x14ac:dyDescent="0.25">
      <c r="B2481">
        <f t="shared" si="152"/>
        <v>0</v>
      </c>
      <c r="C2481" t="s">
        <v>3005</v>
      </c>
      <c r="D2481">
        <f t="shared" si="153"/>
        <v>0</v>
      </c>
      <c r="E2481" t="s">
        <v>5004</v>
      </c>
      <c r="F2481">
        <f t="shared" si="154"/>
        <v>0</v>
      </c>
      <c r="G2481" t="s">
        <v>4043</v>
      </c>
      <c r="H2481">
        <f t="shared" si="155"/>
        <v>0</v>
      </c>
      <c r="I2481" t="s">
        <v>544</v>
      </c>
    </row>
    <row r="2482" spans="2:9" x14ac:dyDescent="0.25">
      <c r="B2482">
        <f t="shared" si="152"/>
        <v>0</v>
      </c>
      <c r="C2482" t="s">
        <v>3006</v>
      </c>
      <c r="D2482">
        <f t="shared" si="153"/>
        <v>0</v>
      </c>
      <c r="E2482" t="s">
        <v>96</v>
      </c>
      <c r="F2482">
        <f t="shared" si="154"/>
        <v>0</v>
      </c>
      <c r="G2482" t="s">
        <v>4027</v>
      </c>
      <c r="H2482">
        <f t="shared" si="155"/>
        <v>0</v>
      </c>
      <c r="I2482" t="s">
        <v>2183</v>
      </c>
    </row>
    <row r="2483" spans="2:9" x14ac:dyDescent="0.25">
      <c r="B2483">
        <f t="shared" si="152"/>
        <v>0</v>
      </c>
      <c r="C2483" t="s">
        <v>3007</v>
      </c>
      <c r="D2483">
        <f t="shared" si="153"/>
        <v>0</v>
      </c>
      <c r="E2483" t="s">
        <v>2285</v>
      </c>
      <c r="F2483">
        <f t="shared" si="154"/>
        <v>0</v>
      </c>
      <c r="G2483" t="s">
        <v>2434</v>
      </c>
      <c r="H2483">
        <f t="shared" si="155"/>
        <v>0</v>
      </c>
      <c r="I2483" t="s">
        <v>2484</v>
      </c>
    </row>
    <row r="2484" spans="2:9" x14ac:dyDescent="0.25">
      <c r="B2484">
        <f t="shared" si="152"/>
        <v>0</v>
      </c>
      <c r="C2484" t="s">
        <v>3008</v>
      </c>
      <c r="D2484">
        <f t="shared" si="153"/>
        <v>0</v>
      </c>
      <c r="E2484" t="s">
        <v>3895</v>
      </c>
      <c r="F2484">
        <f t="shared" si="154"/>
        <v>0</v>
      </c>
      <c r="G2484" t="s">
        <v>3819</v>
      </c>
      <c r="H2484">
        <f t="shared" si="155"/>
        <v>0</v>
      </c>
      <c r="I2484" t="s">
        <v>2867</v>
      </c>
    </row>
    <row r="2485" spans="2:9" x14ac:dyDescent="0.25">
      <c r="B2485">
        <f t="shared" si="152"/>
        <v>0</v>
      </c>
      <c r="C2485" t="s">
        <v>3009</v>
      </c>
      <c r="D2485">
        <f t="shared" si="153"/>
        <v>0</v>
      </c>
      <c r="E2485" t="s">
        <v>4645</v>
      </c>
      <c r="F2485">
        <f t="shared" si="154"/>
        <v>0</v>
      </c>
      <c r="G2485" t="s">
        <v>3749</v>
      </c>
      <c r="H2485">
        <f t="shared" si="155"/>
        <v>0</v>
      </c>
      <c r="I2485" t="s">
        <v>1871</v>
      </c>
    </row>
    <row r="2486" spans="2:9" x14ac:dyDescent="0.25">
      <c r="B2486">
        <f t="shared" si="152"/>
        <v>0</v>
      </c>
      <c r="C2486" t="s">
        <v>3010</v>
      </c>
      <c r="D2486">
        <f t="shared" si="153"/>
        <v>0</v>
      </c>
      <c r="E2486" t="s">
        <v>4795</v>
      </c>
      <c r="F2486">
        <f t="shared" si="154"/>
        <v>0</v>
      </c>
      <c r="G2486" t="s">
        <v>3892</v>
      </c>
      <c r="H2486">
        <f t="shared" si="155"/>
        <v>0</v>
      </c>
      <c r="I2486" t="s">
        <v>2717</v>
      </c>
    </row>
    <row r="2487" spans="2:9" x14ac:dyDescent="0.25">
      <c r="B2487">
        <f t="shared" si="152"/>
        <v>0</v>
      </c>
      <c r="C2487" t="s">
        <v>1203</v>
      </c>
      <c r="D2487">
        <f t="shared" si="153"/>
        <v>0</v>
      </c>
      <c r="E2487" t="s">
        <v>4874</v>
      </c>
      <c r="F2487">
        <f t="shared" si="154"/>
        <v>0</v>
      </c>
      <c r="G2487" t="s">
        <v>5065</v>
      </c>
      <c r="H2487">
        <f t="shared" si="155"/>
        <v>0</v>
      </c>
      <c r="I2487" t="s">
        <v>2057</v>
      </c>
    </row>
    <row r="2488" spans="2:9" x14ac:dyDescent="0.25">
      <c r="B2488">
        <f t="shared" si="152"/>
        <v>0</v>
      </c>
      <c r="C2488" t="s">
        <v>3011</v>
      </c>
      <c r="D2488">
        <f t="shared" si="153"/>
        <v>0</v>
      </c>
      <c r="E2488" t="s">
        <v>5342</v>
      </c>
      <c r="F2488">
        <f t="shared" si="154"/>
        <v>0</v>
      </c>
      <c r="G2488" t="s">
        <v>4719</v>
      </c>
      <c r="H2488">
        <f t="shared" si="155"/>
        <v>0</v>
      </c>
      <c r="I2488" t="s">
        <v>3092</v>
      </c>
    </row>
    <row r="2489" spans="2:9" x14ac:dyDescent="0.25">
      <c r="B2489">
        <f t="shared" si="152"/>
        <v>0</v>
      </c>
      <c r="C2489" t="s">
        <v>3012</v>
      </c>
      <c r="D2489">
        <f t="shared" si="153"/>
        <v>0</v>
      </c>
      <c r="E2489" t="s">
        <v>1759</v>
      </c>
      <c r="F2489">
        <f t="shared" si="154"/>
        <v>0</v>
      </c>
      <c r="G2489" t="s">
        <v>5509</v>
      </c>
      <c r="H2489">
        <f t="shared" si="155"/>
        <v>0</v>
      </c>
      <c r="I2489" t="s">
        <v>3447</v>
      </c>
    </row>
    <row r="2490" spans="2:9" x14ac:dyDescent="0.25">
      <c r="B2490">
        <f t="shared" si="152"/>
        <v>0</v>
      </c>
      <c r="C2490" t="s">
        <v>3013</v>
      </c>
      <c r="D2490">
        <f t="shared" si="153"/>
        <v>0</v>
      </c>
      <c r="E2490" t="s">
        <v>4454</v>
      </c>
      <c r="F2490">
        <f t="shared" si="154"/>
        <v>0</v>
      </c>
      <c r="G2490" t="s">
        <v>978</v>
      </c>
      <c r="H2490">
        <f t="shared" si="155"/>
        <v>0</v>
      </c>
      <c r="I2490" t="s">
        <v>2497</v>
      </c>
    </row>
    <row r="2491" spans="2:9" x14ac:dyDescent="0.25">
      <c r="B2491">
        <f t="shared" si="152"/>
        <v>0</v>
      </c>
      <c r="C2491" t="s">
        <v>344</v>
      </c>
      <c r="D2491">
        <f t="shared" si="153"/>
        <v>0</v>
      </c>
      <c r="E2491" t="s">
        <v>1628</v>
      </c>
      <c r="F2491">
        <f t="shared" si="154"/>
        <v>0</v>
      </c>
      <c r="G2491" t="s">
        <v>823</v>
      </c>
      <c r="H2491">
        <f t="shared" si="155"/>
        <v>0</v>
      </c>
      <c r="I2491" t="s">
        <v>3464</v>
      </c>
    </row>
    <row r="2492" spans="2:9" x14ac:dyDescent="0.25">
      <c r="B2492">
        <f t="shared" si="152"/>
        <v>0</v>
      </c>
      <c r="C2492" t="s">
        <v>3014</v>
      </c>
      <c r="D2492">
        <f t="shared" si="153"/>
        <v>0</v>
      </c>
      <c r="E2492" t="s">
        <v>1335</v>
      </c>
      <c r="F2492">
        <f t="shared" si="154"/>
        <v>0</v>
      </c>
      <c r="G2492" t="s">
        <v>3644</v>
      </c>
      <c r="H2492">
        <f t="shared" si="155"/>
        <v>0</v>
      </c>
      <c r="I2492" t="s">
        <v>3751</v>
      </c>
    </row>
    <row r="2493" spans="2:9" x14ac:dyDescent="0.25">
      <c r="B2493">
        <f t="shared" si="152"/>
        <v>0</v>
      </c>
      <c r="C2493" t="s">
        <v>3015</v>
      </c>
      <c r="D2493">
        <f t="shared" si="153"/>
        <v>0</v>
      </c>
      <c r="E2493" t="s">
        <v>4405</v>
      </c>
      <c r="F2493">
        <f t="shared" si="154"/>
        <v>0</v>
      </c>
      <c r="G2493" t="s">
        <v>2182</v>
      </c>
      <c r="H2493">
        <f t="shared" si="155"/>
        <v>0</v>
      </c>
      <c r="I2493" t="s">
        <v>3027</v>
      </c>
    </row>
    <row r="2494" spans="2:9" x14ac:dyDescent="0.25">
      <c r="B2494">
        <f t="shared" si="152"/>
        <v>0</v>
      </c>
      <c r="C2494" t="s">
        <v>3016</v>
      </c>
      <c r="D2494">
        <f t="shared" si="153"/>
        <v>0</v>
      </c>
      <c r="E2494" t="s">
        <v>4424</v>
      </c>
      <c r="F2494">
        <f t="shared" si="154"/>
        <v>0</v>
      </c>
      <c r="G2494" t="s">
        <v>5510</v>
      </c>
      <c r="H2494">
        <f t="shared" si="155"/>
        <v>0</v>
      </c>
      <c r="I2494" t="s">
        <v>2525</v>
      </c>
    </row>
    <row r="2495" spans="2:9" x14ac:dyDescent="0.25">
      <c r="B2495">
        <f t="shared" si="152"/>
        <v>0</v>
      </c>
      <c r="C2495" t="s">
        <v>3017</v>
      </c>
      <c r="D2495">
        <f t="shared" si="153"/>
        <v>0</v>
      </c>
      <c r="E2495" t="s">
        <v>4798</v>
      </c>
      <c r="F2495">
        <f t="shared" si="154"/>
        <v>0</v>
      </c>
      <c r="G2495" t="s">
        <v>5511</v>
      </c>
      <c r="H2495">
        <f t="shared" si="155"/>
        <v>0</v>
      </c>
      <c r="I2495" t="s">
        <v>2683</v>
      </c>
    </row>
    <row r="2496" spans="2:9" x14ac:dyDescent="0.25">
      <c r="B2496">
        <f t="shared" si="152"/>
        <v>0</v>
      </c>
      <c r="C2496" t="s">
        <v>181</v>
      </c>
      <c r="D2496">
        <f t="shared" si="153"/>
        <v>0</v>
      </c>
      <c r="E2496" t="s">
        <v>5033</v>
      </c>
      <c r="F2496">
        <f t="shared" si="154"/>
        <v>0</v>
      </c>
      <c r="G2496" t="s">
        <v>649</v>
      </c>
      <c r="H2496">
        <f t="shared" si="155"/>
        <v>0</v>
      </c>
      <c r="I2496" t="s">
        <v>4376</v>
      </c>
    </row>
    <row r="2497" spans="2:9" x14ac:dyDescent="0.25">
      <c r="B2497">
        <f t="shared" si="152"/>
        <v>0</v>
      </c>
      <c r="C2497" t="s">
        <v>597</v>
      </c>
      <c r="D2497">
        <f t="shared" si="153"/>
        <v>0</v>
      </c>
      <c r="E2497" t="s">
        <v>1929</v>
      </c>
      <c r="F2497">
        <f t="shared" si="154"/>
        <v>0</v>
      </c>
      <c r="G2497" t="s">
        <v>1483</v>
      </c>
      <c r="H2497">
        <f t="shared" si="155"/>
        <v>0</v>
      </c>
      <c r="I2497" t="s">
        <v>3984</v>
      </c>
    </row>
    <row r="2498" spans="2:9" x14ac:dyDescent="0.25">
      <c r="B2498">
        <f t="shared" si="152"/>
        <v>0</v>
      </c>
      <c r="C2498" t="s">
        <v>658</v>
      </c>
      <c r="D2498">
        <f t="shared" si="153"/>
        <v>0</v>
      </c>
      <c r="E2498" t="s">
        <v>2706</v>
      </c>
      <c r="F2498">
        <f t="shared" si="154"/>
        <v>0</v>
      </c>
      <c r="G2498" t="s">
        <v>4297</v>
      </c>
      <c r="H2498">
        <f t="shared" si="155"/>
        <v>0</v>
      </c>
      <c r="I2498" t="s">
        <v>2637</v>
      </c>
    </row>
    <row r="2499" spans="2:9" x14ac:dyDescent="0.25">
      <c r="B2499">
        <f t="shared" ref="B2499:B2562" si="156">COUNTIF(C$1:C$5093,A2499)</f>
        <v>0</v>
      </c>
      <c r="C2499" t="s">
        <v>3018</v>
      </c>
      <c r="D2499">
        <f t="shared" ref="D2499:D2562" si="157">COUNTIF(E$1:E$5093,A2499)</f>
        <v>0</v>
      </c>
      <c r="E2499" t="s">
        <v>1058</v>
      </c>
      <c r="F2499">
        <f t="shared" ref="F2499:F2562" si="158">COUNTIF(G$1:G$5093,A2499)</f>
        <v>0</v>
      </c>
      <c r="G2499" t="s">
        <v>1273</v>
      </c>
      <c r="H2499">
        <f t="shared" ref="H2499:H2561" si="159">COUNTIF(I$1:I$5093,A2499)</f>
        <v>0</v>
      </c>
      <c r="I2499" t="s">
        <v>2078</v>
      </c>
    </row>
    <row r="2500" spans="2:9" x14ac:dyDescent="0.25">
      <c r="B2500">
        <f t="shared" si="156"/>
        <v>0</v>
      </c>
      <c r="C2500" t="s">
        <v>494</v>
      </c>
      <c r="D2500">
        <f t="shared" si="157"/>
        <v>0</v>
      </c>
      <c r="E2500" t="s">
        <v>3777</v>
      </c>
      <c r="F2500">
        <f t="shared" si="158"/>
        <v>0</v>
      </c>
      <c r="G2500" t="s">
        <v>4616</v>
      </c>
      <c r="H2500">
        <f t="shared" si="159"/>
        <v>0</v>
      </c>
      <c r="I2500" t="s">
        <v>2107</v>
      </c>
    </row>
    <row r="2501" spans="2:9" x14ac:dyDescent="0.25">
      <c r="B2501">
        <f t="shared" si="156"/>
        <v>0</v>
      </c>
      <c r="C2501" t="s">
        <v>609</v>
      </c>
      <c r="D2501">
        <f t="shared" si="157"/>
        <v>0</v>
      </c>
      <c r="E2501" t="s">
        <v>4647</v>
      </c>
      <c r="F2501">
        <f t="shared" si="158"/>
        <v>0</v>
      </c>
      <c r="G2501" t="s">
        <v>4747</v>
      </c>
      <c r="H2501">
        <f t="shared" si="159"/>
        <v>0</v>
      </c>
      <c r="I2501" t="s">
        <v>793</v>
      </c>
    </row>
    <row r="2502" spans="2:9" x14ac:dyDescent="0.25">
      <c r="B2502">
        <f t="shared" si="156"/>
        <v>0</v>
      </c>
      <c r="C2502" t="s">
        <v>3019</v>
      </c>
      <c r="D2502">
        <f t="shared" si="157"/>
        <v>0</v>
      </c>
      <c r="E2502" t="s">
        <v>5343</v>
      </c>
      <c r="F2502">
        <f t="shared" si="158"/>
        <v>0</v>
      </c>
      <c r="G2502" t="s">
        <v>1602</v>
      </c>
      <c r="H2502">
        <f t="shared" si="159"/>
        <v>0</v>
      </c>
      <c r="I2502" t="s">
        <v>4320</v>
      </c>
    </row>
    <row r="2503" spans="2:9" x14ac:dyDescent="0.25">
      <c r="B2503">
        <f t="shared" si="156"/>
        <v>0</v>
      </c>
      <c r="C2503" t="s">
        <v>3020</v>
      </c>
      <c r="D2503">
        <f t="shared" si="157"/>
        <v>0</v>
      </c>
      <c r="E2503" t="s">
        <v>1141</v>
      </c>
      <c r="F2503">
        <f t="shared" si="158"/>
        <v>0</v>
      </c>
      <c r="G2503" t="s">
        <v>3794</v>
      </c>
      <c r="H2503">
        <f t="shared" si="159"/>
        <v>0</v>
      </c>
      <c r="I2503" t="s">
        <v>1650</v>
      </c>
    </row>
    <row r="2504" spans="2:9" x14ac:dyDescent="0.25">
      <c r="B2504">
        <f t="shared" si="156"/>
        <v>0</v>
      </c>
      <c r="C2504" t="s">
        <v>3021</v>
      </c>
      <c r="D2504">
        <f t="shared" si="157"/>
        <v>0</v>
      </c>
      <c r="E2504" t="s">
        <v>3633</v>
      </c>
      <c r="F2504">
        <f t="shared" si="158"/>
        <v>0</v>
      </c>
      <c r="G2504" t="s">
        <v>3009</v>
      </c>
      <c r="H2504">
        <f t="shared" si="159"/>
        <v>0</v>
      </c>
      <c r="I2504" t="s">
        <v>589</v>
      </c>
    </row>
    <row r="2505" spans="2:9" x14ac:dyDescent="0.25">
      <c r="B2505">
        <f t="shared" si="156"/>
        <v>0</v>
      </c>
      <c r="C2505" t="s">
        <v>3022</v>
      </c>
      <c r="D2505">
        <f t="shared" si="157"/>
        <v>0</v>
      </c>
      <c r="E2505" t="s">
        <v>2254</v>
      </c>
      <c r="F2505">
        <f t="shared" si="158"/>
        <v>0</v>
      </c>
      <c r="G2505" t="s">
        <v>203</v>
      </c>
      <c r="H2505">
        <f t="shared" si="159"/>
        <v>0</v>
      </c>
      <c r="I2505" t="s">
        <v>1155</v>
      </c>
    </row>
    <row r="2506" spans="2:9" x14ac:dyDescent="0.25">
      <c r="B2506">
        <f t="shared" si="156"/>
        <v>0</v>
      </c>
      <c r="C2506" t="s">
        <v>3023</v>
      </c>
      <c r="D2506">
        <f t="shared" si="157"/>
        <v>0</v>
      </c>
      <c r="E2506" t="s">
        <v>2626</v>
      </c>
      <c r="F2506">
        <f t="shared" si="158"/>
        <v>0</v>
      </c>
      <c r="G2506" t="s">
        <v>413</v>
      </c>
      <c r="H2506">
        <f t="shared" si="159"/>
        <v>0</v>
      </c>
      <c r="I2506" t="s">
        <v>1061</v>
      </c>
    </row>
    <row r="2507" spans="2:9" x14ac:dyDescent="0.25">
      <c r="B2507">
        <f t="shared" si="156"/>
        <v>0</v>
      </c>
      <c r="C2507" t="s">
        <v>3024</v>
      </c>
      <c r="D2507">
        <f t="shared" si="157"/>
        <v>0</v>
      </c>
      <c r="E2507" t="s">
        <v>3017</v>
      </c>
      <c r="F2507">
        <f t="shared" si="158"/>
        <v>0</v>
      </c>
      <c r="G2507" t="s">
        <v>4897</v>
      </c>
      <c r="H2507">
        <f t="shared" si="159"/>
        <v>0</v>
      </c>
      <c r="I2507" t="s">
        <v>418</v>
      </c>
    </row>
    <row r="2508" spans="2:9" x14ac:dyDescent="0.25">
      <c r="B2508">
        <f t="shared" si="156"/>
        <v>0</v>
      </c>
      <c r="C2508" t="s">
        <v>599</v>
      </c>
      <c r="D2508">
        <f t="shared" si="157"/>
        <v>0</v>
      </c>
      <c r="E2508" t="s">
        <v>411</v>
      </c>
      <c r="F2508">
        <f t="shared" si="158"/>
        <v>0</v>
      </c>
      <c r="G2508" t="s">
        <v>1614</v>
      </c>
      <c r="H2508">
        <f t="shared" si="159"/>
        <v>0</v>
      </c>
      <c r="I2508" t="s">
        <v>3293</v>
      </c>
    </row>
    <row r="2509" spans="2:9" x14ac:dyDescent="0.25">
      <c r="B2509">
        <f t="shared" si="156"/>
        <v>0</v>
      </c>
      <c r="C2509" t="s">
        <v>3025</v>
      </c>
      <c r="D2509">
        <f t="shared" si="157"/>
        <v>0</v>
      </c>
      <c r="E2509" t="s">
        <v>326</v>
      </c>
      <c r="F2509">
        <f t="shared" si="158"/>
        <v>0</v>
      </c>
      <c r="G2509" t="s">
        <v>4779</v>
      </c>
      <c r="H2509">
        <f t="shared" si="159"/>
        <v>0</v>
      </c>
      <c r="I2509" t="s">
        <v>2711</v>
      </c>
    </row>
    <row r="2510" spans="2:9" x14ac:dyDescent="0.25">
      <c r="B2510">
        <f t="shared" si="156"/>
        <v>0</v>
      </c>
      <c r="C2510" t="s">
        <v>3026</v>
      </c>
      <c r="D2510">
        <f t="shared" si="157"/>
        <v>0</v>
      </c>
      <c r="E2510" t="s">
        <v>3561</v>
      </c>
      <c r="F2510">
        <f t="shared" si="158"/>
        <v>0</v>
      </c>
      <c r="G2510" t="s">
        <v>4741</v>
      </c>
      <c r="H2510">
        <f t="shared" si="159"/>
        <v>0</v>
      </c>
      <c r="I2510" t="s">
        <v>3637</v>
      </c>
    </row>
    <row r="2511" spans="2:9" x14ac:dyDescent="0.25">
      <c r="B2511">
        <f t="shared" si="156"/>
        <v>0</v>
      </c>
      <c r="C2511" t="s">
        <v>3027</v>
      </c>
      <c r="D2511">
        <f t="shared" si="157"/>
        <v>0</v>
      </c>
      <c r="E2511" t="s">
        <v>1900</v>
      </c>
      <c r="F2511">
        <f t="shared" si="158"/>
        <v>0</v>
      </c>
      <c r="G2511" t="s">
        <v>575</v>
      </c>
      <c r="H2511">
        <f t="shared" si="159"/>
        <v>0</v>
      </c>
      <c r="I2511" t="s">
        <v>4241</v>
      </c>
    </row>
    <row r="2512" spans="2:9" x14ac:dyDescent="0.25">
      <c r="B2512">
        <f t="shared" si="156"/>
        <v>0</v>
      </c>
      <c r="C2512" t="s">
        <v>3028</v>
      </c>
      <c r="D2512">
        <f t="shared" si="157"/>
        <v>0</v>
      </c>
      <c r="E2512" t="s">
        <v>1994</v>
      </c>
      <c r="F2512">
        <f t="shared" si="158"/>
        <v>0</v>
      </c>
      <c r="G2512" t="s">
        <v>817</v>
      </c>
      <c r="H2512">
        <f t="shared" si="159"/>
        <v>0</v>
      </c>
      <c r="I2512" t="s">
        <v>111</v>
      </c>
    </row>
    <row r="2513" spans="2:9" x14ac:dyDescent="0.25">
      <c r="B2513">
        <f t="shared" si="156"/>
        <v>0</v>
      </c>
      <c r="C2513" t="s">
        <v>3029</v>
      </c>
      <c r="D2513">
        <f t="shared" si="157"/>
        <v>0</v>
      </c>
      <c r="E2513" t="s">
        <v>2234</v>
      </c>
      <c r="F2513">
        <f t="shared" si="158"/>
        <v>0</v>
      </c>
      <c r="G2513" t="s">
        <v>2781</v>
      </c>
      <c r="H2513">
        <f t="shared" si="159"/>
        <v>0</v>
      </c>
      <c r="I2513" t="s">
        <v>3433</v>
      </c>
    </row>
    <row r="2514" spans="2:9" x14ac:dyDescent="0.25">
      <c r="B2514">
        <f t="shared" si="156"/>
        <v>0</v>
      </c>
      <c r="C2514" t="s">
        <v>3030</v>
      </c>
      <c r="D2514">
        <f t="shared" si="157"/>
        <v>0</v>
      </c>
      <c r="E2514" t="s">
        <v>2804</v>
      </c>
      <c r="F2514">
        <f t="shared" si="158"/>
        <v>0</v>
      </c>
      <c r="G2514" t="s">
        <v>1931</v>
      </c>
      <c r="H2514">
        <f t="shared" si="159"/>
        <v>0</v>
      </c>
      <c r="I2514" t="s">
        <v>4486</v>
      </c>
    </row>
    <row r="2515" spans="2:9" x14ac:dyDescent="0.25">
      <c r="B2515">
        <f t="shared" si="156"/>
        <v>0</v>
      </c>
      <c r="C2515" t="s">
        <v>156</v>
      </c>
      <c r="D2515">
        <f t="shared" si="157"/>
        <v>0</v>
      </c>
      <c r="E2515" t="s">
        <v>3802</v>
      </c>
      <c r="F2515">
        <f t="shared" si="158"/>
        <v>0</v>
      </c>
      <c r="G2515" t="s">
        <v>3772</v>
      </c>
      <c r="H2515">
        <f t="shared" si="159"/>
        <v>0</v>
      </c>
      <c r="I2515" t="s">
        <v>1511</v>
      </c>
    </row>
    <row r="2516" spans="2:9" x14ac:dyDescent="0.25">
      <c r="B2516">
        <f t="shared" si="156"/>
        <v>0</v>
      </c>
      <c r="C2516" t="s">
        <v>3031</v>
      </c>
      <c r="D2516">
        <f t="shared" si="157"/>
        <v>0</v>
      </c>
      <c r="E2516" t="s">
        <v>1022</v>
      </c>
      <c r="F2516">
        <f t="shared" si="158"/>
        <v>0</v>
      </c>
      <c r="G2516" t="s">
        <v>1889</v>
      </c>
      <c r="H2516">
        <f t="shared" si="159"/>
        <v>0</v>
      </c>
      <c r="I2516" t="s">
        <v>354</v>
      </c>
    </row>
    <row r="2517" spans="2:9" x14ac:dyDescent="0.25">
      <c r="B2517">
        <f t="shared" si="156"/>
        <v>0</v>
      </c>
      <c r="C2517" t="s">
        <v>3032</v>
      </c>
      <c r="D2517">
        <f t="shared" si="157"/>
        <v>0</v>
      </c>
      <c r="E2517" t="s">
        <v>1500</v>
      </c>
      <c r="F2517">
        <f t="shared" si="158"/>
        <v>0</v>
      </c>
      <c r="G2517" t="s">
        <v>3702</v>
      </c>
      <c r="H2517">
        <f t="shared" si="159"/>
        <v>0</v>
      </c>
      <c r="I2517" t="s">
        <v>1967</v>
      </c>
    </row>
    <row r="2518" spans="2:9" x14ac:dyDescent="0.25">
      <c r="B2518">
        <f t="shared" si="156"/>
        <v>0</v>
      </c>
      <c r="C2518" t="s">
        <v>3033</v>
      </c>
      <c r="D2518">
        <f t="shared" si="157"/>
        <v>0</v>
      </c>
      <c r="E2518" t="s">
        <v>798</v>
      </c>
      <c r="F2518">
        <f t="shared" si="158"/>
        <v>0</v>
      </c>
      <c r="G2518" t="s">
        <v>4787</v>
      </c>
      <c r="H2518">
        <f t="shared" si="159"/>
        <v>0</v>
      </c>
      <c r="I2518" t="s">
        <v>2505</v>
      </c>
    </row>
    <row r="2519" spans="2:9" x14ac:dyDescent="0.25">
      <c r="B2519">
        <f t="shared" si="156"/>
        <v>0</v>
      </c>
      <c r="C2519" t="s">
        <v>892</v>
      </c>
      <c r="D2519">
        <f t="shared" si="157"/>
        <v>0</v>
      </c>
      <c r="E2519" t="s">
        <v>1852</v>
      </c>
      <c r="F2519">
        <f t="shared" si="158"/>
        <v>0</v>
      </c>
      <c r="G2519" t="s">
        <v>5512</v>
      </c>
      <c r="H2519">
        <f t="shared" si="159"/>
        <v>0</v>
      </c>
      <c r="I2519" t="s">
        <v>2687</v>
      </c>
    </row>
    <row r="2520" spans="2:9" x14ac:dyDescent="0.25">
      <c r="B2520">
        <f t="shared" si="156"/>
        <v>0</v>
      </c>
      <c r="C2520" t="s">
        <v>3034</v>
      </c>
      <c r="D2520">
        <f t="shared" si="157"/>
        <v>0</v>
      </c>
      <c r="E2520" t="s">
        <v>1136</v>
      </c>
      <c r="F2520">
        <f t="shared" si="158"/>
        <v>0</v>
      </c>
      <c r="G2520" t="s">
        <v>4366</v>
      </c>
      <c r="H2520">
        <f t="shared" si="159"/>
        <v>0</v>
      </c>
      <c r="I2520" t="s">
        <v>1768</v>
      </c>
    </row>
    <row r="2521" spans="2:9" x14ac:dyDescent="0.25">
      <c r="B2521">
        <f t="shared" si="156"/>
        <v>0</v>
      </c>
      <c r="C2521" t="s">
        <v>810</v>
      </c>
      <c r="D2521">
        <f t="shared" si="157"/>
        <v>0</v>
      </c>
      <c r="E2521" t="s">
        <v>28</v>
      </c>
      <c r="F2521">
        <f t="shared" si="158"/>
        <v>0</v>
      </c>
      <c r="G2521" t="s">
        <v>5513</v>
      </c>
      <c r="H2521">
        <f t="shared" si="159"/>
        <v>0</v>
      </c>
      <c r="I2521" t="s">
        <v>1280</v>
      </c>
    </row>
    <row r="2522" spans="2:9" x14ac:dyDescent="0.25">
      <c r="B2522">
        <f t="shared" si="156"/>
        <v>0</v>
      </c>
      <c r="C2522" t="s">
        <v>3035</v>
      </c>
      <c r="D2522">
        <f t="shared" si="157"/>
        <v>0</v>
      </c>
      <c r="E2522" t="s">
        <v>3227</v>
      </c>
      <c r="F2522">
        <f t="shared" si="158"/>
        <v>0</v>
      </c>
      <c r="G2522" t="s">
        <v>1568</v>
      </c>
      <c r="H2522">
        <f t="shared" si="159"/>
        <v>0</v>
      </c>
      <c r="I2522" t="s">
        <v>2392</v>
      </c>
    </row>
    <row r="2523" spans="2:9" x14ac:dyDescent="0.25">
      <c r="B2523">
        <f t="shared" si="156"/>
        <v>0</v>
      </c>
      <c r="C2523" t="s">
        <v>3036</v>
      </c>
      <c r="D2523">
        <f t="shared" si="157"/>
        <v>0</v>
      </c>
      <c r="E2523" t="s">
        <v>3587</v>
      </c>
      <c r="F2523">
        <f t="shared" si="158"/>
        <v>0</v>
      </c>
      <c r="G2523" t="s">
        <v>2753</v>
      </c>
      <c r="H2523">
        <f t="shared" si="159"/>
        <v>0</v>
      </c>
      <c r="I2523" t="s">
        <v>4019</v>
      </c>
    </row>
    <row r="2524" spans="2:9" x14ac:dyDescent="0.25">
      <c r="B2524">
        <f t="shared" si="156"/>
        <v>0</v>
      </c>
      <c r="C2524" t="s">
        <v>3037</v>
      </c>
      <c r="D2524">
        <f t="shared" si="157"/>
        <v>0</v>
      </c>
      <c r="E2524" t="s">
        <v>4107</v>
      </c>
      <c r="F2524">
        <f t="shared" si="158"/>
        <v>0</v>
      </c>
      <c r="G2524" t="s">
        <v>4679</v>
      </c>
      <c r="H2524">
        <f t="shared" si="159"/>
        <v>0</v>
      </c>
      <c r="I2524" t="s">
        <v>2813</v>
      </c>
    </row>
    <row r="2525" spans="2:9" x14ac:dyDescent="0.25">
      <c r="B2525">
        <f t="shared" si="156"/>
        <v>0</v>
      </c>
      <c r="C2525" t="s">
        <v>3038</v>
      </c>
      <c r="D2525">
        <f t="shared" si="157"/>
        <v>0</v>
      </c>
      <c r="E2525" t="s">
        <v>5141</v>
      </c>
      <c r="F2525">
        <f t="shared" si="158"/>
        <v>0</v>
      </c>
      <c r="G2525" t="s">
        <v>3510</v>
      </c>
      <c r="H2525">
        <f t="shared" si="159"/>
        <v>0</v>
      </c>
      <c r="I2525" t="s">
        <v>3094</v>
      </c>
    </row>
    <row r="2526" spans="2:9" x14ac:dyDescent="0.25">
      <c r="B2526">
        <f t="shared" si="156"/>
        <v>0</v>
      </c>
      <c r="C2526" t="s">
        <v>3039</v>
      </c>
      <c r="D2526">
        <f t="shared" si="157"/>
        <v>0</v>
      </c>
      <c r="E2526" t="s">
        <v>2180</v>
      </c>
      <c r="F2526">
        <f t="shared" si="158"/>
        <v>0</v>
      </c>
      <c r="G2526" t="s">
        <v>2192</v>
      </c>
      <c r="H2526">
        <f t="shared" si="159"/>
        <v>0</v>
      </c>
      <c r="I2526" t="s">
        <v>366</v>
      </c>
    </row>
    <row r="2527" spans="2:9" x14ac:dyDescent="0.25">
      <c r="B2527">
        <f t="shared" si="156"/>
        <v>0</v>
      </c>
      <c r="C2527" t="s">
        <v>3040</v>
      </c>
      <c r="D2527">
        <f t="shared" si="157"/>
        <v>0</v>
      </c>
      <c r="E2527" t="s">
        <v>4371</v>
      </c>
      <c r="F2527">
        <f t="shared" si="158"/>
        <v>0</v>
      </c>
      <c r="G2527" t="s">
        <v>2769</v>
      </c>
      <c r="H2527">
        <f t="shared" si="159"/>
        <v>0</v>
      </c>
      <c r="I2527" t="s">
        <v>2316</v>
      </c>
    </row>
    <row r="2528" spans="2:9" x14ac:dyDescent="0.25">
      <c r="B2528">
        <f t="shared" si="156"/>
        <v>0</v>
      </c>
      <c r="C2528" t="s">
        <v>3041</v>
      </c>
      <c r="D2528">
        <f t="shared" si="157"/>
        <v>0</v>
      </c>
      <c r="E2528" t="s">
        <v>2138</v>
      </c>
      <c r="F2528">
        <f t="shared" si="158"/>
        <v>0</v>
      </c>
      <c r="G2528" t="s">
        <v>3153</v>
      </c>
      <c r="H2528">
        <f t="shared" si="159"/>
        <v>0</v>
      </c>
      <c r="I2528" t="s">
        <v>2034</v>
      </c>
    </row>
    <row r="2529" spans="2:9" x14ac:dyDescent="0.25">
      <c r="B2529">
        <f t="shared" si="156"/>
        <v>0</v>
      </c>
      <c r="C2529" t="s">
        <v>3042</v>
      </c>
      <c r="D2529">
        <f t="shared" si="157"/>
        <v>0</v>
      </c>
      <c r="E2529" t="s">
        <v>120</v>
      </c>
      <c r="F2529">
        <f t="shared" si="158"/>
        <v>0</v>
      </c>
      <c r="G2529" t="s">
        <v>673</v>
      </c>
      <c r="H2529">
        <f t="shared" si="159"/>
        <v>0</v>
      </c>
      <c r="I2529" t="s">
        <v>1284</v>
      </c>
    </row>
    <row r="2530" spans="2:9" x14ac:dyDescent="0.25">
      <c r="B2530">
        <f t="shared" si="156"/>
        <v>0</v>
      </c>
      <c r="C2530" t="s">
        <v>226</v>
      </c>
      <c r="D2530">
        <f t="shared" si="157"/>
        <v>0</v>
      </c>
      <c r="E2530" t="s">
        <v>196</v>
      </c>
      <c r="F2530">
        <f t="shared" si="158"/>
        <v>0</v>
      </c>
      <c r="G2530" t="s">
        <v>5514</v>
      </c>
      <c r="H2530">
        <f t="shared" si="159"/>
        <v>0</v>
      </c>
      <c r="I2530" t="s">
        <v>2426</v>
      </c>
    </row>
    <row r="2531" spans="2:9" x14ac:dyDescent="0.25">
      <c r="B2531">
        <f t="shared" si="156"/>
        <v>0</v>
      </c>
      <c r="C2531" t="s">
        <v>3043</v>
      </c>
      <c r="D2531">
        <f t="shared" si="157"/>
        <v>0</v>
      </c>
      <c r="E2531" t="s">
        <v>1444</v>
      </c>
      <c r="F2531">
        <f t="shared" si="158"/>
        <v>0</v>
      </c>
      <c r="G2531" t="s">
        <v>5515</v>
      </c>
      <c r="H2531">
        <f t="shared" si="159"/>
        <v>0</v>
      </c>
      <c r="I2531" t="s">
        <v>1387</v>
      </c>
    </row>
    <row r="2532" spans="2:9" x14ac:dyDescent="0.25">
      <c r="B2532">
        <f t="shared" si="156"/>
        <v>0</v>
      </c>
      <c r="C2532" t="s">
        <v>3044</v>
      </c>
      <c r="D2532">
        <f t="shared" si="157"/>
        <v>0</v>
      </c>
      <c r="E2532" t="s">
        <v>4488</v>
      </c>
      <c r="F2532">
        <f t="shared" si="158"/>
        <v>0</v>
      </c>
      <c r="G2532" t="s">
        <v>1374</v>
      </c>
      <c r="H2532">
        <f t="shared" si="159"/>
        <v>0</v>
      </c>
      <c r="I2532" t="s">
        <v>1607</v>
      </c>
    </row>
    <row r="2533" spans="2:9" x14ac:dyDescent="0.25">
      <c r="B2533">
        <f t="shared" si="156"/>
        <v>0</v>
      </c>
      <c r="C2533" t="s">
        <v>458</v>
      </c>
      <c r="D2533">
        <f t="shared" si="157"/>
        <v>0</v>
      </c>
      <c r="E2533" t="s">
        <v>775</v>
      </c>
      <c r="F2533">
        <f t="shared" si="158"/>
        <v>0</v>
      </c>
      <c r="G2533" t="s">
        <v>2918</v>
      </c>
      <c r="H2533">
        <f t="shared" si="159"/>
        <v>0</v>
      </c>
      <c r="I2533" t="s">
        <v>2538</v>
      </c>
    </row>
    <row r="2534" spans="2:9" x14ac:dyDescent="0.25">
      <c r="B2534">
        <f t="shared" si="156"/>
        <v>0</v>
      </c>
      <c r="C2534" t="s">
        <v>3045</v>
      </c>
      <c r="D2534">
        <f t="shared" si="157"/>
        <v>0</v>
      </c>
      <c r="E2534" t="s">
        <v>3086</v>
      </c>
      <c r="F2534">
        <f t="shared" si="158"/>
        <v>0</v>
      </c>
      <c r="G2534" t="s">
        <v>2919</v>
      </c>
      <c r="H2534">
        <f t="shared" si="159"/>
        <v>0</v>
      </c>
      <c r="I2534" t="s">
        <v>5152</v>
      </c>
    </row>
    <row r="2535" spans="2:9" x14ac:dyDescent="0.25">
      <c r="B2535">
        <f t="shared" si="156"/>
        <v>0</v>
      </c>
      <c r="C2535" t="s">
        <v>3046</v>
      </c>
      <c r="D2535">
        <f t="shared" si="157"/>
        <v>0</v>
      </c>
      <c r="E2535" t="s">
        <v>3400</v>
      </c>
      <c r="F2535">
        <f t="shared" si="158"/>
        <v>0</v>
      </c>
      <c r="G2535" t="s">
        <v>1158</v>
      </c>
      <c r="H2535">
        <f t="shared" si="159"/>
        <v>0</v>
      </c>
      <c r="I2535" t="s">
        <v>3514</v>
      </c>
    </row>
    <row r="2536" spans="2:9" x14ac:dyDescent="0.25">
      <c r="B2536">
        <f t="shared" si="156"/>
        <v>0</v>
      </c>
      <c r="C2536" t="s">
        <v>3047</v>
      </c>
      <c r="D2536">
        <f t="shared" si="157"/>
        <v>0</v>
      </c>
      <c r="E2536" t="s">
        <v>1806</v>
      </c>
      <c r="F2536">
        <f t="shared" si="158"/>
        <v>0</v>
      </c>
      <c r="G2536" t="s">
        <v>4929</v>
      </c>
      <c r="H2536">
        <f t="shared" si="159"/>
        <v>0</v>
      </c>
      <c r="I2536" t="s">
        <v>1023</v>
      </c>
    </row>
    <row r="2537" spans="2:9" x14ac:dyDescent="0.25">
      <c r="B2537">
        <f t="shared" si="156"/>
        <v>0</v>
      </c>
      <c r="C2537" t="s">
        <v>125</v>
      </c>
      <c r="D2537">
        <f t="shared" si="157"/>
        <v>0</v>
      </c>
      <c r="E2537" t="s">
        <v>126</v>
      </c>
      <c r="F2537">
        <f t="shared" si="158"/>
        <v>0</v>
      </c>
      <c r="G2537" t="s">
        <v>1249</v>
      </c>
      <c r="H2537">
        <f t="shared" si="159"/>
        <v>0</v>
      </c>
      <c r="I2537" t="s">
        <v>3458</v>
      </c>
    </row>
    <row r="2538" spans="2:9" x14ac:dyDescent="0.25">
      <c r="B2538">
        <f t="shared" si="156"/>
        <v>0</v>
      </c>
      <c r="C2538" t="s">
        <v>3048</v>
      </c>
      <c r="D2538">
        <f t="shared" si="157"/>
        <v>0</v>
      </c>
      <c r="E2538" t="s">
        <v>5018</v>
      </c>
      <c r="F2538">
        <f t="shared" si="158"/>
        <v>0</v>
      </c>
      <c r="G2538" t="s">
        <v>2793</v>
      </c>
      <c r="H2538">
        <f t="shared" si="159"/>
        <v>0</v>
      </c>
      <c r="I2538" t="s">
        <v>2012</v>
      </c>
    </row>
    <row r="2539" spans="2:9" x14ac:dyDescent="0.25">
      <c r="B2539">
        <f t="shared" si="156"/>
        <v>0</v>
      </c>
      <c r="C2539" t="s">
        <v>3049</v>
      </c>
      <c r="D2539">
        <f t="shared" si="157"/>
        <v>0</v>
      </c>
      <c r="E2539" t="s">
        <v>187</v>
      </c>
      <c r="F2539">
        <f t="shared" si="158"/>
        <v>0</v>
      </c>
      <c r="G2539" t="s">
        <v>532</v>
      </c>
      <c r="H2539">
        <f t="shared" si="159"/>
        <v>0</v>
      </c>
      <c r="I2539" t="s">
        <v>3098</v>
      </c>
    </row>
    <row r="2540" spans="2:9" x14ac:dyDescent="0.25">
      <c r="B2540">
        <f t="shared" si="156"/>
        <v>0</v>
      </c>
      <c r="C2540" t="s">
        <v>986</v>
      </c>
      <c r="D2540">
        <f t="shared" si="157"/>
        <v>0</v>
      </c>
      <c r="E2540" t="s">
        <v>3635</v>
      </c>
      <c r="F2540">
        <f t="shared" si="158"/>
        <v>0</v>
      </c>
      <c r="G2540" t="s">
        <v>4637</v>
      </c>
      <c r="H2540">
        <f t="shared" si="159"/>
        <v>0</v>
      </c>
      <c r="I2540" t="s">
        <v>882</v>
      </c>
    </row>
    <row r="2541" spans="2:9" x14ac:dyDescent="0.25">
      <c r="B2541">
        <f t="shared" si="156"/>
        <v>0</v>
      </c>
      <c r="C2541" t="s">
        <v>3050</v>
      </c>
      <c r="D2541">
        <f t="shared" si="157"/>
        <v>0</v>
      </c>
      <c r="E2541" t="s">
        <v>4372</v>
      </c>
      <c r="F2541">
        <f t="shared" si="158"/>
        <v>0</v>
      </c>
      <c r="G2541" t="s">
        <v>5</v>
      </c>
      <c r="H2541">
        <f t="shared" si="159"/>
        <v>0</v>
      </c>
      <c r="I2541" t="s">
        <v>2524</v>
      </c>
    </row>
    <row r="2542" spans="2:9" x14ac:dyDescent="0.25">
      <c r="B2542">
        <f t="shared" si="156"/>
        <v>0</v>
      </c>
      <c r="C2542" t="s">
        <v>3051</v>
      </c>
      <c r="D2542">
        <f t="shared" si="157"/>
        <v>0</v>
      </c>
      <c r="E2542" t="s">
        <v>2896</v>
      </c>
      <c r="F2542">
        <f t="shared" si="158"/>
        <v>0</v>
      </c>
      <c r="G2542" t="s">
        <v>2635</v>
      </c>
      <c r="H2542">
        <f t="shared" si="159"/>
        <v>0</v>
      </c>
      <c r="I2542" t="s">
        <v>4632</v>
      </c>
    </row>
    <row r="2543" spans="2:9" x14ac:dyDescent="0.25">
      <c r="B2543">
        <f t="shared" si="156"/>
        <v>0</v>
      </c>
      <c r="C2543" t="s">
        <v>1257</v>
      </c>
      <c r="D2543">
        <f t="shared" si="157"/>
        <v>0</v>
      </c>
      <c r="E2543" t="s">
        <v>2715</v>
      </c>
      <c r="F2543">
        <f t="shared" si="158"/>
        <v>0</v>
      </c>
      <c r="G2543" t="s">
        <v>5252</v>
      </c>
      <c r="H2543">
        <f t="shared" si="159"/>
        <v>0</v>
      </c>
      <c r="I2543" t="s">
        <v>3723</v>
      </c>
    </row>
    <row r="2544" spans="2:9" x14ac:dyDescent="0.25">
      <c r="B2544">
        <f t="shared" si="156"/>
        <v>0</v>
      </c>
      <c r="C2544" t="s">
        <v>3052</v>
      </c>
      <c r="D2544">
        <f t="shared" si="157"/>
        <v>0</v>
      </c>
      <c r="E2544" t="s">
        <v>4046</v>
      </c>
      <c r="F2544">
        <f t="shared" si="158"/>
        <v>0</v>
      </c>
      <c r="G2544" t="s">
        <v>1189</v>
      </c>
      <c r="H2544">
        <f t="shared" si="159"/>
        <v>0</v>
      </c>
      <c r="I2544" t="s">
        <v>2649</v>
      </c>
    </row>
    <row r="2545" spans="2:9" x14ac:dyDescent="0.25">
      <c r="B2545">
        <f t="shared" si="156"/>
        <v>0</v>
      </c>
      <c r="C2545" t="s">
        <v>3053</v>
      </c>
      <c r="D2545">
        <f t="shared" si="157"/>
        <v>0</v>
      </c>
      <c r="E2545" t="s">
        <v>476</v>
      </c>
      <c r="F2545">
        <f t="shared" si="158"/>
        <v>0</v>
      </c>
      <c r="G2545" t="s">
        <v>4975</v>
      </c>
      <c r="H2545">
        <f t="shared" si="159"/>
        <v>0</v>
      </c>
      <c r="I2545" t="s">
        <v>2980</v>
      </c>
    </row>
    <row r="2546" spans="2:9" x14ac:dyDescent="0.25">
      <c r="B2546">
        <f t="shared" si="156"/>
        <v>0</v>
      </c>
      <c r="C2546" t="s">
        <v>3054</v>
      </c>
      <c r="D2546">
        <f t="shared" si="157"/>
        <v>0</v>
      </c>
      <c r="E2546" t="s">
        <v>3727</v>
      </c>
      <c r="F2546">
        <f t="shared" si="158"/>
        <v>0</v>
      </c>
      <c r="G2546" t="s">
        <v>4817</v>
      </c>
      <c r="H2546">
        <f t="shared" si="159"/>
        <v>0</v>
      </c>
      <c r="I2546" t="s">
        <v>2800</v>
      </c>
    </row>
    <row r="2547" spans="2:9" x14ac:dyDescent="0.25">
      <c r="B2547">
        <f t="shared" si="156"/>
        <v>0</v>
      </c>
      <c r="C2547" t="s">
        <v>3055</v>
      </c>
      <c r="D2547">
        <f t="shared" si="157"/>
        <v>0</v>
      </c>
      <c r="E2547" t="s">
        <v>4103</v>
      </c>
      <c r="F2547">
        <f t="shared" si="158"/>
        <v>0</v>
      </c>
      <c r="G2547" t="s">
        <v>1290</v>
      </c>
      <c r="H2547">
        <f t="shared" si="159"/>
        <v>0</v>
      </c>
      <c r="I2547" t="s">
        <v>748</v>
      </c>
    </row>
    <row r="2548" spans="2:9" x14ac:dyDescent="0.25">
      <c r="B2548">
        <f t="shared" si="156"/>
        <v>0</v>
      </c>
      <c r="C2548" t="s">
        <v>3056</v>
      </c>
      <c r="D2548">
        <f t="shared" si="157"/>
        <v>0</v>
      </c>
      <c r="E2548" t="s">
        <v>1930</v>
      </c>
      <c r="F2548">
        <f t="shared" si="158"/>
        <v>0</v>
      </c>
      <c r="G2548" t="s">
        <v>1321</v>
      </c>
      <c r="H2548">
        <f t="shared" si="159"/>
        <v>0</v>
      </c>
      <c r="I2548" t="s">
        <v>765</v>
      </c>
    </row>
    <row r="2549" spans="2:9" x14ac:dyDescent="0.25">
      <c r="B2549">
        <f t="shared" si="156"/>
        <v>0</v>
      </c>
      <c r="C2549" t="s">
        <v>3057</v>
      </c>
      <c r="D2549">
        <f t="shared" si="157"/>
        <v>0</v>
      </c>
      <c r="E2549" t="s">
        <v>5344</v>
      </c>
      <c r="F2549">
        <f t="shared" si="158"/>
        <v>0</v>
      </c>
      <c r="G2549" t="s">
        <v>3243</v>
      </c>
      <c r="H2549">
        <f t="shared" si="159"/>
        <v>0</v>
      </c>
      <c r="I2549" t="s">
        <v>1897</v>
      </c>
    </row>
    <row r="2550" spans="2:9" x14ac:dyDescent="0.25">
      <c r="B2550">
        <f t="shared" si="156"/>
        <v>0</v>
      </c>
      <c r="C2550" t="s">
        <v>604</v>
      </c>
      <c r="D2550">
        <f t="shared" si="157"/>
        <v>0</v>
      </c>
      <c r="E2550" t="s">
        <v>3200</v>
      </c>
      <c r="F2550">
        <f t="shared" si="158"/>
        <v>0</v>
      </c>
      <c r="G2550" t="s">
        <v>5516</v>
      </c>
      <c r="H2550">
        <f t="shared" si="159"/>
        <v>0</v>
      </c>
      <c r="I2550" t="s">
        <v>3056</v>
      </c>
    </row>
    <row r="2551" spans="2:9" x14ac:dyDescent="0.25">
      <c r="B2551">
        <f t="shared" si="156"/>
        <v>0</v>
      </c>
      <c r="C2551" t="s">
        <v>146</v>
      </c>
      <c r="D2551">
        <f t="shared" si="157"/>
        <v>0</v>
      </c>
      <c r="E2551" t="s">
        <v>1991</v>
      </c>
      <c r="F2551">
        <f t="shared" si="158"/>
        <v>0</v>
      </c>
      <c r="G2551" t="s">
        <v>5007</v>
      </c>
      <c r="H2551">
        <f t="shared" si="159"/>
        <v>0</v>
      </c>
      <c r="I2551" t="s">
        <v>2196</v>
      </c>
    </row>
    <row r="2552" spans="2:9" x14ac:dyDescent="0.25">
      <c r="B2552">
        <f t="shared" si="156"/>
        <v>0</v>
      </c>
      <c r="C2552" t="s">
        <v>206</v>
      </c>
      <c r="D2552">
        <f t="shared" si="157"/>
        <v>0</v>
      </c>
      <c r="E2552" t="s">
        <v>5044</v>
      </c>
      <c r="F2552">
        <f t="shared" si="158"/>
        <v>0</v>
      </c>
      <c r="G2552" t="s">
        <v>38</v>
      </c>
      <c r="H2552">
        <f t="shared" si="159"/>
        <v>0</v>
      </c>
      <c r="I2552" t="s">
        <v>1681</v>
      </c>
    </row>
    <row r="2553" spans="2:9" x14ac:dyDescent="0.25">
      <c r="B2553">
        <f t="shared" si="156"/>
        <v>0</v>
      </c>
      <c r="C2553" t="s">
        <v>3058</v>
      </c>
      <c r="D2553">
        <f t="shared" si="157"/>
        <v>0</v>
      </c>
      <c r="E2553" t="s">
        <v>1548</v>
      </c>
      <c r="F2553">
        <f t="shared" si="158"/>
        <v>0</v>
      </c>
      <c r="G2553" t="s">
        <v>3844</v>
      </c>
      <c r="H2553">
        <f t="shared" si="159"/>
        <v>0</v>
      </c>
      <c r="I2553" t="s">
        <v>731</v>
      </c>
    </row>
    <row r="2554" spans="2:9" x14ac:dyDescent="0.25">
      <c r="B2554">
        <f t="shared" si="156"/>
        <v>0</v>
      </c>
      <c r="C2554" t="s">
        <v>3059</v>
      </c>
      <c r="D2554">
        <f t="shared" si="157"/>
        <v>0</v>
      </c>
      <c r="E2554" t="s">
        <v>1173</v>
      </c>
      <c r="F2554">
        <f t="shared" si="158"/>
        <v>0</v>
      </c>
      <c r="G2554" t="s">
        <v>2134</v>
      </c>
      <c r="H2554">
        <f t="shared" si="159"/>
        <v>0</v>
      </c>
      <c r="I2554" t="s">
        <v>637</v>
      </c>
    </row>
    <row r="2555" spans="2:9" x14ac:dyDescent="0.25">
      <c r="B2555">
        <f t="shared" si="156"/>
        <v>0</v>
      </c>
      <c r="C2555" t="s">
        <v>3060</v>
      </c>
      <c r="D2555">
        <f t="shared" si="157"/>
        <v>0</v>
      </c>
      <c r="E2555" t="s">
        <v>4962</v>
      </c>
      <c r="F2555">
        <f t="shared" si="158"/>
        <v>0</v>
      </c>
      <c r="G2555" t="s">
        <v>172</v>
      </c>
      <c r="H2555">
        <f t="shared" si="159"/>
        <v>0</v>
      </c>
      <c r="I2555" t="s">
        <v>2647</v>
      </c>
    </row>
    <row r="2556" spans="2:9" x14ac:dyDescent="0.25">
      <c r="B2556">
        <f t="shared" si="156"/>
        <v>0</v>
      </c>
      <c r="C2556" t="s">
        <v>3061</v>
      </c>
      <c r="D2556">
        <f t="shared" si="157"/>
        <v>0</v>
      </c>
      <c r="E2556" t="s">
        <v>2226</v>
      </c>
      <c r="F2556">
        <f t="shared" si="158"/>
        <v>0</v>
      </c>
      <c r="G2556" t="s">
        <v>3150</v>
      </c>
      <c r="H2556">
        <f t="shared" si="159"/>
        <v>0</v>
      </c>
      <c r="I2556" t="s">
        <v>2448</v>
      </c>
    </row>
    <row r="2557" spans="2:9" x14ac:dyDescent="0.25">
      <c r="B2557">
        <f t="shared" si="156"/>
        <v>0</v>
      </c>
      <c r="C2557" t="s">
        <v>3062</v>
      </c>
      <c r="D2557">
        <f t="shared" si="157"/>
        <v>0</v>
      </c>
      <c r="E2557" t="s">
        <v>1524</v>
      </c>
      <c r="F2557">
        <f t="shared" si="158"/>
        <v>0</v>
      </c>
      <c r="G2557" t="s">
        <v>5517</v>
      </c>
      <c r="H2557">
        <f t="shared" si="159"/>
        <v>0</v>
      </c>
      <c r="I2557" t="s">
        <v>1596</v>
      </c>
    </row>
    <row r="2558" spans="2:9" x14ac:dyDescent="0.25">
      <c r="B2558">
        <f t="shared" si="156"/>
        <v>0</v>
      </c>
      <c r="C2558" t="s">
        <v>3063</v>
      </c>
      <c r="D2558">
        <f t="shared" si="157"/>
        <v>0</v>
      </c>
      <c r="E2558" t="s">
        <v>2027</v>
      </c>
      <c r="F2558">
        <f t="shared" si="158"/>
        <v>0</v>
      </c>
      <c r="G2558" t="s">
        <v>4846</v>
      </c>
      <c r="H2558">
        <f t="shared" si="159"/>
        <v>0</v>
      </c>
      <c r="I2558" t="s">
        <v>554</v>
      </c>
    </row>
    <row r="2559" spans="2:9" x14ac:dyDescent="0.25">
      <c r="B2559">
        <f t="shared" si="156"/>
        <v>0</v>
      </c>
      <c r="C2559" t="s">
        <v>3064</v>
      </c>
      <c r="D2559">
        <f t="shared" si="157"/>
        <v>0</v>
      </c>
      <c r="E2559" t="s">
        <v>2338</v>
      </c>
      <c r="F2559">
        <f t="shared" si="158"/>
        <v>0</v>
      </c>
      <c r="G2559" t="s">
        <v>542</v>
      </c>
      <c r="H2559">
        <f t="shared" si="159"/>
        <v>0</v>
      </c>
      <c r="I2559" t="s">
        <v>3311</v>
      </c>
    </row>
    <row r="2560" spans="2:9" x14ac:dyDescent="0.25">
      <c r="B2560">
        <f t="shared" si="156"/>
        <v>0</v>
      </c>
      <c r="C2560" t="s">
        <v>3065</v>
      </c>
      <c r="D2560">
        <f t="shared" si="157"/>
        <v>0</v>
      </c>
      <c r="E2560" t="s">
        <v>2295</v>
      </c>
      <c r="F2560">
        <f t="shared" si="158"/>
        <v>0</v>
      </c>
      <c r="G2560" t="s">
        <v>4265</v>
      </c>
      <c r="H2560">
        <f t="shared" si="159"/>
        <v>0</v>
      </c>
      <c r="I2560" t="s">
        <v>1948</v>
      </c>
    </row>
    <row r="2561" spans="2:9" x14ac:dyDescent="0.25">
      <c r="B2561">
        <f t="shared" si="156"/>
        <v>0</v>
      </c>
      <c r="C2561" t="s">
        <v>3066</v>
      </c>
      <c r="D2561">
        <f t="shared" si="157"/>
        <v>0</v>
      </c>
      <c r="E2561" t="s">
        <v>4383</v>
      </c>
      <c r="F2561">
        <f t="shared" si="158"/>
        <v>0</v>
      </c>
      <c r="G2561" t="s">
        <v>2641</v>
      </c>
      <c r="H2561">
        <f t="shared" si="159"/>
        <v>0</v>
      </c>
      <c r="I2561">
        <v>2559</v>
      </c>
    </row>
    <row r="2562" spans="2:9" x14ac:dyDescent="0.25">
      <c r="B2562">
        <f t="shared" si="156"/>
        <v>0</v>
      </c>
      <c r="C2562" t="s">
        <v>1170</v>
      </c>
      <c r="D2562">
        <f t="shared" si="157"/>
        <v>0</v>
      </c>
      <c r="E2562" t="s">
        <v>4279</v>
      </c>
      <c r="F2562">
        <f t="shared" si="158"/>
        <v>0</v>
      </c>
      <c r="G2562" t="s">
        <v>3523</v>
      </c>
    </row>
    <row r="2563" spans="2:9" x14ac:dyDescent="0.25">
      <c r="B2563">
        <f t="shared" ref="B2563:B2626" si="160">COUNTIF(C$1:C$5093,A2563)</f>
        <v>0</v>
      </c>
      <c r="C2563" t="s">
        <v>3067</v>
      </c>
      <c r="D2563">
        <f t="shared" ref="D2563:D2626" si="161">COUNTIF(E$1:E$5093,A2563)</f>
        <v>0</v>
      </c>
      <c r="E2563" t="s">
        <v>4626</v>
      </c>
      <c r="F2563">
        <f t="shared" ref="F2563:F2626" si="162">COUNTIF(G$1:G$5093,A2563)</f>
        <v>0</v>
      </c>
      <c r="G2563" t="s">
        <v>5518</v>
      </c>
    </row>
    <row r="2564" spans="2:9" x14ac:dyDescent="0.25">
      <c r="B2564">
        <f t="shared" si="160"/>
        <v>0</v>
      </c>
      <c r="C2564" t="s">
        <v>3068</v>
      </c>
      <c r="D2564">
        <f t="shared" si="161"/>
        <v>0</v>
      </c>
      <c r="E2564" t="s">
        <v>4537</v>
      </c>
      <c r="F2564">
        <f t="shared" si="162"/>
        <v>0</v>
      </c>
      <c r="G2564" t="s">
        <v>209</v>
      </c>
    </row>
    <row r="2565" spans="2:9" x14ac:dyDescent="0.25">
      <c r="B2565">
        <f t="shared" si="160"/>
        <v>0</v>
      </c>
      <c r="C2565" t="s">
        <v>1241</v>
      </c>
      <c r="D2565">
        <f t="shared" si="161"/>
        <v>0</v>
      </c>
      <c r="E2565" t="s">
        <v>25</v>
      </c>
      <c r="F2565">
        <f t="shared" si="162"/>
        <v>0</v>
      </c>
      <c r="G2565" t="s">
        <v>4499</v>
      </c>
    </row>
    <row r="2566" spans="2:9" x14ac:dyDescent="0.25">
      <c r="B2566">
        <f t="shared" si="160"/>
        <v>0</v>
      </c>
      <c r="C2566" t="s">
        <v>3069</v>
      </c>
      <c r="D2566">
        <f t="shared" si="161"/>
        <v>0</v>
      </c>
      <c r="E2566" t="s">
        <v>2712</v>
      </c>
      <c r="F2566">
        <f t="shared" si="162"/>
        <v>0</v>
      </c>
      <c r="G2566" t="s">
        <v>3005</v>
      </c>
    </row>
    <row r="2567" spans="2:9" x14ac:dyDescent="0.25">
      <c r="B2567">
        <f t="shared" si="160"/>
        <v>0</v>
      </c>
      <c r="C2567" t="s">
        <v>3070</v>
      </c>
      <c r="D2567">
        <f t="shared" si="161"/>
        <v>0</v>
      </c>
      <c r="E2567" t="s">
        <v>3952</v>
      </c>
      <c r="F2567">
        <f t="shared" si="162"/>
        <v>0</v>
      </c>
      <c r="G2567" t="s">
        <v>3881</v>
      </c>
    </row>
    <row r="2568" spans="2:9" x14ac:dyDescent="0.25">
      <c r="B2568">
        <f t="shared" si="160"/>
        <v>0</v>
      </c>
      <c r="C2568" t="s">
        <v>3071</v>
      </c>
      <c r="D2568">
        <f t="shared" si="161"/>
        <v>0</v>
      </c>
      <c r="E2568" t="s">
        <v>1167</v>
      </c>
      <c r="F2568">
        <f t="shared" si="162"/>
        <v>0</v>
      </c>
      <c r="G2568" t="s">
        <v>3345</v>
      </c>
    </row>
    <row r="2569" spans="2:9" x14ac:dyDescent="0.25">
      <c r="B2569">
        <f t="shared" si="160"/>
        <v>0</v>
      </c>
      <c r="C2569" t="s">
        <v>3072</v>
      </c>
      <c r="D2569">
        <f t="shared" si="161"/>
        <v>0</v>
      </c>
      <c r="E2569" t="s">
        <v>5069</v>
      </c>
      <c r="F2569">
        <f t="shared" si="162"/>
        <v>0</v>
      </c>
      <c r="G2569" t="s">
        <v>3131</v>
      </c>
    </row>
    <row r="2570" spans="2:9" x14ac:dyDescent="0.25">
      <c r="B2570">
        <f t="shared" si="160"/>
        <v>0</v>
      </c>
      <c r="C2570" t="s">
        <v>3073</v>
      </c>
      <c r="D2570">
        <f t="shared" si="161"/>
        <v>0</v>
      </c>
      <c r="E2570" t="s">
        <v>1106</v>
      </c>
      <c r="F2570">
        <f t="shared" si="162"/>
        <v>0</v>
      </c>
      <c r="G2570" t="s">
        <v>1570</v>
      </c>
    </row>
    <row r="2571" spans="2:9" x14ac:dyDescent="0.25">
      <c r="B2571">
        <f t="shared" si="160"/>
        <v>0</v>
      </c>
      <c r="C2571" t="s">
        <v>3074</v>
      </c>
      <c r="D2571">
        <f t="shared" si="161"/>
        <v>0</v>
      </c>
      <c r="E2571" t="s">
        <v>2491</v>
      </c>
      <c r="F2571">
        <f t="shared" si="162"/>
        <v>0</v>
      </c>
      <c r="G2571" t="s">
        <v>999</v>
      </c>
    </row>
    <row r="2572" spans="2:9" x14ac:dyDescent="0.25">
      <c r="B2572">
        <f t="shared" si="160"/>
        <v>0</v>
      </c>
      <c r="C2572" t="s">
        <v>3075</v>
      </c>
      <c r="D2572">
        <f t="shared" si="161"/>
        <v>0</v>
      </c>
      <c r="E2572" t="s">
        <v>4999</v>
      </c>
      <c r="F2572">
        <f t="shared" si="162"/>
        <v>0</v>
      </c>
      <c r="G2572" t="s">
        <v>700</v>
      </c>
    </row>
    <row r="2573" spans="2:9" x14ac:dyDescent="0.25">
      <c r="B2573">
        <f t="shared" si="160"/>
        <v>0</v>
      </c>
      <c r="C2573" t="s">
        <v>3076</v>
      </c>
      <c r="D2573">
        <f t="shared" si="161"/>
        <v>0</v>
      </c>
      <c r="E2573" t="s">
        <v>1217</v>
      </c>
      <c r="F2573">
        <f t="shared" si="162"/>
        <v>0</v>
      </c>
      <c r="G2573" t="s">
        <v>4892</v>
      </c>
    </row>
    <row r="2574" spans="2:9" x14ac:dyDescent="0.25">
      <c r="B2574">
        <f t="shared" si="160"/>
        <v>0</v>
      </c>
      <c r="C2574" t="s">
        <v>3077</v>
      </c>
      <c r="D2574">
        <f t="shared" si="161"/>
        <v>0</v>
      </c>
      <c r="E2574" t="s">
        <v>3859</v>
      </c>
      <c r="F2574">
        <f t="shared" si="162"/>
        <v>0</v>
      </c>
      <c r="G2574" t="s">
        <v>456</v>
      </c>
    </row>
    <row r="2575" spans="2:9" x14ac:dyDescent="0.25">
      <c r="B2575">
        <f t="shared" si="160"/>
        <v>0</v>
      </c>
      <c r="C2575" t="s">
        <v>757</v>
      </c>
      <c r="D2575">
        <f t="shared" si="161"/>
        <v>0</v>
      </c>
      <c r="E2575" t="s">
        <v>2481</v>
      </c>
      <c r="F2575">
        <f t="shared" si="162"/>
        <v>0</v>
      </c>
      <c r="G2575" t="s">
        <v>3823</v>
      </c>
    </row>
    <row r="2576" spans="2:9" x14ac:dyDescent="0.25">
      <c r="B2576">
        <f t="shared" si="160"/>
        <v>0</v>
      </c>
      <c r="C2576" t="s">
        <v>3078</v>
      </c>
      <c r="D2576">
        <f t="shared" si="161"/>
        <v>0</v>
      </c>
      <c r="E2576" t="s">
        <v>2271</v>
      </c>
      <c r="F2576">
        <f t="shared" si="162"/>
        <v>0</v>
      </c>
      <c r="G2576" t="s">
        <v>2203</v>
      </c>
    </row>
    <row r="2577" spans="2:7" x14ac:dyDescent="0.25">
      <c r="B2577">
        <f t="shared" si="160"/>
        <v>0</v>
      </c>
      <c r="C2577" t="s">
        <v>3079</v>
      </c>
      <c r="D2577">
        <f t="shared" si="161"/>
        <v>0</v>
      </c>
      <c r="E2577" t="s">
        <v>2690</v>
      </c>
      <c r="F2577">
        <f t="shared" si="162"/>
        <v>0</v>
      </c>
      <c r="G2577" t="s">
        <v>3736</v>
      </c>
    </row>
    <row r="2578" spans="2:7" x14ac:dyDescent="0.25">
      <c r="B2578">
        <f t="shared" si="160"/>
        <v>0</v>
      </c>
      <c r="C2578" t="s">
        <v>3080</v>
      </c>
      <c r="D2578">
        <f t="shared" si="161"/>
        <v>0</v>
      </c>
      <c r="E2578" t="s">
        <v>1240</v>
      </c>
      <c r="F2578">
        <f t="shared" si="162"/>
        <v>0</v>
      </c>
      <c r="G2578" t="s">
        <v>1947</v>
      </c>
    </row>
    <row r="2579" spans="2:7" x14ac:dyDescent="0.25">
      <c r="B2579">
        <f t="shared" si="160"/>
        <v>0</v>
      </c>
      <c r="C2579" t="s">
        <v>3081</v>
      </c>
      <c r="D2579">
        <f t="shared" si="161"/>
        <v>0</v>
      </c>
      <c r="E2579" t="s">
        <v>3513</v>
      </c>
      <c r="F2579">
        <f t="shared" si="162"/>
        <v>0</v>
      </c>
      <c r="G2579" t="s">
        <v>2431</v>
      </c>
    </row>
    <row r="2580" spans="2:7" x14ac:dyDescent="0.25">
      <c r="B2580">
        <f t="shared" si="160"/>
        <v>0</v>
      </c>
      <c r="C2580" t="s">
        <v>3082</v>
      </c>
      <c r="D2580">
        <f t="shared" si="161"/>
        <v>0</v>
      </c>
      <c r="E2580" t="s">
        <v>5133</v>
      </c>
      <c r="F2580">
        <f t="shared" si="162"/>
        <v>0</v>
      </c>
      <c r="G2580" t="s">
        <v>3573</v>
      </c>
    </row>
    <row r="2581" spans="2:7" x14ac:dyDescent="0.25">
      <c r="B2581">
        <f t="shared" si="160"/>
        <v>0</v>
      </c>
      <c r="C2581" t="s">
        <v>3083</v>
      </c>
      <c r="D2581">
        <f t="shared" si="161"/>
        <v>0</v>
      </c>
      <c r="E2581" t="s">
        <v>753</v>
      </c>
      <c r="F2581">
        <f t="shared" si="162"/>
        <v>0</v>
      </c>
      <c r="G2581" t="s">
        <v>4355</v>
      </c>
    </row>
    <row r="2582" spans="2:7" x14ac:dyDescent="0.25">
      <c r="B2582">
        <f t="shared" si="160"/>
        <v>0</v>
      </c>
      <c r="C2582" t="s">
        <v>3084</v>
      </c>
      <c r="D2582">
        <f t="shared" si="161"/>
        <v>0</v>
      </c>
      <c r="E2582" t="s">
        <v>3594</v>
      </c>
      <c r="F2582">
        <f t="shared" si="162"/>
        <v>0</v>
      </c>
      <c r="G2582" t="s">
        <v>1100</v>
      </c>
    </row>
    <row r="2583" spans="2:7" x14ac:dyDescent="0.25">
      <c r="B2583">
        <f t="shared" si="160"/>
        <v>0</v>
      </c>
      <c r="C2583" t="s">
        <v>3085</v>
      </c>
      <c r="D2583">
        <f t="shared" si="161"/>
        <v>0</v>
      </c>
      <c r="E2583" t="s">
        <v>1246</v>
      </c>
      <c r="F2583">
        <f t="shared" si="162"/>
        <v>0</v>
      </c>
      <c r="G2583" t="s">
        <v>4489</v>
      </c>
    </row>
    <row r="2584" spans="2:7" x14ac:dyDescent="0.25">
      <c r="B2584">
        <f t="shared" si="160"/>
        <v>0</v>
      </c>
      <c r="C2584" t="s">
        <v>3086</v>
      </c>
      <c r="D2584">
        <f t="shared" si="161"/>
        <v>0</v>
      </c>
      <c r="E2584" t="s">
        <v>17</v>
      </c>
      <c r="F2584">
        <f t="shared" si="162"/>
        <v>0</v>
      </c>
      <c r="G2584" t="s">
        <v>5089</v>
      </c>
    </row>
    <row r="2585" spans="2:7" x14ac:dyDescent="0.25">
      <c r="B2585">
        <f t="shared" si="160"/>
        <v>0</v>
      </c>
      <c r="C2585" t="s">
        <v>3087</v>
      </c>
      <c r="D2585">
        <f t="shared" si="161"/>
        <v>0</v>
      </c>
      <c r="E2585" t="s">
        <v>2994</v>
      </c>
      <c r="F2585">
        <f t="shared" si="162"/>
        <v>0</v>
      </c>
      <c r="G2585" t="s">
        <v>4821</v>
      </c>
    </row>
    <row r="2586" spans="2:7" x14ac:dyDescent="0.25">
      <c r="B2586">
        <f t="shared" si="160"/>
        <v>0</v>
      </c>
      <c r="C2586" t="s">
        <v>525</v>
      </c>
      <c r="D2586">
        <f t="shared" si="161"/>
        <v>0</v>
      </c>
      <c r="E2586" t="s">
        <v>2412</v>
      </c>
      <c r="F2586">
        <f t="shared" si="162"/>
        <v>0</v>
      </c>
      <c r="G2586" t="s">
        <v>3877</v>
      </c>
    </row>
    <row r="2587" spans="2:7" x14ac:dyDescent="0.25">
      <c r="B2587">
        <f t="shared" si="160"/>
        <v>0</v>
      </c>
      <c r="C2587" t="s">
        <v>3088</v>
      </c>
      <c r="D2587">
        <f t="shared" si="161"/>
        <v>0</v>
      </c>
      <c r="E2587" t="s">
        <v>897</v>
      </c>
      <c r="F2587">
        <f t="shared" si="162"/>
        <v>0</v>
      </c>
      <c r="G2587" t="s">
        <v>566</v>
      </c>
    </row>
    <row r="2588" spans="2:7" x14ac:dyDescent="0.25">
      <c r="B2588">
        <f t="shared" si="160"/>
        <v>0</v>
      </c>
      <c r="C2588" t="s">
        <v>3089</v>
      </c>
      <c r="D2588">
        <f t="shared" si="161"/>
        <v>0</v>
      </c>
      <c r="E2588" t="s">
        <v>2462</v>
      </c>
      <c r="F2588">
        <f t="shared" si="162"/>
        <v>0</v>
      </c>
      <c r="G2588" t="s">
        <v>866</v>
      </c>
    </row>
    <row r="2589" spans="2:7" x14ac:dyDescent="0.25">
      <c r="B2589">
        <f t="shared" si="160"/>
        <v>0</v>
      </c>
      <c r="C2589" t="s">
        <v>3090</v>
      </c>
      <c r="D2589">
        <f t="shared" si="161"/>
        <v>0</v>
      </c>
      <c r="E2589" t="s">
        <v>5345</v>
      </c>
      <c r="F2589">
        <f t="shared" si="162"/>
        <v>0</v>
      </c>
      <c r="G2589" t="s">
        <v>2907</v>
      </c>
    </row>
    <row r="2590" spans="2:7" x14ac:dyDescent="0.25">
      <c r="B2590">
        <f t="shared" si="160"/>
        <v>0</v>
      </c>
      <c r="C2590" t="s">
        <v>3091</v>
      </c>
      <c r="D2590">
        <f t="shared" si="161"/>
        <v>0</v>
      </c>
      <c r="E2590" t="s">
        <v>1575</v>
      </c>
      <c r="F2590">
        <f t="shared" si="162"/>
        <v>0</v>
      </c>
      <c r="G2590" t="s">
        <v>1441</v>
      </c>
    </row>
    <row r="2591" spans="2:7" x14ac:dyDescent="0.25">
      <c r="B2591">
        <f t="shared" si="160"/>
        <v>0</v>
      </c>
      <c r="C2591" t="s">
        <v>3092</v>
      </c>
      <c r="D2591">
        <f t="shared" si="161"/>
        <v>0</v>
      </c>
      <c r="E2591" t="s">
        <v>5346</v>
      </c>
      <c r="F2591">
        <f t="shared" si="162"/>
        <v>0</v>
      </c>
      <c r="G2591" t="s">
        <v>2774</v>
      </c>
    </row>
    <row r="2592" spans="2:7" x14ac:dyDescent="0.25">
      <c r="B2592">
        <f t="shared" si="160"/>
        <v>0</v>
      </c>
      <c r="C2592" t="s">
        <v>603</v>
      </c>
      <c r="D2592">
        <f t="shared" si="161"/>
        <v>0</v>
      </c>
      <c r="E2592" t="s">
        <v>3551</v>
      </c>
      <c r="F2592">
        <f t="shared" si="162"/>
        <v>0</v>
      </c>
      <c r="G2592" t="s">
        <v>4212</v>
      </c>
    </row>
    <row r="2593" spans="2:7" x14ac:dyDescent="0.25">
      <c r="B2593">
        <f t="shared" si="160"/>
        <v>0</v>
      </c>
      <c r="C2593" t="s">
        <v>3093</v>
      </c>
      <c r="D2593">
        <f t="shared" si="161"/>
        <v>0</v>
      </c>
      <c r="E2593" t="s">
        <v>5084</v>
      </c>
      <c r="F2593">
        <f t="shared" si="162"/>
        <v>0</v>
      </c>
      <c r="G2593" t="s">
        <v>4022</v>
      </c>
    </row>
    <row r="2594" spans="2:7" x14ac:dyDescent="0.25">
      <c r="B2594">
        <f t="shared" si="160"/>
        <v>0</v>
      </c>
      <c r="C2594" t="s">
        <v>3094</v>
      </c>
      <c r="D2594">
        <f t="shared" si="161"/>
        <v>0</v>
      </c>
      <c r="E2594" t="s">
        <v>109</v>
      </c>
      <c r="F2594">
        <f t="shared" si="162"/>
        <v>0</v>
      </c>
      <c r="G2594" t="s">
        <v>3839</v>
      </c>
    </row>
    <row r="2595" spans="2:7" x14ac:dyDescent="0.25">
      <c r="B2595">
        <f t="shared" si="160"/>
        <v>0</v>
      </c>
      <c r="C2595" t="s">
        <v>3095</v>
      </c>
      <c r="D2595">
        <f t="shared" si="161"/>
        <v>0</v>
      </c>
      <c r="E2595" t="s">
        <v>1569</v>
      </c>
      <c r="F2595">
        <f t="shared" si="162"/>
        <v>0</v>
      </c>
      <c r="G2595" t="s">
        <v>2397</v>
      </c>
    </row>
    <row r="2596" spans="2:7" x14ac:dyDescent="0.25">
      <c r="B2596">
        <f t="shared" si="160"/>
        <v>0</v>
      </c>
      <c r="C2596" t="s">
        <v>3096</v>
      </c>
      <c r="D2596">
        <f t="shared" si="161"/>
        <v>0</v>
      </c>
      <c r="E2596" t="s">
        <v>2092</v>
      </c>
      <c r="F2596">
        <f t="shared" si="162"/>
        <v>0</v>
      </c>
      <c r="G2596" t="s">
        <v>4398</v>
      </c>
    </row>
    <row r="2597" spans="2:7" x14ac:dyDescent="0.25">
      <c r="B2597">
        <f t="shared" si="160"/>
        <v>0</v>
      </c>
      <c r="C2597" t="s">
        <v>1250</v>
      </c>
      <c r="D2597">
        <f t="shared" si="161"/>
        <v>0</v>
      </c>
      <c r="E2597" t="s">
        <v>4360</v>
      </c>
      <c r="F2597">
        <f t="shared" si="162"/>
        <v>0</v>
      </c>
      <c r="G2597" t="s">
        <v>3052</v>
      </c>
    </row>
    <row r="2598" spans="2:7" x14ac:dyDescent="0.25">
      <c r="B2598">
        <f t="shared" si="160"/>
        <v>0</v>
      </c>
      <c r="C2598" t="s">
        <v>3097</v>
      </c>
      <c r="D2598">
        <f t="shared" si="161"/>
        <v>0</v>
      </c>
      <c r="E2598" t="s">
        <v>2777</v>
      </c>
      <c r="F2598">
        <f t="shared" si="162"/>
        <v>0</v>
      </c>
      <c r="G2598" t="s">
        <v>4683</v>
      </c>
    </row>
    <row r="2599" spans="2:7" x14ac:dyDescent="0.25">
      <c r="B2599">
        <f t="shared" si="160"/>
        <v>0</v>
      </c>
      <c r="C2599" t="s">
        <v>3098</v>
      </c>
      <c r="D2599">
        <f t="shared" si="161"/>
        <v>0</v>
      </c>
      <c r="E2599" t="s">
        <v>893</v>
      </c>
      <c r="F2599">
        <f t="shared" si="162"/>
        <v>0</v>
      </c>
      <c r="G2599" t="s">
        <v>4327</v>
      </c>
    </row>
    <row r="2600" spans="2:7" x14ac:dyDescent="0.25">
      <c r="B2600">
        <f t="shared" si="160"/>
        <v>0</v>
      </c>
      <c r="C2600" t="s">
        <v>3099</v>
      </c>
      <c r="D2600">
        <f t="shared" si="161"/>
        <v>0</v>
      </c>
      <c r="E2600" t="s">
        <v>4899</v>
      </c>
      <c r="F2600">
        <f t="shared" si="162"/>
        <v>0</v>
      </c>
      <c r="G2600" t="s">
        <v>676</v>
      </c>
    </row>
    <row r="2601" spans="2:7" x14ac:dyDescent="0.25">
      <c r="B2601">
        <f t="shared" si="160"/>
        <v>0</v>
      </c>
      <c r="C2601" t="s">
        <v>3100</v>
      </c>
      <c r="D2601">
        <f t="shared" si="161"/>
        <v>0</v>
      </c>
      <c r="E2601" t="s">
        <v>5347</v>
      </c>
      <c r="F2601">
        <f t="shared" si="162"/>
        <v>0</v>
      </c>
      <c r="G2601" t="s">
        <v>2722</v>
      </c>
    </row>
    <row r="2602" spans="2:7" x14ac:dyDescent="0.25">
      <c r="B2602">
        <f t="shared" si="160"/>
        <v>0</v>
      </c>
      <c r="C2602" t="s">
        <v>3101</v>
      </c>
      <c r="D2602">
        <f t="shared" si="161"/>
        <v>0</v>
      </c>
      <c r="E2602" t="s">
        <v>3312</v>
      </c>
      <c r="F2602">
        <f t="shared" si="162"/>
        <v>0</v>
      </c>
      <c r="G2602" t="s">
        <v>3667</v>
      </c>
    </row>
    <row r="2603" spans="2:7" x14ac:dyDescent="0.25">
      <c r="B2603">
        <f t="shared" si="160"/>
        <v>0</v>
      </c>
      <c r="C2603" t="s">
        <v>3102</v>
      </c>
      <c r="D2603">
        <f t="shared" si="161"/>
        <v>0</v>
      </c>
      <c r="E2603" t="s">
        <v>1720</v>
      </c>
      <c r="F2603">
        <f t="shared" si="162"/>
        <v>0</v>
      </c>
      <c r="G2603" t="s">
        <v>166</v>
      </c>
    </row>
    <row r="2604" spans="2:7" x14ac:dyDescent="0.25">
      <c r="B2604">
        <f t="shared" si="160"/>
        <v>0</v>
      </c>
      <c r="C2604" t="s">
        <v>3103</v>
      </c>
      <c r="D2604">
        <f t="shared" si="161"/>
        <v>0</v>
      </c>
      <c r="E2604" t="s">
        <v>3643</v>
      </c>
      <c r="F2604">
        <f t="shared" si="162"/>
        <v>0</v>
      </c>
      <c r="G2604" t="s">
        <v>3553</v>
      </c>
    </row>
    <row r="2605" spans="2:7" x14ac:dyDescent="0.25">
      <c r="B2605">
        <f t="shared" si="160"/>
        <v>0</v>
      </c>
      <c r="C2605" t="s">
        <v>3104</v>
      </c>
      <c r="D2605">
        <f t="shared" si="161"/>
        <v>0</v>
      </c>
      <c r="E2605" t="s">
        <v>2357</v>
      </c>
      <c r="F2605">
        <f t="shared" si="162"/>
        <v>0</v>
      </c>
      <c r="G2605" t="s">
        <v>3436</v>
      </c>
    </row>
    <row r="2606" spans="2:7" x14ac:dyDescent="0.25">
      <c r="B2606">
        <f t="shared" si="160"/>
        <v>0</v>
      </c>
      <c r="C2606" t="s">
        <v>3105</v>
      </c>
      <c r="D2606">
        <f t="shared" si="161"/>
        <v>0</v>
      </c>
      <c r="E2606" t="s">
        <v>5348</v>
      </c>
      <c r="F2606">
        <f t="shared" si="162"/>
        <v>0</v>
      </c>
      <c r="G2606" t="s">
        <v>4753</v>
      </c>
    </row>
    <row r="2607" spans="2:7" x14ac:dyDescent="0.25">
      <c r="B2607">
        <f t="shared" si="160"/>
        <v>0</v>
      </c>
      <c r="C2607" t="s">
        <v>3106</v>
      </c>
      <c r="D2607">
        <f t="shared" si="161"/>
        <v>0</v>
      </c>
      <c r="E2607" t="s">
        <v>1704</v>
      </c>
      <c r="F2607">
        <f t="shared" si="162"/>
        <v>0</v>
      </c>
      <c r="G2607" t="s">
        <v>2116</v>
      </c>
    </row>
    <row r="2608" spans="2:7" x14ac:dyDescent="0.25">
      <c r="B2608">
        <f t="shared" si="160"/>
        <v>0</v>
      </c>
      <c r="C2608" t="s">
        <v>3107</v>
      </c>
      <c r="D2608">
        <f t="shared" si="161"/>
        <v>0</v>
      </c>
      <c r="E2608" t="s">
        <v>512</v>
      </c>
      <c r="F2608">
        <f t="shared" si="162"/>
        <v>0</v>
      </c>
      <c r="G2608" t="s">
        <v>1079</v>
      </c>
    </row>
    <row r="2609" spans="2:7" x14ac:dyDescent="0.25">
      <c r="B2609">
        <f t="shared" si="160"/>
        <v>0</v>
      </c>
      <c r="C2609" t="s">
        <v>3108</v>
      </c>
      <c r="D2609">
        <f t="shared" si="161"/>
        <v>0</v>
      </c>
      <c r="E2609" t="s">
        <v>1470</v>
      </c>
      <c r="F2609">
        <f t="shared" si="162"/>
        <v>0</v>
      </c>
      <c r="G2609" t="s">
        <v>2495</v>
      </c>
    </row>
    <row r="2610" spans="2:7" x14ac:dyDescent="0.25">
      <c r="B2610">
        <f t="shared" si="160"/>
        <v>0</v>
      </c>
      <c r="C2610" t="s">
        <v>3109</v>
      </c>
      <c r="D2610">
        <f t="shared" si="161"/>
        <v>0</v>
      </c>
      <c r="E2610" t="s">
        <v>3743</v>
      </c>
      <c r="F2610">
        <f t="shared" si="162"/>
        <v>0</v>
      </c>
      <c r="G2610" t="s">
        <v>2157</v>
      </c>
    </row>
    <row r="2611" spans="2:7" x14ac:dyDescent="0.25">
      <c r="B2611">
        <f t="shared" si="160"/>
        <v>0</v>
      </c>
      <c r="C2611" t="s">
        <v>1254</v>
      </c>
      <c r="D2611">
        <f t="shared" si="161"/>
        <v>0</v>
      </c>
      <c r="E2611" t="s">
        <v>3316</v>
      </c>
      <c r="F2611">
        <f t="shared" si="162"/>
        <v>0</v>
      </c>
      <c r="G2611" t="s">
        <v>3109</v>
      </c>
    </row>
    <row r="2612" spans="2:7" x14ac:dyDescent="0.25">
      <c r="B2612">
        <f t="shared" si="160"/>
        <v>0</v>
      </c>
      <c r="C2612" t="s">
        <v>3110</v>
      </c>
      <c r="D2612">
        <f t="shared" si="161"/>
        <v>0</v>
      </c>
      <c r="E2612" t="s">
        <v>520</v>
      </c>
      <c r="F2612">
        <f t="shared" si="162"/>
        <v>0</v>
      </c>
      <c r="G2612" t="s">
        <v>4843</v>
      </c>
    </row>
    <row r="2613" spans="2:7" x14ac:dyDescent="0.25">
      <c r="B2613">
        <f t="shared" si="160"/>
        <v>0</v>
      </c>
      <c r="C2613" t="s">
        <v>3111</v>
      </c>
      <c r="D2613">
        <f t="shared" si="161"/>
        <v>0</v>
      </c>
      <c r="E2613" t="s">
        <v>424</v>
      </c>
      <c r="F2613">
        <f t="shared" si="162"/>
        <v>0</v>
      </c>
      <c r="G2613" t="s">
        <v>5519</v>
      </c>
    </row>
    <row r="2614" spans="2:7" x14ac:dyDescent="0.25">
      <c r="B2614">
        <f t="shared" si="160"/>
        <v>0</v>
      </c>
      <c r="C2614" t="s">
        <v>3112</v>
      </c>
      <c r="D2614">
        <f t="shared" si="161"/>
        <v>0</v>
      </c>
      <c r="E2614" t="s">
        <v>3122</v>
      </c>
      <c r="F2614">
        <f t="shared" si="162"/>
        <v>0</v>
      </c>
      <c r="G2614" t="s">
        <v>101</v>
      </c>
    </row>
    <row r="2615" spans="2:7" x14ac:dyDescent="0.25">
      <c r="B2615">
        <f t="shared" si="160"/>
        <v>0</v>
      </c>
      <c r="C2615" t="s">
        <v>3113</v>
      </c>
      <c r="D2615">
        <f t="shared" si="161"/>
        <v>0</v>
      </c>
      <c r="E2615" t="s">
        <v>2936</v>
      </c>
      <c r="F2615">
        <f t="shared" si="162"/>
        <v>0</v>
      </c>
      <c r="G2615" t="s">
        <v>1975</v>
      </c>
    </row>
    <row r="2616" spans="2:7" x14ac:dyDescent="0.25">
      <c r="B2616">
        <f t="shared" si="160"/>
        <v>0</v>
      </c>
      <c r="C2616" t="s">
        <v>3114</v>
      </c>
      <c r="D2616">
        <f t="shared" si="161"/>
        <v>0</v>
      </c>
      <c r="E2616" t="s">
        <v>4061</v>
      </c>
      <c r="F2616">
        <f t="shared" si="162"/>
        <v>0</v>
      </c>
      <c r="G2616" t="s">
        <v>2974</v>
      </c>
    </row>
    <row r="2617" spans="2:7" x14ac:dyDescent="0.25">
      <c r="B2617">
        <f t="shared" si="160"/>
        <v>0</v>
      </c>
      <c r="C2617" t="s">
        <v>3115</v>
      </c>
      <c r="D2617">
        <f t="shared" si="161"/>
        <v>0</v>
      </c>
      <c r="E2617" t="s">
        <v>5349</v>
      </c>
      <c r="F2617">
        <f t="shared" si="162"/>
        <v>0</v>
      </c>
      <c r="G2617" t="s">
        <v>1621</v>
      </c>
    </row>
    <row r="2618" spans="2:7" x14ac:dyDescent="0.25">
      <c r="B2618">
        <f t="shared" si="160"/>
        <v>0</v>
      </c>
      <c r="C2618" t="s">
        <v>3116</v>
      </c>
      <c r="D2618">
        <f t="shared" si="161"/>
        <v>0</v>
      </c>
      <c r="E2618" t="s">
        <v>4237</v>
      </c>
      <c r="F2618">
        <f t="shared" si="162"/>
        <v>0</v>
      </c>
      <c r="G2618" t="s">
        <v>1775</v>
      </c>
    </row>
    <row r="2619" spans="2:7" x14ac:dyDescent="0.25">
      <c r="B2619">
        <f t="shared" si="160"/>
        <v>0</v>
      </c>
      <c r="C2619" t="s">
        <v>3117</v>
      </c>
      <c r="D2619">
        <f t="shared" si="161"/>
        <v>0</v>
      </c>
      <c r="E2619" t="s">
        <v>408</v>
      </c>
      <c r="F2619">
        <f t="shared" si="162"/>
        <v>0</v>
      </c>
      <c r="G2619" t="s">
        <v>2862</v>
      </c>
    </row>
    <row r="2620" spans="2:7" x14ac:dyDescent="0.25">
      <c r="B2620">
        <f t="shared" si="160"/>
        <v>0</v>
      </c>
      <c r="C2620" t="s">
        <v>3118</v>
      </c>
      <c r="D2620">
        <f t="shared" si="161"/>
        <v>0</v>
      </c>
      <c r="E2620" t="s">
        <v>4100</v>
      </c>
      <c r="F2620">
        <f t="shared" si="162"/>
        <v>0</v>
      </c>
      <c r="G2620" t="s">
        <v>1837</v>
      </c>
    </row>
    <row r="2621" spans="2:7" x14ac:dyDescent="0.25">
      <c r="B2621">
        <f t="shared" si="160"/>
        <v>0</v>
      </c>
      <c r="C2621" t="s">
        <v>423</v>
      </c>
      <c r="D2621">
        <f t="shared" si="161"/>
        <v>0</v>
      </c>
      <c r="E2621" t="s">
        <v>1652</v>
      </c>
      <c r="F2621">
        <f t="shared" si="162"/>
        <v>0</v>
      </c>
      <c r="G2621" t="s">
        <v>4218</v>
      </c>
    </row>
    <row r="2622" spans="2:7" x14ac:dyDescent="0.25">
      <c r="B2622">
        <f t="shared" si="160"/>
        <v>0</v>
      </c>
      <c r="C2622" t="s">
        <v>3119</v>
      </c>
      <c r="D2622">
        <f t="shared" si="161"/>
        <v>0</v>
      </c>
      <c r="E2622" t="s">
        <v>922</v>
      </c>
      <c r="F2622">
        <f t="shared" si="162"/>
        <v>0</v>
      </c>
      <c r="G2622" t="s">
        <v>4332</v>
      </c>
    </row>
    <row r="2623" spans="2:7" x14ac:dyDescent="0.25">
      <c r="B2623">
        <f t="shared" si="160"/>
        <v>0</v>
      </c>
      <c r="C2623" t="s">
        <v>3120</v>
      </c>
      <c r="D2623">
        <f t="shared" si="161"/>
        <v>0</v>
      </c>
      <c r="E2623" t="s">
        <v>1974</v>
      </c>
      <c r="F2623">
        <f t="shared" si="162"/>
        <v>0</v>
      </c>
      <c r="G2623" t="s">
        <v>2331</v>
      </c>
    </row>
    <row r="2624" spans="2:7" x14ac:dyDescent="0.25">
      <c r="B2624">
        <f t="shared" si="160"/>
        <v>0</v>
      </c>
      <c r="C2624" t="s">
        <v>3121</v>
      </c>
      <c r="D2624">
        <f t="shared" si="161"/>
        <v>0</v>
      </c>
      <c r="E2624" t="s">
        <v>4341</v>
      </c>
      <c r="F2624">
        <f t="shared" si="162"/>
        <v>0</v>
      </c>
      <c r="G2624" t="s">
        <v>4760</v>
      </c>
    </row>
    <row r="2625" spans="2:7" x14ac:dyDescent="0.25">
      <c r="B2625">
        <f t="shared" si="160"/>
        <v>0</v>
      </c>
      <c r="C2625" t="s">
        <v>3122</v>
      </c>
      <c r="D2625">
        <f t="shared" si="161"/>
        <v>0</v>
      </c>
      <c r="E2625" t="s">
        <v>3097</v>
      </c>
      <c r="F2625">
        <f t="shared" si="162"/>
        <v>0</v>
      </c>
      <c r="G2625" t="s">
        <v>5054</v>
      </c>
    </row>
    <row r="2626" spans="2:7" x14ac:dyDescent="0.25">
      <c r="B2626">
        <f t="shared" si="160"/>
        <v>0</v>
      </c>
      <c r="C2626" t="s">
        <v>92</v>
      </c>
      <c r="D2626">
        <f t="shared" si="161"/>
        <v>0</v>
      </c>
      <c r="E2626" t="s">
        <v>5154</v>
      </c>
      <c r="F2626">
        <f t="shared" si="162"/>
        <v>0</v>
      </c>
      <c r="G2626" t="s">
        <v>5332</v>
      </c>
    </row>
    <row r="2627" spans="2:7" x14ac:dyDescent="0.25">
      <c r="B2627">
        <f t="shared" ref="B2627:B2690" si="163">COUNTIF(C$1:C$5093,A2627)</f>
        <v>0</v>
      </c>
      <c r="C2627" t="s">
        <v>3123</v>
      </c>
      <c r="D2627">
        <f t="shared" ref="D2627:D2690" si="164">COUNTIF(E$1:E$5093,A2627)</f>
        <v>0</v>
      </c>
      <c r="E2627" t="s">
        <v>3192</v>
      </c>
      <c r="F2627">
        <f t="shared" ref="F2627:F2690" si="165">COUNTIF(G$1:G$5093,A2627)</f>
        <v>0</v>
      </c>
      <c r="G2627" t="s">
        <v>5520</v>
      </c>
    </row>
    <row r="2628" spans="2:7" x14ac:dyDescent="0.25">
      <c r="B2628">
        <f t="shared" si="163"/>
        <v>0</v>
      </c>
      <c r="C2628" t="s">
        <v>852</v>
      </c>
      <c r="D2628">
        <f t="shared" si="164"/>
        <v>0</v>
      </c>
      <c r="E2628" t="s">
        <v>1894</v>
      </c>
      <c r="F2628">
        <f t="shared" si="165"/>
        <v>0</v>
      </c>
      <c r="G2628" t="s">
        <v>1686</v>
      </c>
    </row>
    <row r="2629" spans="2:7" x14ac:dyDescent="0.25">
      <c r="B2629">
        <f t="shared" si="163"/>
        <v>0</v>
      </c>
      <c r="C2629" t="s">
        <v>1246</v>
      </c>
      <c r="D2629">
        <f t="shared" si="164"/>
        <v>0</v>
      </c>
      <c r="E2629" t="s">
        <v>2588</v>
      </c>
      <c r="F2629">
        <f t="shared" si="165"/>
        <v>0</v>
      </c>
      <c r="G2629" t="s">
        <v>2733</v>
      </c>
    </row>
    <row r="2630" spans="2:7" x14ac:dyDescent="0.25">
      <c r="B2630">
        <f t="shared" si="163"/>
        <v>0</v>
      </c>
      <c r="C2630" t="s">
        <v>3124</v>
      </c>
      <c r="D2630">
        <f t="shared" si="164"/>
        <v>0</v>
      </c>
      <c r="E2630" t="s">
        <v>846</v>
      </c>
      <c r="F2630">
        <f t="shared" si="165"/>
        <v>0</v>
      </c>
      <c r="G2630" t="s">
        <v>5022</v>
      </c>
    </row>
    <row r="2631" spans="2:7" x14ac:dyDescent="0.25">
      <c r="B2631">
        <f t="shared" si="163"/>
        <v>0</v>
      </c>
      <c r="C2631" t="s">
        <v>1177</v>
      </c>
      <c r="D2631">
        <f t="shared" si="164"/>
        <v>0</v>
      </c>
      <c r="E2631" t="s">
        <v>4688</v>
      </c>
      <c r="F2631">
        <f t="shared" si="165"/>
        <v>0</v>
      </c>
      <c r="G2631" t="s">
        <v>4009</v>
      </c>
    </row>
    <row r="2632" spans="2:7" x14ac:dyDescent="0.25">
      <c r="B2632">
        <f t="shared" si="163"/>
        <v>0</v>
      </c>
      <c r="C2632" t="s">
        <v>3125</v>
      </c>
      <c r="D2632">
        <f t="shared" si="164"/>
        <v>0</v>
      </c>
      <c r="E2632" t="s">
        <v>1108</v>
      </c>
      <c r="F2632">
        <f t="shared" si="165"/>
        <v>0</v>
      </c>
      <c r="G2632" t="s">
        <v>1972</v>
      </c>
    </row>
    <row r="2633" spans="2:7" x14ac:dyDescent="0.25">
      <c r="B2633">
        <f t="shared" si="163"/>
        <v>0</v>
      </c>
      <c r="C2633" t="s">
        <v>3126</v>
      </c>
      <c r="D2633">
        <f t="shared" si="164"/>
        <v>0</v>
      </c>
      <c r="E2633" t="s">
        <v>1449</v>
      </c>
      <c r="F2633">
        <f t="shared" si="165"/>
        <v>0</v>
      </c>
      <c r="G2633" t="s">
        <v>3240</v>
      </c>
    </row>
    <row r="2634" spans="2:7" x14ac:dyDescent="0.25">
      <c r="B2634">
        <f t="shared" si="163"/>
        <v>0</v>
      </c>
      <c r="C2634" t="s">
        <v>3127</v>
      </c>
      <c r="D2634">
        <f t="shared" si="164"/>
        <v>0</v>
      </c>
      <c r="E2634" t="s">
        <v>1379</v>
      </c>
      <c r="F2634">
        <f t="shared" si="165"/>
        <v>0</v>
      </c>
      <c r="G2634" t="s">
        <v>3060</v>
      </c>
    </row>
    <row r="2635" spans="2:7" x14ac:dyDescent="0.25">
      <c r="B2635">
        <f t="shared" si="163"/>
        <v>0</v>
      </c>
      <c r="C2635" t="s">
        <v>3128</v>
      </c>
      <c r="D2635">
        <f t="shared" si="164"/>
        <v>0</v>
      </c>
      <c r="E2635" t="s">
        <v>2080</v>
      </c>
      <c r="F2635">
        <f t="shared" si="165"/>
        <v>0</v>
      </c>
      <c r="G2635" t="s">
        <v>560</v>
      </c>
    </row>
    <row r="2636" spans="2:7" x14ac:dyDescent="0.25">
      <c r="B2636">
        <f t="shared" si="163"/>
        <v>0</v>
      </c>
      <c r="C2636" t="s">
        <v>187</v>
      </c>
      <c r="D2636">
        <f t="shared" si="164"/>
        <v>0</v>
      </c>
      <c r="E2636" t="s">
        <v>4139</v>
      </c>
      <c r="F2636">
        <f t="shared" si="165"/>
        <v>0</v>
      </c>
      <c r="G2636" t="s">
        <v>3115</v>
      </c>
    </row>
    <row r="2637" spans="2:7" x14ac:dyDescent="0.25">
      <c r="B2637">
        <f t="shared" si="163"/>
        <v>0</v>
      </c>
      <c r="C2637" t="s">
        <v>3129</v>
      </c>
      <c r="D2637">
        <f t="shared" si="164"/>
        <v>0</v>
      </c>
      <c r="E2637" t="s">
        <v>5350</v>
      </c>
      <c r="F2637">
        <f t="shared" si="165"/>
        <v>0</v>
      </c>
      <c r="G2637" t="s">
        <v>1514</v>
      </c>
    </row>
    <row r="2638" spans="2:7" x14ac:dyDescent="0.25">
      <c r="B2638">
        <f t="shared" si="163"/>
        <v>0</v>
      </c>
      <c r="C2638" t="s">
        <v>3130</v>
      </c>
      <c r="D2638">
        <f t="shared" si="164"/>
        <v>0</v>
      </c>
      <c r="E2638" t="s">
        <v>1308</v>
      </c>
      <c r="F2638">
        <f t="shared" si="165"/>
        <v>0</v>
      </c>
      <c r="G2638" t="s">
        <v>3506</v>
      </c>
    </row>
    <row r="2639" spans="2:7" x14ac:dyDescent="0.25">
      <c r="B2639">
        <f t="shared" si="163"/>
        <v>0</v>
      </c>
      <c r="C2639" t="s">
        <v>3131</v>
      </c>
      <c r="D2639">
        <f t="shared" si="164"/>
        <v>0</v>
      </c>
      <c r="E2639" t="s">
        <v>2429</v>
      </c>
      <c r="F2639">
        <f t="shared" si="165"/>
        <v>0</v>
      </c>
      <c r="G2639" t="s">
        <v>1815</v>
      </c>
    </row>
    <row r="2640" spans="2:7" x14ac:dyDescent="0.25">
      <c r="B2640">
        <f t="shared" si="163"/>
        <v>0</v>
      </c>
      <c r="C2640" t="s">
        <v>3132</v>
      </c>
      <c r="D2640">
        <f t="shared" si="164"/>
        <v>0</v>
      </c>
      <c r="E2640" t="s">
        <v>3715</v>
      </c>
      <c r="F2640">
        <f t="shared" si="165"/>
        <v>0</v>
      </c>
      <c r="G2640" t="s">
        <v>2698</v>
      </c>
    </row>
    <row r="2641" spans="2:7" x14ac:dyDescent="0.25">
      <c r="B2641">
        <f t="shared" si="163"/>
        <v>0</v>
      </c>
      <c r="C2641" t="s">
        <v>1183</v>
      </c>
      <c r="D2641">
        <f t="shared" si="164"/>
        <v>0</v>
      </c>
      <c r="E2641" t="s">
        <v>3596</v>
      </c>
      <c r="F2641">
        <f t="shared" si="165"/>
        <v>0</v>
      </c>
      <c r="G2641" t="s">
        <v>4264</v>
      </c>
    </row>
    <row r="2642" spans="2:7" x14ac:dyDescent="0.25">
      <c r="B2642">
        <f t="shared" si="163"/>
        <v>0</v>
      </c>
      <c r="C2642" t="s">
        <v>3133</v>
      </c>
      <c r="D2642">
        <f t="shared" si="164"/>
        <v>0</v>
      </c>
      <c r="E2642" t="s">
        <v>2371</v>
      </c>
      <c r="F2642">
        <f t="shared" si="165"/>
        <v>0</v>
      </c>
      <c r="G2642" t="s">
        <v>1293</v>
      </c>
    </row>
    <row r="2643" spans="2:7" x14ac:dyDescent="0.25">
      <c r="B2643">
        <f t="shared" si="163"/>
        <v>0</v>
      </c>
      <c r="C2643" t="s">
        <v>3134</v>
      </c>
      <c r="D2643">
        <f t="shared" si="164"/>
        <v>0</v>
      </c>
      <c r="E2643" t="s">
        <v>4021</v>
      </c>
      <c r="F2643">
        <f t="shared" si="165"/>
        <v>0</v>
      </c>
      <c r="G2643" t="s">
        <v>1519</v>
      </c>
    </row>
    <row r="2644" spans="2:7" x14ac:dyDescent="0.25">
      <c r="B2644">
        <f t="shared" si="163"/>
        <v>0</v>
      </c>
      <c r="C2644" t="s">
        <v>1207</v>
      </c>
      <c r="D2644">
        <f t="shared" si="164"/>
        <v>0</v>
      </c>
      <c r="E2644" t="s">
        <v>1908</v>
      </c>
      <c r="F2644">
        <f t="shared" si="165"/>
        <v>0</v>
      </c>
      <c r="G2644" t="s">
        <v>4243</v>
      </c>
    </row>
    <row r="2645" spans="2:7" x14ac:dyDescent="0.25">
      <c r="B2645">
        <f t="shared" si="163"/>
        <v>0</v>
      </c>
      <c r="C2645" t="s">
        <v>3135</v>
      </c>
      <c r="D2645">
        <f t="shared" si="164"/>
        <v>0</v>
      </c>
      <c r="E2645" t="s">
        <v>1823</v>
      </c>
      <c r="F2645">
        <f t="shared" si="165"/>
        <v>0</v>
      </c>
      <c r="G2645" t="s">
        <v>606</v>
      </c>
    </row>
    <row r="2646" spans="2:7" x14ac:dyDescent="0.25">
      <c r="B2646">
        <f t="shared" si="163"/>
        <v>0</v>
      </c>
      <c r="C2646" t="s">
        <v>3136</v>
      </c>
      <c r="D2646">
        <f t="shared" si="164"/>
        <v>0</v>
      </c>
      <c r="E2646" t="s">
        <v>4417</v>
      </c>
      <c r="F2646">
        <f t="shared" si="165"/>
        <v>0</v>
      </c>
      <c r="G2646" t="s">
        <v>5097</v>
      </c>
    </row>
    <row r="2647" spans="2:7" x14ac:dyDescent="0.25">
      <c r="B2647">
        <f t="shared" si="163"/>
        <v>0</v>
      </c>
      <c r="C2647" t="s">
        <v>3137</v>
      </c>
      <c r="D2647">
        <f t="shared" si="164"/>
        <v>0</v>
      </c>
      <c r="E2647" t="s">
        <v>797</v>
      </c>
      <c r="F2647">
        <f t="shared" si="165"/>
        <v>0</v>
      </c>
      <c r="G2647" t="s">
        <v>5521</v>
      </c>
    </row>
    <row r="2648" spans="2:7" x14ac:dyDescent="0.25">
      <c r="B2648">
        <f t="shared" si="163"/>
        <v>0</v>
      </c>
      <c r="C2648" t="s">
        <v>186</v>
      </c>
      <c r="D2648">
        <f t="shared" si="164"/>
        <v>0</v>
      </c>
      <c r="E2648" t="s">
        <v>5351</v>
      </c>
      <c r="F2648">
        <f t="shared" si="165"/>
        <v>0</v>
      </c>
      <c r="G2648" t="s">
        <v>2118</v>
      </c>
    </row>
    <row r="2649" spans="2:7" x14ac:dyDescent="0.25">
      <c r="B2649">
        <f t="shared" si="163"/>
        <v>0</v>
      </c>
      <c r="C2649" t="s">
        <v>3138</v>
      </c>
      <c r="D2649">
        <f t="shared" si="164"/>
        <v>0</v>
      </c>
      <c r="E2649" t="s">
        <v>159</v>
      </c>
      <c r="F2649">
        <f t="shared" si="165"/>
        <v>0</v>
      </c>
      <c r="G2649" t="s">
        <v>4796</v>
      </c>
    </row>
    <row r="2650" spans="2:7" x14ac:dyDescent="0.25">
      <c r="B2650">
        <f t="shared" si="163"/>
        <v>0</v>
      </c>
      <c r="C2650" t="s">
        <v>3139</v>
      </c>
      <c r="D2650">
        <f t="shared" si="164"/>
        <v>0</v>
      </c>
      <c r="E2650" t="s">
        <v>2709</v>
      </c>
      <c r="F2650">
        <f t="shared" si="165"/>
        <v>0</v>
      </c>
      <c r="G2650" t="s">
        <v>1073</v>
      </c>
    </row>
    <row r="2651" spans="2:7" x14ac:dyDescent="0.25">
      <c r="B2651">
        <f t="shared" si="163"/>
        <v>0</v>
      </c>
      <c r="C2651" t="s">
        <v>3140</v>
      </c>
      <c r="D2651">
        <f t="shared" si="164"/>
        <v>0</v>
      </c>
      <c r="E2651" t="s">
        <v>5352</v>
      </c>
      <c r="F2651">
        <f t="shared" si="165"/>
        <v>0</v>
      </c>
      <c r="G2651" t="s">
        <v>351</v>
      </c>
    </row>
    <row r="2652" spans="2:7" x14ac:dyDescent="0.25">
      <c r="B2652">
        <f t="shared" si="163"/>
        <v>0</v>
      </c>
      <c r="C2652" t="s">
        <v>3141</v>
      </c>
      <c r="D2652">
        <f t="shared" si="164"/>
        <v>0</v>
      </c>
      <c r="E2652" t="s">
        <v>514</v>
      </c>
      <c r="F2652">
        <f t="shared" si="165"/>
        <v>0</v>
      </c>
      <c r="G2652" t="s">
        <v>2398</v>
      </c>
    </row>
    <row r="2653" spans="2:7" x14ac:dyDescent="0.25">
      <c r="B2653">
        <f t="shared" si="163"/>
        <v>0</v>
      </c>
      <c r="C2653" t="s">
        <v>3142</v>
      </c>
      <c r="D2653">
        <f t="shared" si="164"/>
        <v>0</v>
      </c>
      <c r="E2653" t="s">
        <v>3556</v>
      </c>
      <c r="F2653">
        <f t="shared" si="165"/>
        <v>0</v>
      </c>
      <c r="G2653" t="s">
        <v>3259</v>
      </c>
    </row>
    <row r="2654" spans="2:7" x14ac:dyDescent="0.25">
      <c r="B2654">
        <f t="shared" si="163"/>
        <v>0</v>
      </c>
      <c r="C2654" t="s">
        <v>3143</v>
      </c>
      <c r="D2654">
        <f t="shared" si="164"/>
        <v>0</v>
      </c>
      <c r="E2654" t="s">
        <v>4111</v>
      </c>
      <c r="F2654">
        <f t="shared" si="165"/>
        <v>0</v>
      </c>
      <c r="G2654" t="s">
        <v>2860</v>
      </c>
    </row>
    <row r="2655" spans="2:7" x14ac:dyDescent="0.25">
      <c r="B2655">
        <f t="shared" si="163"/>
        <v>0</v>
      </c>
      <c r="C2655" t="s">
        <v>3144</v>
      </c>
      <c r="D2655">
        <f t="shared" si="164"/>
        <v>0</v>
      </c>
      <c r="E2655" t="s">
        <v>1230</v>
      </c>
      <c r="F2655">
        <f t="shared" si="165"/>
        <v>0</v>
      </c>
      <c r="G2655" t="s">
        <v>4169</v>
      </c>
    </row>
    <row r="2656" spans="2:7" x14ac:dyDescent="0.25">
      <c r="B2656">
        <f t="shared" si="163"/>
        <v>0</v>
      </c>
      <c r="C2656" t="s">
        <v>3145</v>
      </c>
      <c r="D2656">
        <f t="shared" si="164"/>
        <v>0</v>
      </c>
      <c r="E2656" t="s">
        <v>3801</v>
      </c>
      <c r="F2656">
        <f t="shared" si="165"/>
        <v>0</v>
      </c>
      <c r="G2656" t="s">
        <v>4310</v>
      </c>
    </row>
    <row r="2657" spans="2:7" x14ac:dyDescent="0.25">
      <c r="B2657">
        <f t="shared" si="163"/>
        <v>0</v>
      </c>
      <c r="C2657" t="s">
        <v>3146</v>
      </c>
      <c r="D2657">
        <f t="shared" si="164"/>
        <v>0</v>
      </c>
      <c r="E2657" t="s">
        <v>1523</v>
      </c>
      <c r="F2657">
        <f t="shared" si="165"/>
        <v>0</v>
      </c>
      <c r="G2657" t="s">
        <v>2668</v>
      </c>
    </row>
    <row r="2658" spans="2:7" x14ac:dyDescent="0.25">
      <c r="B2658">
        <f t="shared" si="163"/>
        <v>0</v>
      </c>
      <c r="C2658" t="s">
        <v>3147</v>
      </c>
      <c r="D2658">
        <f t="shared" si="164"/>
        <v>0</v>
      </c>
      <c r="E2658" t="s">
        <v>827</v>
      </c>
      <c r="F2658">
        <f t="shared" si="165"/>
        <v>0</v>
      </c>
      <c r="G2658" t="s">
        <v>5017</v>
      </c>
    </row>
    <row r="2659" spans="2:7" x14ac:dyDescent="0.25">
      <c r="B2659">
        <f t="shared" si="163"/>
        <v>0</v>
      </c>
      <c r="C2659" t="s">
        <v>3148</v>
      </c>
      <c r="D2659">
        <f t="shared" si="164"/>
        <v>0</v>
      </c>
      <c r="E2659" t="s">
        <v>831</v>
      </c>
      <c r="F2659">
        <f t="shared" si="165"/>
        <v>0</v>
      </c>
      <c r="G2659" t="s">
        <v>4501</v>
      </c>
    </row>
    <row r="2660" spans="2:7" x14ac:dyDescent="0.25">
      <c r="B2660">
        <f t="shared" si="163"/>
        <v>0</v>
      </c>
      <c r="C2660" t="s">
        <v>3149</v>
      </c>
      <c r="D2660">
        <f t="shared" si="164"/>
        <v>0</v>
      </c>
      <c r="E2660" t="s">
        <v>962</v>
      </c>
      <c r="F2660">
        <f t="shared" si="165"/>
        <v>0</v>
      </c>
      <c r="G2660" t="s">
        <v>5053</v>
      </c>
    </row>
    <row r="2661" spans="2:7" x14ac:dyDescent="0.25">
      <c r="B2661">
        <f t="shared" si="163"/>
        <v>0</v>
      </c>
      <c r="C2661" t="s">
        <v>3150</v>
      </c>
      <c r="D2661">
        <f t="shared" si="164"/>
        <v>0</v>
      </c>
      <c r="E2661" t="s">
        <v>4396</v>
      </c>
      <c r="F2661">
        <f t="shared" si="165"/>
        <v>0</v>
      </c>
      <c r="G2661" t="s">
        <v>2725</v>
      </c>
    </row>
    <row r="2662" spans="2:7" x14ac:dyDescent="0.25">
      <c r="B2662">
        <f t="shared" si="163"/>
        <v>0</v>
      </c>
      <c r="C2662" t="s">
        <v>1276</v>
      </c>
      <c r="D2662">
        <f t="shared" si="164"/>
        <v>0</v>
      </c>
      <c r="E2662" t="s">
        <v>857</v>
      </c>
      <c r="F2662">
        <f t="shared" si="165"/>
        <v>0</v>
      </c>
      <c r="G2662" t="s">
        <v>5303</v>
      </c>
    </row>
    <row r="2663" spans="2:7" x14ac:dyDescent="0.25">
      <c r="B2663">
        <f t="shared" si="163"/>
        <v>0</v>
      </c>
      <c r="C2663" t="s">
        <v>3151</v>
      </c>
      <c r="D2663">
        <f t="shared" si="164"/>
        <v>0</v>
      </c>
      <c r="E2663" t="s">
        <v>165</v>
      </c>
      <c r="F2663">
        <f t="shared" si="165"/>
        <v>0</v>
      </c>
      <c r="G2663" t="s">
        <v>3452</v>
      </c>
    </row>
    <row r="2664" spans="2:7" x14ac:dyDescent="0.25">
      <c r="B2664">
        <f t="shared" si="163"/>
        <v>0</v>
      </c>
      <c r="C2664" t="s">
        <v>3152</v>
      </c>
      <c r="D2664">
        <f t="shared" si="164"/>
        <v>0</v>
      </c>
      <c r="E2664" t="s">
        <v>4494</v>
      </c>
      <c r="F2664">
        <f t="shared" si="165"/>
        <v>0</v>
      </c>
      <c r="G2664" t="s">
        <v>3866</v>
      </c>
    </row>
    <row r="2665" spans="2:7" x14ac:dyDescent="0.25">
      <c r="B2665">
        <f t="shared" si="163"/>
        <v>0</v>
      </c>
      <c r="C2665" t="s">
        <v>3153</v>
      </c>
      <c r="D2665">
        <f t="shared" si="164"/>
        <v>0</v>
      </c>
      <c r="E2665" t="s">
        <v>1556</v>
      </c>
      <c r="F2665">
        <f t="shared" si="165"/>
        <v>0</v>
      </c>
      <c r="G2665" t="s">
        <v>849</v>
      </c>
    </row>
    <row r="2666" spans="2:7" x14ac:dyDescent="0.25">
      <c r="B2666">
        <f t="shared" si="163"/>
        <v>0</v>
      </c>
      <c r="C2666" t="s">
        <v>3154</v>
      </c>
      <c r="D2666">
        <f t="shared" si="164"/>
        <v>0</v>
      </c>
      <c r="E2666" t="s">
        <v>4521</v>
      </c>
      <c r="F2666">
        <f t="shared" si="165"/>
        <v>0</v>
      </c>
      <c r="G2666" t="s">
        <v>3658</v>
      </c>
    </row>
    <row r="2667" spans="2:7" x14ac:dyDescent="0.25">
      <c r="B2667">
        <f t="shared" si="163"/>
        <v>0</v>
      </c>
      <c r="C2667" t="s">
        <v>652</v>
      </c>
      <c r="D2667">
        <f t="shared" si="164"/>
        <v>0</v>
      </c>
      <c r="E2667" t="s">
        <v>3355</v>
      </c>
      <c r="F2667">
        <f t="shared" si="165"/>
        <v>0</v>
      </c>
      <c r="G2667" t="s">
        <v>3478</v>
      </c>
    </row>
    <row r="2668" spans="2:7" x14ac:dyDescent="0.25">
      <c r="B2668">
        <f t="shared" si="163"/>
        <v>0</v>
      </c>
      <c r="C2668" t="s">
        <v>1070</v>
      </c>
      <c r="D2668">
        <f t="shared" si="164"/>
        <v>0</v>
      </c>
      <c r="E2668" t="s">
        <v>381</v>
      </c>
      <c r="F2668">
        <f t="shared" si="165"/>
        <v>0</v>
      </c>
      <c r="G2668" t="s">
        <v>4331</v>
      </c>
    </row>
    <row r="2669" spans="2:7" x14ac:dyDescent="0.25">
      <c r="B2669">
        <f t="shared" si="163"/>
        <v>0</v>
      </c>
      <c r="C2669" t="s">
        <v>3155</v>
      </c>
      <c r="D2669">
        <f t="shared" si="164"/>
        <v>0</v>
      </c>
      <c r="E2669" t="s">
        <v>2553</v>
      </c>
      <c r="F2669">
        <f t="shared" si="165"/>
        <v>0</v>
      </c>
      <c r="G2669" t="s">
        <v>244</v>
      </c>
    </row>
    <row r="2670" spans="2:7" x14ac:dyDescent="0.25">
      <c r="B2670">
        <f t="shared" si="163"/>
        <v>0</v>
      </c>
      <c r="C2670" t="s">
        <v>302</v>
      </c>
      <c r="D2670">
        <f t="shared" si="164"/>
        <v>0</v>
      </c>
      <c r="E2670" t="s">
        <v>1491</v>
      </c>
      <c r="F2670">
        <f t="shared" si="165"/>
        <v>0</v>
      </c>
      <c r="G2670" t="s">
        <v>1976</v>
      </c>
    </row>
    <row r="2671" spans="2:7" x14ac:dyDescent="0.25">
      <c r="B2671">
        <f t="shared" si="163"/>
        <v>0</v>
      </c>
      <c r="C2671" t="s">
        <v>3156</v>
      </c>
      <c r="D2671">
        <f t="shared" si="164"/>
        <v>0</v>
      </c>
      <c r="E2671" t="s">
        <v>1409</v>
      </c>
      <c r="F2671">
        <f t="shared" si="165"/>
        <v>0</v>
      </c>
      <c r="G2671" t="s">
        <v>4568</v>
      </c>
    </row>
    <row r="2672" spans="2:7" x14ac:dyDescent="0.25">
      <c r="B2672">
        <f t="shared" si="163"/>
        <v>0</v>
      </c>
      <c r="C2672" t="s">
        <v>3157</v>
      </c>
      <c r="D2672">
        <f t="shared" si="164"/>
        <v>0</v>
      </c>
      <c r="E2672" t="s">
        <v>1153</v>
      </c>
      <c r="F2672">
        <f t="shared" si="165"/>
        <v>0</v>
      </c>
      <c r="G2672" t="s">
        <v>2326</v>
      </c>
    </row>
    <row r="2673" spans="2:7" x14ac:dyDescent="0.25">
      <c r="B2673">
        <f t="shared" si="163"/>
        <v>0</v>
      </c>
      <c r="C2673" t="s">
        <v>3158</v>
      </c>
      <c r="D2673">
        <f t="shared" si="164"/>
        <v>0</v>
      </c>
      <c r="E2673" t="s">
        <v>4911</v>
      </c>
      <c r="F2673">
        <f t="shared" si="165"/>
        <v>0</v>
      </c>
      <c r="G2673" t="s">
        <v>4959</v>
      </c>
    </row>
    <row r="2674" spans="2:7" x14ac:dyDescent="0.25">
      <c r="B2674">
        <f t="shared" si="163"/>
        <v>0</v>
      </c>
      <c r="C2674" t="s">
        <v>3159</v>
      </c>
      <c r="D2674">
        <f t="shared" si="164"/>
        <v>0</v>
      </c>
      <c r="E2674" t="s">
        <v>2432</v>
      </c>
      <c r="F2674">
        <f t="shared" si="165"/>
        <v>0</v>
      </c>
      <c r="G2674" t="s">
        <v>5522</v>
      </c>
    </row>
    <row r="2675" spans="2:7" x14ac:dyDescent="0.25">
      <c r="B2675">
        <f t="shared" si="163"/>
        <v>0</v>
      </c>
      <c r="C2675" t="s">
        <v>3160</v>
      </c>
      <c r="D2675">
        <f t="shared" si="164"/>
        <v>0</v>
      </c>
      <c r="E2675" t="s">
        <v>1937</v>
      </c>
      <c r="F2675">
        <f t="shared" si="165"/>
        <v>0</v>
      </c>
      <c r="G2675" t="s">
        <v>742</v>
      </c>
    </row>
    <row r="2676" spans="2:7" x14ac:dyDescent="0.25">
      <c r="B2676">
        <f t="shared" si="163"/>
        <v>0</v>
      </c>
      <c r="C2676" t="s">
        <v>3161</v>
      </c>
      <c r="D2676">
        <f t="shared" si="164"/>
        <v>0</v>
      </c>
      <c r="E2676" t="s">
        <v>1654</v>
      </c>
      <c r="F2676">
        <f t="shared" si="165"/>
        <v>0</v>
      </c>
      <c r="G2676" t="s">
        <v>5191</v>
      </c>
    </row>
    <row r="2677" spans="2:7" x14ac:dyDescent="0.25">
      <c r="B2677">
        <f t="shared" si="163"/>
        <v>0</v>
      </c>
      <c r="C2677" t="s">
        <v>3162</v>
      </c>
      <c r="D2677">
        <f t="shared" si="164"/>
        <v>0</v>
      </c>
      <c r="E2677" t="s">
        <v>2674</v>
      </c>
      <c r="F2677">
        <f t="shared" si="165"/>
        <v>0</v>
      </c>
      <c r="G2677" t="s">
        <v>1531</v>
      </c>
    </row>
    <row r="2678" spans="2:7" x14ac:dyDescent="0.25">
      <c r="B2678">
        <f t="shared" si="163"/>
        <v>0</v>
      </c>
      <c r="C2678" t="s">
        <v>3163</v>
      </c>
      <c r="D2678">
        <f t="shared" si="164"/>
        <v>0</v>
      </c>
      <c r="E2678" t="s">
        <v>5192</v>
      </c>
      <c r="F2678">
        <f t="shared" si="165"/>
        <v>0</v>
      </c>
      <c r="G2678" t="s">
        <v>5382</v>
      </c>
    </row>
    <row r="2679" spans="2:7" x14ac:dyDescent="0.25">
      <c r="B2679">
        <f t="shared" si="163"/>
        <v>0</v>
      </c>
      <c r="C2679" t="s">
        <v>3164</v>
      </c>
      <c r="D2679">
        <f t="shared" si="164"/>
        <v>0</v>
      </c>
      <c r="E2679" t="s">
        <v>4154</v>
      </c>
      <c r="F2679">
        <f t="shared" si="165"/>
        <v>0</v>
      </c>
      <c r="G2679" t="s">
        <v>4853</v>
      </c>
    </row>
    <row r="2680" spans="2:7" x14ac:dyDescent="0.25">
      <c r="B2680">
        <f t="shared" si="163"/>
        <v>0</v>
      </c>
      <c r="C2680" t="s">
        <v>3165</v>
      </c>
      <c r="D2680">
        <f t="shared" si="164"/>
        <v>0</v>
      </c>
      <c r="E2680" t="s">
        <v>2820</v>
      </c>
      <c r="F2680">
        <f t="shared" si="165"/>
        <v>0</v>
      </c>
      <c r="G2680" t="s">
        <v>4286</v>
      </c>
    </row>
    <row r="2681" spans="2:7" x14ac:dyDescent="0.25">
      <c r="B2681">
        <f t="shared" si="163"/>
        <v>0</v>
      </c>
      <c r="C2681" t="s">
        <v>3166</v>
      </c>
      <c r="D2681">
        <f t="shared" si="164"/>
        <v>0</v>
      </c>
      <c r="E2681" t="s">
        <v>3837</v>
      </c>
      <c r="F2681">
        <f t="shared" si="165"/>
        <v>0</v>
      </c>
      <c r="G2681" t="s">
        <v>4338</v>
      </c>
    </row>
    <row r="2682" spans="2:7" x14ac:dyDescent="0.25">
      <c r="B2682">
        <f t="shared" si="163"/>
        <v>0</v>
      </c>
      <c r="C2682" t="s">
        <v>3167</v>
      </c>
      <c r="D2682">
        <f t="shared" si="164"/>
        <v>0</v>
      </c>
      <c r="E2682" t="s">
        <v>2400</v>
      </c>
      <c r="F2682">
        <f t="shared" si="165"/>
        <v>0</v>
      </c>
      <c r="G2682" t="s">
        <v>4140</v>
      </c>
    </row>
    <row r="2683" spans="2:7" x14ac:dyDescent="0.25">
      <c r="B2683">
        <f t="shared" si="163"/>
        <v>0</v>
      </c>
      <c r="C2683" t="s">
        <v>3168</v>
      </c>
      <c r="D2683">
        <f t="shared" si="164"/>
        <v>0</v>
      </c>
      <c r="E2683" t="s">
        <v>2474</v>
      </c>
      <c r="F2683">
        <f t="shared" si="165"/>
        <v>0</v>
      </c>
      <c r="G2683" t="s">
        <v>1328</v>
      </c>
    </row>
    <row r="2684" spans="2:7" x14ac:dyDescent="0.25">
      <c r="B2684">
        <f t="shared" si="163"/>
        <v>0</v>
      </c>
      <c r="C2684" t="s">
        <v>3169</v>
      </c>
      <c r="D2684">
        <f t="shared" si="164"/>
        <v>0</v>
      </c>
      <c r="E2684" t="s">
        <v>742</v>
      </c>
      <c r="F2684">
        <f t="shared" si="165"/>
        <v>0</v>
      </c>
      <c r="G2684" t="s">
        <v>577</v>
      </c>
    </row>
    <row r="2685" spans="2:7" x14ac:dyDescent="0.25">
      <c r="B2685">
        <f t="shared" si="163"/>
        <v>0</v>
      </c>
      <c r="C2685" t="s">
        <v>3170</v>
      </c>
      <c r="D2685">
        <f t="shared" si="164"/>
        <v>0</v>
      </c>
      <c r="E2685" t="s">
        <v>662</v>
      </c>
      <c r="F2685">
        <f t="shared" si="165"/>
        <v>0</v>
      </c>
      <c r="G2685" t="s">
        <v>2900</v>
      </c>
    </row>
    <row r="2686" spans="2:7" x14ac:dyDescent="0.25">
      <c r="B2686">
        <f t="shared" si="163"/>
        <v>0</v>
      </c>
      <c r="C2686" t="s">
        <v>3171</v>
      </c>
      <c r="D2686">
        <f t="shared" si="164"/>
        <v>0</v>
      </c>
      <c r="E2686" t="s">
        <v>1445</v>
      </c>
      <c r="F2686">
        <f t="shared" si="165"/>
        <v>0</v>
      </c>
      <c r="G2686" t="s">
        <v>3023</v>
      </c>
    </row>
    <row r="2687" spans="2:7" x14ac:dyDescent="0.25">
      <c r="B2687">
        <f t="shared" si="163"/>
        <v>0</v>
      </c>
      <c r="C2687" t="s">
        <v>3172</v>
      </c>
      <c r="D2687">
        <f t="shared" si="164"/>
        <v>0</v>
      </c>
      <c r="E2687" t="s">
        <v>2046</v>
      </c>
      <c r="F2687">
        <f t="shared" si="165"/>
        <v>0</v>
      </c>
      <c r="G2687" t="s">
        <v>2215</v>
      </c>
    </row>
    <row r="2688" spans="2:7" x14ac:dyDescent="0.25">
      <c r="B2688">
        <f t="shared" si="163"/>
        <v>0</v>
      </c>
      <c r="C2688" t="s">
        <v>3173</v>
      </c>
      <c r="D2688">
        <f t="shared" si="164"/>
        <v>0</v>
      </c>
      <c r="E2688" t="s">
        <v>3740</v>
      </c>
      <c r="F2688">
        <f t="shared" si="165"/>
        <v>0</v>
      </c>
      <c r="G2688" t="s">
        <v>4764</v>
      </c>
    </row>
    <row r="2689" spans="2:7" x14ac:dyDescent="0.25">
      <c r="B2689">
        <f t="shared" si="163"/>
        <v>0</v>
      </c>
      <c r="C2689" t="s">
        <v>1089</v>
      </c>
      <c r="D2689">
        <f t="shared" si="164"/>
        <v>0</v>
      </c>
      <c r="E2689" t="s">
        <v>1358</v>
      </c>
      <c r="F2689">
        <f t="shared" si="165"/>
        <v>0</v>
      </c>
      <c r="G2689" t="s">
        <v>745</v>
      </c>
    </row>
    <row r="2690" spans="2:7" x14ac:dyDescent="0.25">
      <c r="B2690">
        <f t="shared" si="163"/>
        <v>0</v>
      </c>
      <c r="C2690" t="s">
        <v>220</v>
      </c>
      <c r="D2690">
        <f t="shared" si="164"/>
        <v>0</v>
      </c>
      <c r="E2690" t="s">
        <v>261</v>
      </c>
      <c r="F2690">
        <f t="shared" si="165"/>
        <v>0</v>
      </c>
      <c r="G2690" t="s">
        <v>1223</v>
      </c>
    </row>
    <row r="2691" spans="2:7" x14ac:dyDescent="0.25">
      <c r="B2691">
        <f t="shared" ref="B2691:B2754" si="166">COUNTIF(C$1:C$5093,A2691)</f>
        <v>0</v>
      </c>
      <c r="C2691" t="s">
        <v>3174</v>
      </c>
      <c r="D2691">
        <f t="shared" ref="D2691:D2754" si="167">COUNTIF(E$1:E$5093,A2691)</f>
        <v>0</v>
      </c>
      <c r="E2691" t="s">
        <v>4915</v>
      </c>
      <c r="F2691">
        <f t="shared" ref="F2691:F2754" si="168">COUNTIF(G$1:G$5093,A2691)</f>
        <v>0</v>
      </c>
      <c r="G2691" t="s">
        <v>4783</v>
      </c>
    </row>
    <row r="2692" spans="2:7" x14ac:dyDescent="0.25">
      <c r="B2692">
        <f t="shared" si="166"/>
        <v>0</v>
      </c>
      <c r="C2692" t="s">
        <v>3175</v>
      </c>
      <c r="D2692">
        <f t="shared" si="167"/>
        <v>0</v>
      </c>
      <c r="E2692" t="s">
        <v>3532</v>
      </c>
      <c r="F2692">
        <f t="shared" si="168"/>
        <v>0</v>
      </c>
      <c r="G2692" t="s">
        <v>1662</v>
      </c>
    </row>
    <row r="2693" spans="2:7" x14ac:dyDescent="0.25">
      <c r="B2693">
        <f t="shared" si="166"/>
        <v>0</v>
      </c>
      <c r="C2693" t="s">
        <v>3176</v>
      </c>
      <c r="D2693">
        <f t="shared" si="167"/>
        <v>0</v>
      </c>
      <c r="E2693" t="s">
        <v>4757</v>
      </c>
      <c r="F2693">
        <f t="shared" si="168"/>
        <v>0</v>
      </c>
      <c r="G2693" t="s">
        <v>543</v>
      </c>
    </row>
    <row r="2694" spans="2:7" x14ac:dyDescent="0.25">
      <c r="B2694">
        <f t="shared" si="166"/>
        <v>0</v>
      </c>
      <c r="C2694" t="s">
        <v>3177</v>
      </c>
      <c r="D2694">
        <f t="shared" si="167"/>
        <v>0</v>
      </c>
      <c r="E2694" t="s">
        <v>1958</v>
      </c>
      <c r="F2694">
        <f t="shared" si="168"/>
        <v>0</v>
      </c>
      <c r="G2694" t="s">
        <v>1340</v>
      </c>
    </row>
    <row r="2695" spans="2:7" x14ac:dyDescent="0.25">
      <c r="B2695">
        <f t="shared" si="166"/>
        <v>0</v>
      </c>
      <c r="C2695" t="s">
        <v>3178</v>
      </c>
      <c r="D2695">
        <f t="shared" si="167"/>
        <v>0</v>
      </c>
      <c r="E2695" t="s">
        <v>1609</v>
      </c>
      <c r="F2695">
        <f t="shared" si="168"/>
        <v>0</v>
      </c>
      <c r="G2695" t="s">
        <v>410</v>
      </c>
    </row>
    <row r="2696" spans="2:7" x14ac:dyDescent="0.25">
      <c r="B2696">
        <f t="shared" si="166"/>
        <v>0</v>
      </c>
      <c r="C2696" t="s">
        <v>3179</v>
      </c>
      <c r="D2696">
        <f t="shared" si="167"/>
        <v>0</v>
      </c>
      <c r="E2696" t="s">
        <v>743</v>
      </c>
      <c r="F2696">
        <f t="shared" si="168"/>
        <v>0</v>
      </c>
      <c r="G2696" t="s">
        <v>2916</v>
      </c>
    </row>
    <row r="2697" spans="2:7" x14ac:dyDescent="0.25">
      <c r="B2697">
        <f t="shared" si="166"/>
        <v>0</v>
      </c>
      <c r="C2697" t="s">
        <v>3180</v>
      </c>
      <c r="D2697">
        <f t="shared" si="167"/>
        <v>0</v>
      </c>
      <c r="E2697" t="s">
        <v>2325</v>
      </c>
      <c r="F2697">
        <f t="shared" si="168"/>
        <v>0</v>
      </c>
      <c r="G2697" t="s">
        <v>1748</v>
      </c>
    </row>
    <row r="2698" spans="2:7" x14ac:dyDescent="0.25">
      <c r="B2698">
        <f t="shared" si="166"/>
        <v>0</v>
      </c>
      <c r="C2698" t="s">
        <v>3181</v>
      </c>
      <c r="D2698">
        <f t="shared" si="167"/>
        <v>0</v>
      </c>
      <c r="E2698" t="s">
        <v>4363</v>
      </c>
      <c r="F2698">
        <f t="shared" si="168"/>
        <v>0</v>
      </c>
      <c r="G2698" t="s">
        <v>5070</v>
      </c>
    </row>
    <row r="2699" spans="2:7" x14ac:dyDescent="0.25">
      <c r="B2699">
        <f t="shared" si="166"/>
        <v>0</v>
      </c>
      <c r="C2699" t="s">
        <v>3182</v>
      </c>
      <c r="D2699">
        <f t="shared" si="167"/>
        <v>0</v>
      </c>
      <c r="E2699" t="s">
        <v>4559</v>
      </c>
      <c r="F2699">
        <f t="shared" si="168"/>
        <v>0</v>
      </c>
      <c r="G2699" t="s">
        <v>1635</v>
      </c>
    </row>
    <row r="2700" spans="2:7" x14ac:dyDescent="0.25">
      <c r="B2700">
        <f t="shared" si="166"/>
        <v>0</v>
      </c>
      <c r="C2700" t="s">
        <v>3183</v>
      </c>
      <c r="D2700">
        <f t="shared" si="167"/>
        <v>0</v>
      </c>
      <c r="E2700" t="s">
        <v>2543</v>
      </c>
      <c r="F2700">
        <f t="shared" si="168"/>
        <v>0</v>
      </c>
      <c r="G2700" t="s">
        <v>4086</v>
      </c>
    </row>
    <row r="2701" spans="2:7" x14ac:dyDescent="0.25">
      <c r="B2701">
        <f t="shared" si="166"/>
        <v>0</v>
      </c>
      <c r="C2701" t="s">
        <v>3184</v>
      </c>
      <c r="D2701">
        <f t="shared" si="167"/>
        <v>0</v>
      </c>
      <c r="E2701" t="s">
        <v>2564</v>
      </c>
      <c r="F2701">
        <f t="shared" si="168"/>
        <v>0</v>
      </c>
      <c r="G2701" t="s">
        <v>5523</v>
      </c>
    </row>
    <row r="2702" spans="2:7" x14ac:dyDescent="0.25">
      <c r="B2702">
        <f t="shared" si="166"/>
        <v>0</v>
      </c>
      <c r="C2702" t="s">
        <v>3185</v>
      </c>
      <c r="D2702">
        <f t="shared" si="167"/>
        <v>0</v>
      </c>
      <c r="E2702" t="s">
        <v>3546</v>
      </c>
      <c r="F2702">
        <f t="shared" si="168"/>
        <v>0</v>
      </c>
      <c r="G2702" t="s">
        <v>2789</v>
      </c>
    </row>
    <row r="2703" spans="2:7" x14ac:dyDescent="0.25">
      <c r="B2703">
        <f t="shared" si="166"/>
        <v>0</v>
      </c>
      <c r="C2703" t="s">
        <v>3186</v>
      </c>
      <c r="D2703">
        <f t="shared" si="167"/>
        <v>0</v>
      </c>
      <c r="E2703" t="s">
        <v>5353</v>
      </c>
      <c r="F2703">
        <f t="shared" si="168"/>
        <v>0</v>
      </c>
      <c r="G2703" t="s">
        <v>4078</v>
      </c>
    </row>
    <row r="2704" spans="2:7" x14ac:dyDescent="0.25">
      <c r="B2704">
        <f t="shared" si="166"/>
        <v>0</v>
      </c>
      <c r="C2704" t="s">
        <v>3187</v>
      </c>
      <c r="D2704">
        <f t="shared" si="167"/>
        <v>0</v>
      </c>
      <c r="E2704" t="s">
        <v>4136</v>
      </c>
      <c r="F2704">
        <f t="shared" si="168"/>
        <v>0</v>
      </c>
      <c r="G2704" t="s">
        <v>3671</v>
      </c>
    </row>
    <row r="2705" spans="2:7" x14ac:dyDescent="0.25">
      <c r="B2705">
        <f t="shared" si="166"/>
        <v>0</v>
      </c>
      <c r="C2705" t="s">
        <v>3188</v>
      </c>
      <c r="D2705">
        <f t="shared" si="167"/>
        <v>0</v>
      </c>
      <c r="E2705" t="s">
        <v>2618</v>
      </c>
      <c r="F2705">
        <f t="shared" si="168"/>
        <v>0</v>
      </c>
      <c r="G2705" t="s">
        <v>4359</v>
      </c>
    </row>
    <row r="2706" spans="2:7" x14ac:dyDescent="0.25">
      <c r="B2706">
        <f t="shared" si="166"/>
        <v>0</v>
      </c>
      <c r="C2706" t="s">
        <v>3189</v>
      </c>
      <c r="D2706">
        <f t="shared" si="167"/>
        <v>0</v>
      </c>
      <c r="E2706" t="s">
        <v>3812</v>
      </c>
      <c r="F2706">
        <f t="shared" si="168"/>
        <v>0</v>
      </c>
      <c r="G2706" t="s">
        <v>437</v>
      </c>
    </row>
    <row r="2707" spans="2:7" x14ac:dyDescent="0.25">
      <c r="B2707">
        <f t="shared" si="166"/>
        <v>0</v>
      </c>
      <c r="C2707" t="s">
        <v>3190</v>
      </c>
      <c r="D2707">
        <f t="shared" si="167"/>
        <v>0</v>
      </c>
      <c r="E2707" t="s">
        <v>1157</v>
      </c>
      <c r="F2707">
        <f t="shared" si="168"/>
        <v>0</v>
      </c>
      <c r="G2707" t="s">
        <v>826</v>
      </c>
    </row>
    <row r="2708" spans="2:7" x14ac:dyDescent="0.25">
      <c r="B2708">
        <f t="shared" si="166"/>
        <v>0</v>
      </c>
      <c r="C2708" t="s">
        <v>3191</v>
      </c>
      <c r="D2708">
        <f t="shared" si="167"/>
        <v>0</v>
      </c>
      <c r="E2708" t="s">
        <v>1881</v>
      </c>
      <c r="F2708">
        <f t="shared" si="168"/>
        <v>0</v>
      </c>
      <c r="G2708" t="s">
        <v>3829</v>
      </c>
    </row>
    <row r="2709" spans="2:7" x14ac:dyDescent="0.25">
      <c r="B2709">
        <f t="shared" si="166"/>
        <v>0</v>
      </c>
      <c r="C2709" t="s">
        <v>3192</v>
      </c>
      <c r="D2709">
        <f t="shared" si="167"/>
        <v>0</v>
      </c>
      <c r="E2709" t="s">
        <v>1989</v>
      </c>
      <c r="F2709">
        <f t="shared" si="168"/>
        <v>0</v>
      </c>
      <c r="G2709" t="s">
        <v>3408</v>
      </c>
    </row>
    <row r="2710" spans="2:7" x14ac:dyDescent="0.25">
      <c r="B2710">
        <f t="shared" si="166"/>
        <v>0</v>
      </c>
      <c r="C2710" t="s">
        <v>3193</v>
      </c>
      <c r="D2710">
        <f t="shared" si="167"/>
        <v>0</v>
      </c>
      <c r="E2710" t="s">
        <v>4657</v>
      </c>
      <c r="F2710">
        <f t="shared" si="168"/>
        <v>0</v>
      </c>
      <c r="G2710" t="s">
        <v>5309</v>
      </c>
    </row>
    <row r="2711" spans="2:7" x14ac:dyDescent="0.25">
      <c r="B2711">
        <f t="shared" si="166"/>
        <v>0</v>
      </c>
      <c r="C2711" t="s">
        <v>3194</v>
      </c>
      <c r="D2711">
        <f t="shared" si="167"/>
        <v>0</v>
      </c>
      <c r="E2711" t="s">
        <v>699</v>
      </c>
      <c r="F2711">
        <f t="shared" si="168"/>
        <v>0</v>
      </c>
      <c r="G2711" t="s">
        <v>4996</v>
      </c>
    </row>
    <row r="2712" spans="2:7" x14ac:dyDescent="0.25">
      <c r="B2712">
        <f t="shared" si="166"/>
        <v>0</v>
      </c>
      <c r="C2712" t="s">
        <v>859</v>
      </c>
      <c r="D2712">
        <f t="shared" si="167"/>
        <v>0</v>
      </c>
      <c r="E2712" t="s">
        <v>1357</v>
      </c>
      <c r="F2712">
        <f t="shared" si="168"/>
        <v>0</v>
      </c>
      <c r="G2712" t="s">
        <v>2506</v>
      </c>
    </row>
    <row r="2713" spans="2:7" x14ac:dyDescent="0.25">
      <c r="B2713">
        <f t="shared" si="166"/>
        <v>0</v>
      </c>
      <c r="C2713" t="s">
        <v>3195</v>
      </c>
      <c r="D2713">
        <f t="shared" si="167"/>
        <v>0</v>
      </c>
      <c r="E2713" t="s">
        <v>691</v>
      </c>
      <c r="F2713">
        <f t="shared" si="168"/>
        <v>0</v>
      </c>
      <c r="G2713" t="s">
        <v>5213</v>
      </c>
    </row>
    <row r="2714" spans="2:7" x14ac:dyDescent="0.25">
      <c r="B2714">
        <f t="shared" si="166"/>
        <v>0</v>
      </c>
      <c r="C2714" t="s">
        <v>3196</v>
      </c>
      <c r="D2714">
        <f t="shared" si="167"/>
        <v>0</v>
      </c>
      <c r="E2714" t="s">
        <v>4617</v>
      </c>
      <c r="F2714">
        <f t="shared" si="168"/>
        <v>0</v>
      </c>
      <c r="G2714" t="s">
        <v>4480</v>
      </c>
    </row>
    <row r="2715" spans="2:7" x14ac:dyDescent="0.25">
      <c r="B2715">
        <f t="shared" si="166"/>
        <v>0</v>
      </c>
      <c r="C2715" t="s">
        <v>3197</v>
      </c>
      <c r="D2715">
        <f t="shared" si="167"/>
        <v>0</v>
      </c>
      <c r="E2715" t="s">
        <v>2520</v>
      </c>
      <c r="F2715">
        <f t="shared" si="168"/>
        <v>0</v>
      </c>
      <c r="G2715" t="s">
        <v>4192</v>
      </c>
    </row>
    <row r="2716" spans="2:7" x14ac:dyDescent="0.25">
      <c r="B2716">
        <f t="shared" si="166"/>
        <v>0</v>
      </c>
      <c r="C2716" t="s">
        <v>3198</v>
      </c>
      <c r="D2716">
        <f t="shared" si="167"/>
        <v>0</v>
      </c>
      <c r="E2716" t="s">
        <v>1457</v>
      </c>
      <c r="F2716">
        <f t="shared" si="168"/>
        <v>0</v>
      </c>
      <c r="G2716" t="s">
        <v>62</v>
      </c>
    </row>
    <row r="2717" spans="2:7" x14ac:dyDescent="0.25">
      <c r="B2717">
        <f t="shared" si="166"/>
        <v>0</v>
      </c>
      <c r="C2717" t="s">
        <v>3199</v>
      </c>
      <c r="D2717">
        <f t="shared" si="167"/>
        <v>0</v>
      </c>
      <c r="E2717" t="s">
        <v>1381</v>
      </c>
      <c r="F2717">
        <f t="shared" si="168"/>
        <v>0</v>
      </c>
      <c r="G2717" t="s">
        <v>4156</v>
      </c>
    </row>
    <row r="2718" spans="2:7" x14ac:dyDescent="0.25">
      <c r="B2718">
        <f t="shared" si="166"/>
        <v>0</v>
      </c>
      <c r="C2718" t="s">
        <v>3200</v>
      </c>
      <c r="D2718">
        <f t="shared" si="167"/>
        <v>0</v>
      </c>
      <c r="E2718" t="s">
        <v>5098</v>
      </c>
      <c r="F2718">
        <f t="shared" si="168"/>
        <v>0</v>
      </c>
      <c r="G2718" t="s">
        <v>2750</v>
      </c>
    </row>
    <row r="2719" spans="2:7" x14ac:dyDescent="0.25">
      <c r="B2719">
        <f t="shared" si="166"/>
        <v>0</v>
      </c>
      <c r="C2719" t="s">
        <v>3201</v>
      </c>
      <c r="D2719">
        <f t="shared" si="167"/>
        <v>0</v>
      </c>
      <c r="E2719" t="s">
        <v>5125</v>
      </c>
      <c r="F2719">
        <f t="shared" si="168"/>
        <v>0</v>
      </c>
      <c r="G2719" t="s">
        <v>2335</v>
      </c>
    </row>
    <row r="2720" spans="2:7" x14ac:dyDescent="0.25">
      <c r="B2720">
        <f t="shared" si="166"/>
        <v>0</v>
      </c>
      <c r="C2720" t="s">
        <v>3202</v>
      </c>
      <c r="D2720">
        <f t="shared" si="167"/>
        <v>0</v>
      </c>
      <c r="E2720" t="s">
        <v>2419</v>
      </c>
      <c r="F2720">
        <f t="shared" si="168"/>
        <v>0</v>
      </c>
      <c r="G2720" t="s">
        <v>2132</v>
      </c>
    </row>
    <row r="2721" spans="2:7" x14ac:dyDescent="0.25">
      <c r="B2721">
        <f t="shared" si="166"/>
        <v>0</v>
      </c>
      <c r="C2721" t="s">
        <v>3203</v>
      </c>
      <c r="D2721">
        <f t="shared" si="167"/>
        <v>0</v>
      </c>
      <c r="E2721" t="s">
        <v>179</v>
      </c>
      <c r="F2721">
        <f t="shared" si="168"/>
        <v>0</v>
      </c>
      <c r="G2721" t="s">
        <v>1574</v>
      </c>
    </row>
    <row r="2722" spans="2:7" x14ac:dyDescent="0.25">
      <c r="B2722">
        <f t="shared" si="166"/>
        <v>0</v>
      </c>
      <c r="C2722" t="s">
        <v>3204</v>
      </c>
      <c r="D2722">
        <f t="shared" si="167"/>
        <v>0</v>
      </c>
      <c r="E2722" t="s">
        <v>804</v>
      </c>
      <c r="F2722">
        <f t="shared" si="168"/>
        <v>0</v>
      </c>
      <c r="G2722" t="s">
        <v>3463</v>
      </c>
    </row>
    <row r="2723" spans="2:7" x14ac:dyDescent="0.25">
      <c r="B2723">
        <f t="shared" si="166"/>
        <v>0</v>
      </c>
      <c r="C2723" t="s">
        <v>3205</v>
      </c>
      <c r="D2723">
        <f t="shared" si="167"/>
        <v>0</v>
      </c>
      <c r="E2723" t="s">
        <v>5354</v>
      </c>
      <c r="F2723">
        <f t="shared" si="168"/>
        <v>0</v>
      </c>
      <c r="G2723" t="s">
        <v>3309</v>
      </c>
    </row>
    <row r="2724" spans="2:7" x14ac:dyDescent="0.25">
      <c r="B2724">
        <f t="shared" si="166"/>
        <v>0</v>
      </c>
      <c r="C2724" t="s">
        <v>272</v>
      </c>
      <c r="D2724">
        <f t="shared" si="167"/>
        <v>0</v>
      </c>
      <c r="E2724" t="s">
        <v>438</v>
      </c>
      <c r="F2724">
        <f t="shared" si="168"/>
        <v>0</v>
      </c>
      <c r="G2724" t="s">
        <v>2466</v>
      </c>
    </row>
    <row r="2725" spans="2:7" x14ac:dyDescent="0.25">
      <c r="B2725">
        <f t="shared" si="166"/>
        <v>0</v>
      </c>
      <c r="C2725" t="s">
        <v>3206</v>
      </c>
      <c r="D2725">
        <f t="shared" si="167"/>
        <v>0</v>
      </c>
      <c r="E2725" t="s">
        <v>2754</v>
      </c>
      <c r="F2725">
        <f t="shared" si="168"/>
        <v>0</v>
      </c>
      <c r="G2725" t="s">
        <v>2921</v>
      </c>
    </row>
    <row r="2726" spans="2:7" x14ac:dyDescent="0.25">
      <c r="B2726">
        <f t="shared" si="166"/>
        <v>0</v>
      </c>
      <c r="C2726" t="s">
        <v>3207</v>
      </c>
      <c r="D2726">
        <f t="shared" si="167"/>
        <v>0</v>
      </c>
      <c r="E2726" t="s">
        <v>1392</v>
      </c>
      <c r="F2726">
        <f t="shared" si="168"/>
        <v>0</v>
      </c>
      <c r="G2726" t="s">
        <v>3256</v>
      </c>
    </row>
    <row r="2727" spans="2:7" x14ac:dyDescent="0.25">
      <c r="B2727">
        <f t="shared" si="166"/>
        <v>0</v>
      </c>
      <c r="C2727" t="s">
        <v>3208</v>
      </c>
      <c r="D2727">
        <f t="shared" si="167"/>
        <v>0</v>
      </c>
      <c r="E2727" t="s">
        <v>4239</v>
      </c>
      <c r="F2727">
        <f t="shared" si="168"/>
        <v>0</v>
      </c>
      <c r="G2727" t="s">
        <v>1864</v>
      </c>
    </row>
    <row r="2728" spans="2:7" x14ac:dyDescent="0.25">
      <c r="B2728">
        <f t="shared" si="166"/>
        <v>0</v>
      </c>
      <c r="C2728" t="s">
        <v>3209</v>
      </c>
      <c r="D2728">
        <f t="shared" si="167"/>
        <v>0</v>
      </c>
      <c r="E2728" t="s">
        <v>3145</v>
      </c>
      <c r="F2728">
        <f t="shared" si="168"/>
        <v>0</v>
      </c>
      <c r="G2728" t="s">
        <v>4949</v>
      </c>
    </row>
    <row r="2729" spans="2:7" x14ac:dyDescent="0.25">
      <c r="B2729">
        <f t="shared" si="166"/>
        <v>0</v>
      </c>
      <c r="C2729" t="s">
        <v>3210</v>
      </c>
      <c r="D2729">
        <f t="shared" si="167"/>
        <v>0</v>
      </c>
      <c r="E2729" t="s">
        <v>1386</v>
      </c>
      <c r="F2729">
        <f t="shared" si="168"/>
        <v>0</v>
      </c>
      <c r="G2729" t="s">
        <v>1516</v>
      </c>
    </row>
    <row r="2730" spans="2:7" x14ac:dyDescent="0.25">
      <c r="B2730">
        <f t="shared" si="166"/>
        <v>0</v>
      </c>
      <c r="C2730" t="s">
        <v>3211</v>
      </c>
      <c r="D2730">
        <f t="shared" si="167"/>
        <v>0</v>
      </c>
      <c r="E2730" t="s">
        <v>1978</v>
      </c>
      <c r="F2730">
        <f t="shared" si="168"/>
        <v>0</v>
      </c>
      <c r="G2730" t="s">
        <v>4483</v>
      </c>
    </row>
    <row r="2731" spans="2:7" x14ac:dyDescent="0.25">
      <c r="B2731">
        <f t="shared" si="166"/>
        <v>0</v>
      </c>
      <c r="C2731" t="s">
        <v>3212</v>
      </c>
      <c r="D2731">
        <f t="shared" si="167"/>
        <v>0</v>
      </c>
      <c r="E2731" t="s">
        <v>1547</v>
      </c>
      <c r="F2731">
        <f t="shared" si="168"/>
        <v>0</v>
      </c>
      <c r="G2731" t="s">
        <v>3875</v>
      </c>
    </row>
    <row r="2732" spans="2:7" x14ac:dyDescent="0.25">
      <c r="B2732">
        <f t="shared" si="166"/>
        <v>0</v>
      </c>
      <c r="C2732" t="s">
        <v>3213</v>
      </c>
      <c r="D2732">
        <f t="shared" si="167"/>
        <v>0</v>
      </c>
      <c r="E2732" t="s">
        <v>1742</v>
      </c>
      <c r="F2732">
        <f t="shared" si="168"/>
        <v>0</v>
      </c>
      <c r="G2732" t="s">
        <v>4007</v>
      </c>
    </row>
    <row r="2733" spans="2:7" x14ac:dyDescent="0.25">
      <c r="B2733">
        <f t="shared" si="166"/>
        <v>0</v>
      </c>
      <c r="C2733" t="s">
        <v>3214</v>
      </c>
      <c r="D2733">
        <f t="shared" si="167"/>
        <v>0</v>
      </c>
      <c r="E2733" t="s">
        <v>4979</v>
      </c>
      <c r="F2733">
        <f t="shared" si="168"/>
        <v>0</v>
      </c>
      <c r="G2733" t="s">
        <v>2922</v>
      </c>
    </row>
    <row r="2734" spans="2:7" x14ac:dyDescent="0.25">
      <c r="B2734">
        <f t="shared" si="166"/>
        <v>0</v>
      </c>
      <c r="C2734" t="s">
        <v>3215</v>
      </c>
      <c r="D2734">
        <f t="shared" si="167"/>
        <v>0</v>
      </c>
      <c r="E2734" t="s">
        <v>481</v>
      </c>
      <c r="F2734">
        <f t="shared" si="168"/>
        <v>0</v>
      </c>
      <c r="G2734" t="s">
        <v>3071</v>
      </c>
    </row>
    <row r="2735" spans="2:7" x14ac:dyDescent="0.25">
      <c r="B2735">
        <f t="shared" si="166"/>
        <v>0</v>
      </c>
      <c r="C2735" t="s">
        <v>3216</v>
      </c>
      <c r="D2735">
        <f t="shared" si="167"/>
        <v>0</v>
      </c>
      <c r="E2735" t="s">
        <v>2607</v>
      </c>
      <c r="F2735">
        <f t="shared" si="168"/>
        <v>0</v>
      </c>
      <c r="G2735" t="s">
        <v>5311</v>
      </c>
    </row>
    <row r="2736" spans="2:7" x14ac:dyDescent="0.25">
      <c r="B2736">
        <f t="shared" si="166"/>
        <v>0</v>
      </c>
      <c r="C2736" t="s">
        <v>3217</v>
      </c>
      <c r="D2736">
        <f t="shared" si="167"/>
        <v>0</v>
      </c>
      <c r="E2736" t="s">
        <v>2317</v>
      </c>
      <c r="F2736">
        <f t="shared" si="168"/>
        <v>0</v>
      </c>
      <c r="G2736" t="s">
        <v>5524</v>
      </c>
    </row>
    <row r="2737" spans="2:7" x14ac:dyDescent="0.25">
      <c r="B2737">
        <f t="shared" si="166"/>
        <v>0</v>
      </c>
      <c r="C2737" t="s">
        <v>3218</v>
      </c>
      <c r="D2737">
        <f t="shared" si="167"/>
        <v>0</v>
      </c>
      <c r="E2737" t="s">
        <v>624</v>
      </c>
      <c r="F2737">
        <f t="shared" si="168"/>
        <v>0</v>
      </c>
      <c r="G2737" t="s">
        <v>1392</v>
      </c>
    </row>
    <row r="2738" spans="2:7" x14ac:dyDescent="0.25">
      <c r="B2738">
        <f t="shared" si="166"/>
        <v>0</v>
      </c>
      <c r="C2738" t="s">
        <v>3219</v>
      </c>
      <c r="D2738">
        <f t="shared" si="167"/>
        <v>0</v>
      </c>
      <c r="E2738" t="s">
        <v>3493</v>
      </c>
      <c r="F2738">
        <f t="shared" si="168"/>
        <v>0</v>
      </c>
      <c r="G2738" t="s">
        <v>1016</v>
      </c>
    </row>
    <row r="2739" spans="2:7" x14ac:dyDescent="0.25">
      <c r="B2739">
        <f t="shared" si="166"/>
        <v>0</v>
      </c>
      <c r="C2739" t="s">
        <v>3220</v>
      </c>
      <c r="D2739">
        <f t="shared" si="167"/>
        <v>0</v>
      </c>
      <c r="E2739" t="s">
        <v>4597</v>
      </c>
      <c r="F2739">
        <f t="shared" si="168"/>
        <v>0</v>
      </c>
      <c r="G2739" t="s">
        <v>2402</v>
      </c>
    </row>
    <row r="2740" spans="2:7" x14ac:dyDescent="0.25">
      <c r="B2740">
        <f t="shared" si="166"/>
        <v>0</v>
      </c>
      <c r="C2740" t="s">
        <v>3221</v>
      </c>
      <c r="D2740">
        <f t="shared" si="167"/>
        <v>0</v>
      </c>
      <c r="E2740" t="s">
        <v>3323</v>
      </c>
      <c r="F2740">
        <f t="shared" si="168"/>
        <v>0</v>
      </c>
      <c r="G2740" t="s">
        <v>4339</v>
      </c>
    </row>
    <row r="2741" spans="2:7" x14ac:dyDescent="0.25">
      <c r="B2741">
        <f t="shared" si="166"/>
        <v>0</v>
      </c>
      <c r="C2741" t="s">
        <v>3222</v>
      </c>
      <c r="D2741">
        <f t="shared" si="167"/>
        <v>0</v>
      </c>
      <c r="E2741" t="s">
        <v>3223</v>
      </c>
      <c r="F2741">
        <f t="shared" si="168"/>
        <v>0</v>
      </c>
      <c r="G2741" t="s">
        <v>4440</v>
      </c>
    </row>
    <row r="2742" spans="2:7" x14ac:dyDescent="0.25">
      <c r="B2742">
        <f t="shared" si="166"/>
        <v>0</v>
      </c>
      <c r="C2742" t="s">
        <v>3223</v>
      </c>
      <c r="D2742">
        <f t="shared" si="167"/>
        <v>0</v>
      </c>
      <c r="E2742" t="s">
        <v>4190</v>
      </c>
      <c r="F2742">
        <f t="shared" si="168"/>
        <v>0</v>
      </c>
      <c r="G2742" t="s">
        <v>3070</v>
      </c>
    </row>
    <row r="2743" spans="2:7" x14ac:dyDescent="0.25">
      <c r="B2743">
        <f t="shared" si="166"/>
        <v>0</v>
      </c>
      <c r="C2743" t="s">
        <v>3224</v>
      </c>
      <c r="D2743">
        <f t="shared" si="167"/>
        <v>0</v>
      </c>
      <c r="E2743" t="s">
        <v>4227</v>
      </c>
      <c r="F2743">
        <f t="shared" si="168"/>
        <v>0</v>
      </c>
      <c r="G2743" t="s">
        <v>4082</v>
      </c>
    </row>
    <row r="2744" spans="2:7" x14ac:dyDescent="0.25">
      <c r="B2744">
        <f t="shared" si="166"/>
        <v>0</v>
      </c>
      <c r="C2744" t="s">
        <v>3225</v>
      </c>
      <c r="D2744">
        <f t="shared" si="167"/>
        <v>0</v>
      </c>
      <c r="E2744" t="s">
        <v>3880</v>
      </c>
      <c r="F2744">
        <f t="shared" si="168"/>
        <v>0</v>
      </c>
      <c r="G2744" t="s">
        <v>679</v>
      </c>
    </row>
    <row r="2745" spans="2:7" x14ac:dyDescent="0.25">
      <c r="B2745">
        <f t="shared" si="166"/>
        <v>0</v>
      </c>
      <c r="C2745" t="s">
        <v>3226</v>
      </c>
      <c r="D2745">
        <f t="shared" si="167"/>
        <v>0</v>
      </c>
      <c r="E2745" t="s">
        <v>97</v>
      </c>
      <c r="F2745">
        <f t="shared" si="168"/>
        <v>0</v>
      </c>
      <c r="G2745" t="s">
        <v>3605</v>
      </c>
    </row>
    <row r="2746" spans="2:7" x14ac:dyDescent="0.25">
      <c r="B2746">
        <f t="shared" si="166"/>
        <v>0</v>
      </c>
      <c r="C2746" t="s">
        <v>253</v>
      </c>
      <c r="D2746">
        <f t="shared" si="167"/>
        <v>0</v>
      </c>
      <c r="E2746" t="s">
        <v>3030</v>
      </c>
      <c r="F2746">
        <f t="shared" si="168"/>
        <v>0</v>
      </c>
      <c r="G2746" t="s">
        <v>2585</v>
      </c>
    </row>
    <row r="2747" spans="2:7" x14ac:dyDescent="0.25">
      <c r="B2747">
        <f t="shared" si="166"/>
        <v>0</v>
      </c>
      <c r="C2747" t="s">
        <v>3227</v>
      </c>
      <c r="D2747">
        <f t="shared" si="167"/>
        <v>0</v>
      </c>
      <c r="E2747" t="s">
        <v>3239</v>
      </c>
      <c r="F2747">
        <f t="shared" si="168"/>
        <v>0</v>
      </c>
      <c r="G2747" t="s">
        <v>1413</v>
      </c>
    </row>
    <row r="2748" spans="2:7" x14ac:dyDescent="0.25">
      <c r="B2748">
        <f t="shared" si="166"/>
        <v>0</v>
      </c>
      <c r="C2748" t="s">
        <v>3228</v>
      </c>
      <c r="D2748">
        <f t="shared" si="167"/>
        <v>0</v>
      </c>
      <c r="E2748" t="s">
        <v>1361</v>
      </c>
      <c r="F2748">
        <f t="shared" si="168"/>
        <v>0</v>
      </c>
      <c r="G2748" t="s">
        <v>3785</v>
      </c>
    </row>
    <row r="2749" spans="2:7" x14ac:dyDescent="0.25">
      <c r="B2749">
        <f t="shared" si="166"/>
        <v>0</v>
      </c>
      <c r="C2749" t="s">
        <v>3229</v>
      </c>
      <c r="D2749">
        <f t="shared" si="167"/>
        <v>0</v>
      </c>
      <c r="E2749" t="s">
        <v>3982</v>
      </c>
      <c r="F2749">
        <f t="shared" si="168"/>
        <v>0</v>
      </c>
      <c r="G2749" t="s">
        <v>1347</v>
      </c>
    </row>
    <row r="2750" spans="2:7" x14ac:dyDescent="0.25">
      <c r="B2750">
        <f t="shared" si="166"/>
        <v>0</v>
      </c>
      <c r="C2750" t="s">
        <v>3230</v>
      </c>
      <c r="D2750">
        <f t="shared" si="167"/>
        <v>0</v>
      </c>
      <c r="E2750" t="s">
        <v>1952</v>
      </c>
      <c r="F2750">
        <f t="shared" si="168"/>
        <v>0</v>
      </c>
      <c r="G2750" t="s">
        <v>1736</v>
      </c>
    </row>
    <row r="2751" spans="2:7" x14ac:dyDescent="0.25">
      <c r="B2751">
        <f t="shared" si="166"/>
        <v>0</v>
      </c>
      <c r="C2751" t="s">
        <v>3231</v>
      </c>
      <c r="D2751">
        <f t="shared" si="167"/>
        <v>0</v>
      </c>
      <c r="E2751" t="s">
        <v>4654</v>
      </c>
      <c r="F2751">
        <f t="shared" si="168"/>
        <v>0</v>
      </c>
      <c r="G2751" t="s">
        <v>3101</v>
      </c>
    </row>
    <row r="2752" spans="2:7" x14ac:dyDescent="0.25">
      <c r="B2752">
        <f t="shared" si="166"/>
        <v>0</v>
      </c>
      <c r="C2752" t="s">
        <v>3232</v>
      </c>
      <c r="D2752">
        <f t="shared" si="167"/>
        <v>0</v>
      </c>
      <c r="E2752" t="s">
        <v>2630</v>
      </c>
      <c r="F2752">
        <f t="shared" si="168"/>
        <v>0</v>
      </c>
      <c r="G2752" t="s">
        <v>2387</v>
      </c>
    </row>
    <row r="2753" spans="2:7" x14ac:dyDescent="0.25">
      <c r="B2753">
        <f t="shared" si="166"/>
        <v>0</v>
      </c>
      <c r="C2753" t="s">
        <v>3233</v>
      </c>
      <c r="D2753">
        <f t="shared" si="167"/>
        <v>0</v>
      </c>
      <c r="E2753" t="s">
        <v>1498</v>
      </c>
      <c r="F2753">
        <f t="shared" si="168"/>
        <v>0</v>
      </c>
      <c r="G2753" t="s">
        <v>2540</v>
      </c>
    </row>
    <row r="2754" spans="2:7" x14ac:dyDescent="0.25">
      <c r="B2754">
        <f t="shared" si="166"/>
        <v>0</v>
      </c>
      <c r="C2754" t="s">
        <v>3234</v>
      </c>
      <c r="D2754">
        <f t="shared" si="167"/>
        <v>0</v>
      </c>
      <c r="E2754" t="s">
        <v>868</v>
      </c>
      <c r="F2754">
        <f t="shared" si="168"/>
        <v>0</v>
      </c>
      <c r="G2754" t="s">
        <v>1981</v>
      </c>
    </row>
    <row r="2755" spans="2:7" x14ac:dyDescent="0.25">
      <c r="B2755">
        <f t="shared" ref="B2755:B2818" si="169">COUNTIF(C$1:C$5093,A2755)</f>
        <v>0</v>
      </c>
      <c r="C2755" t="s">
        <v>336</v>
      </c>
      <c r="D2755">
        <f t="shared" ref="D2755:D2818" si="170">COUNTIF(E$1:E$5093,A2755)</f>
        <v>0</v>
      </c>
      <c r="E2755" t="s">
        <v>3038</v>
      </c>
      <c r="F2755">
        <f t="shared" ref="F2755:F2818" si="171">COUNTIF(G$1:G$5093,A2755)</f>
        <v>0</v>
      </c>
      <c r="G2755" t="s">
        <v>5148</v>
      </c>
    </row>
    <row r="2756" spans="2:7" x14ac:dyDescent="0.25">
      <c r="B2756">
        <f t="shared" si="169"/>
        <v>0</v>
      </c>
      <c r="C2756" t="s">
        <v>3235</v>
      </c>
      <c r="D2756">
        <f t="shared" si="170"/>
        <v>0</v>
      </c>
      <c r="E2756" t="s">
        <v>3820</v>
      </c>
      <c r="F2756">
        <f t="shared" si="171"/>
        <v>0</v>
      </c>
      <c r="G2756" t="s">
        <v>2779</v>
      </c>
    </row>
    <row r="2757" spans="2:7" x14ac:dyDescent="0.25">
      <c r="B2757">
        <f t="shared" si="169"/>
        <v>0</v>
      </c>
      <c r="C2757" t="s">
        <v>628</v>
      </c>
      <c r="D2757">
        <f t="shared" si="170"/>
        <v>0</v>
      </c>
      <c r="E2757" t="s">
        <v>2121</v>
      </c>
      <c r="F2757">
        <f t="shared" si="171"/>
        <v>0</v>
      </c>
      <c r="G2757" t="s">
        <v>891</v>
      </c>
    </row>
    <row r="2758" spans="2:7" x14ac:dyDescent="0.25">
      <c r="B2758">
        <f t="shared" si="169"/>
        <v>0</v>
      </c>
      <c r="C2758" t="s">
        <v>372</v>
      </c>
      <c r="D2758">
        <f t="shared" si="170"/>
        <v>0</v>
      </c>
      <c r="E2758" t="s">
        <v>3322</v>
      </c>
      <c r="F2758">
        <f t="shared" si="171"/>
        <v>0</v>
      </c>
      <c r="G2758" t="s">
        <v>467</v>
      </c>
    </row>
    <row r="2759" spans="2:7" x14ac:dyDescent="0.25">
      <c r="B2759">
        <f t="shared" si="169"/>
        <v>0</v>
      </c>
      <c r="C2759" t="s">
        <v>3236</v>
      </c>
      <c r="D2759">
        <f t="shared" si="170"/>
        <v>0</v>
      </c>
      <c r="E2759" t="s">
        <v>4067</v>
      </c>
      <c r="F2759">
        <f t="shared" si="171"/>
        <v>0</v>
      </c>
      <c r="G2759" t="s">
        <v>3827</v>
      </c>
    </row>
    <row r="2760" spans="2:7" x14ac:dyDescent="0.25">
      <c r="B2760">
        <f t="shared" si="169"/>
        <v>0</v>
      </c>
      <c r="C2760" t="s">
        <v>3237</v>
      </c>
      <c r="D2760">
        <f t="shared" si="170"/>
        <v>0</v>
      </c>
      <c r="E2760" t="s">
        <v>1737</v>
      </c>
      <c r="F2760">
        <f t="shared" si="171"/>
        <v>0</v>
      </c>
      <c r="G2760" t="s">
        <v>2074</v>
      </c>
    </row>
    <row r="2761" spans="2:7" x14ac:dyDescent="0.25">
      <c r="B2761">
        <f t="shared" si="169"/>
        <v>0</v>
      </c>
      <c r="C2761" t="s">
        <v>3238</v>
      </c>
      <c r="D2761">
        <f t="shared" si="170"/>
        <v>0</v>
      </c>
      <c r="E2761" t="s">
        <v>4649</v>
      </c>
      <c r="F2761">
        <f t="shared" si="171"/>
        <v>0</v>
      </c>
      <c r="G2761" t="s">
        <v>3555</v>
      </c>
    </row>
    <row r="2762" spans="2:7" x14ac:dyDescent="0.25">
      <c r="B2762">
        <f t="shared" si="169"/>
        <v>0</v>
      </c>
      <c r="C2762" t="s">
        <v>3239</v>
      </c>
      <c r="D2762">
        <f t="shared" si="170"/>
        <v>0</v>
      </c>
      <c r="E2762" t="s">
        <v>1770</v>
      </c>
      <c r="F2762">
        <f t="shared" si="171"/>
        <v>0</v>
      </c>
      <c r="G2762" t="s">
        <v>1170</v>
      </c>
    </row>
    <row r="2763" spans="2:7" x14ac:dyDescent="0.25">
      <c r="B2763">
        <f t="shared" si="169"/>
        <v>0</v>
      </c>
      <c r="C2763" t="s">
        <v>528</v>
      </c>
      <c r="D2763">
        <f t="shared" si="170"/>
        <v>0</v>
      </c>
      <c r="E2763" t="s">
        <v>4385</v>
      </c>
      <c r="F2763">
        <f t="shared" si="171"/>
        <v>0</v>
      </c>
      <c r="G2763" t="s">
        <v>2904</v>
      </c>
    </row>
    <row r="2764" spans="2:7" x14ac:dyDescent="0.25">
      <c r="B2764">
        <f t="shared" si="169"/>
        <v>0</v>
      </c>
      <c r="C2764" t="s">
        <v>183</v>
      </c>
      <c r="D2764">
        <f t="shared" si="170"/>
        <v>0</v>
      </c>
      <c r="E2764" t="s">
        <v>1803</v>
      </c>
      <c r="F2764">
        <f t="shared" si="171"/>
        <v>0</v>
      </c>
      <c r="G2764" t="s">
        <v>2739</v>
      </c>
    </row>
    <row r="2765" spans="2:7" x14ac:dyDescent="0.25">
      <c r="B2765">
        <f t="shared" si="169"/>
        <v>0</v>
      </c>
      <c r="C2765" t="s">
        <v>3240</v>
      </c>
      <c r="D2765">
        <f t="shared" si="170"/>
        <v>0</v>
      </c>
      <c r="E2765" t="s">
        <v>2943</v>
      </c>
      <c r="F2765">
        <f t="shared" si="171"/>
        <v>0</v>
      </c>
      <c r="G2765" t="s">
        <v>1565</v>
      </c>
    </row>
    <row r="2766" spans="2:7" x14ac:dyDescent="0.25">
      <c r="B2766">
        <f t="shared" si="169"/>
        <v>0</v>
      </c>
      <c r="C2766" t="s">
        <v>3241</v>
      </c>
      <c r="D2766">
        <f t="shared" si="170"/>
        <v>0</v>
      </c>
      <c r="E2766" t="s">
        <v>1233</v>
      </c>
      <c r="F2766">
        <f t="shared" si="171"/>
        <v>0</v>
      </c>
      <c r="G2766" t="s">
        <v>2250</v>
      </c>
    </row>
    <row r="2767" spans="2:7" x14ac:dyDescent="0.25">
      <c r="B2767">
        <f t="shared" si="169"/>
        <v>0</v>
      </c>
      <c r="C2767" t="s">
        <v>3242</v>
      </c>
      <c r="D2767">
        <f t="shared" si="170"/>
        <v>0</v>
      </c>
      <c r="E2767" t="s">
        <v>5149</v>
      </c>
      <c r="F2767">
        <f t="shared" si="171"/>
        <v>0</v>
      </c>
      <c r="G2767" t="s">
        <v>2468</v>
      </c>
    </row>
    <row r="2768" spans="2:7" x14ac:dyDescent="0.25">
      <c r="B2768">
        <f t="shared" si="169"/>
        <v>0</v>
      </c>
      <c r="C2768" t="s">
        <v>3243</v>
      </c>
      <c r="D2768">
        <f t="shared" si="170"/>
        <v>0</v>
      </c>
      <c r="E2768" t="s">
        <v>349</v>
      </c>
      <c r="F2768">
        <f t="shared" si="171"/>
        <v>0</v>
      </c>
      <c r="G2768" t="s">
        <v>4058</v>
      </c>
    </row>
    <row r="2769" spans="2:7" x14ac:dyDescent="0.25">
      <c r="B2769">
        <f t="shared" si="169"/>
        <v>0</v>
      </c>
      <c r="C2769" t="s">
        <v>3244</v>
      </c>
      <c r="D2769">
        <f t="shared" si="170"/>
        <v>0</v>
      </c>
      <c r="E2769" t="s">
        <v>1816</v>
      </c>
      <c r="F2769">
        <f t="shared" si="171"/>
        <v>0</v>
      </c>
      <c r="G2769" t="s">
        <v>5314</v>
      </c>
    </row>
    <row r="2770" spans="2:7" x14ac:dyDescent="0.25">
      <c r="B2770">
        <f t="shared" si="169"/>
        <v>0</v>
      </c>
      <c r="C2770" t="s">
        <v>315</v>
      </c>
      <c r="D2770">
        <f t="shared" si="170"/>
        <v>0</v>
      </c>
      <c r="E2770" t="s">
        <v>1383</v>
      </c>
      <c r="F2770">
        <f t="shared" si="171"/>
        <v>0</v>
      </c>
      <c r="G2770" t="s">
        <v>5005</v>
      </c>
    </row>
    <row r="2771" spans="2:7" x14ac:dyDescent="0.25">
      <c r="B2771">
        <f t="shared" si="169"/>
        <v>0</v>
      </c>
      <c r="C2771" t="s">
        <v>3245</v>
      </c>
      <c r="D2771">
        <f t="shared" si="170"/>
        <v>0</v>
      </c>
      <c r="E2771" t="s">
        <v>2628</v>
      </c>
      <c r="F2771">
        <f t="shared" si="171"/>
        <v>0</v>
      </c>
      <c r="G2771" t="s">
        <v>1044</v>
      </c>
    </row>
    <row r="2772" spans="2:7" x14ac:dyDescent="0.25">
      <c r="B2772">
        <f t="shared" si="169"/>
        <v>0</v>
      </c>
      <c r="C2772" t="s">
        <v>3246</v>
      </c>
      <c r="D2772">
        <f t="shared" si="170"/>
        <v>0</v>
      </c>
      <c r="E2772" t="s">
        <v>3856</v>
      </c>
      <c r="F2772">
        <f t="shared" si="171"/>
        <v>0</v>
      </c>
      <c r="G2772" t="s">
        <v>3693</v>
      </c>
    </row>
    <row r="2773" spans="2:7" x14ac:dyDescent="0.25">
      <c r="B2773">
        <f t="shared" si="169"/>
        <v>0</v>
      </c>
      <c r="C2773" t="s">
        <v>3247</v>
      </c>
      <c r="D2773">
        <f t="shared" si="170"/>
        <v>0</v>
      </c>
      <c r="E2773" t="s">
        <v>181</v>
      </c>
      <c r="F2773">
        <f t="shared" si="171"/>
        <v>0</v>
      </c>
      <c r="G2773" t="s">
        <v>81</v>
      </c>
    </row>
    <row r="2774" spans="2:7" x14ac:dyDescent="0.25">
      <c r="B2774">
        <f t="shared" si="169"/>
        <v>0</v>
      </c>
      <c r="C2774" t="s">
        <v>3248</v>
      </c>
      <c r="D2774">
        <f t="shared" si="170"/>
        <v>0</v>
      </c>
      <c r="E2774" t="s">
        <v>718</v>
      </c>
      <c r="F2774">
        <f t="shared" si="171"/>
        <v>0</v>
      </c>
      <c r="G2774" t="s">
        <v>2408</v>
      </c>
    </row>
    <row r="2775" spans="2:7" x14ac:dyDescent="0.25">
      <c r="B2775">
        <f t="shared" si="169"/>
        <v>0</v>
      </c>
      <c r="C2775" t="s">
        <v>3249</v>
      </c>
      <c r="D2775">
        <f t="shared" si="170"/>
        <v>0</v>
      </c>
      <c r="E2775" t="s">
        <v>680</v>
      </c>
      <c r="F2775">
        <f t="shared" si="171"/>
        <v>0</v>
      </c>
      <c r="G2775" t="s">
        <v>2190</v>
      </c>
    </row>
    <row r="2776" spans="2:7" x14ac:dyDescent="0.25">
      <c r="B2776">
        <f t="shared" si="169"/>
        <v>0</v>
      </c>
      <c r="C2776" t="s">
        <v>3250</v>
      </c>
      <c r="D2776">
        <f t="shared" si="170"/>
        <v>0</v>
      </c>
      <c r="E2776" t="s">
        <v>4243</v>
      </c>
      <c r="F2776">
        <f t="shared" si="171"/>
        <v>0</v>
      </c>
      <c r="G2776" t="s">
        <v>5074</v>
      </c>
    </row>
    <row r="2777" spans="2:7" x14ac:dyDescent="0.25">
      <c r="B2777">
        <f t="shared" si="169"/>
        <v>0</v>
      </c>
      <c r="C2777" t="s">
        <v>3251</v>
      </c>
      <c r="D2777">
        <f t="shared" si="170"/>
        <v>0</v>
      </c>
      <c r="E2777" t="s">
        <v>2960</v>
      </c>
      <c r="F2777">
        <f t="shared" si="171"/>
        <v>0</v>
      </c>
      <c r="G2777" t="s">
        <v>5071</v>
      </c>
    </row>
    <row r="2778" spans="2:7" x14ac:dyDescent="0.25">
      <c r="B2778">
        <f t="shared" si="169"/>
        <v>0</v>
      </c>
      <c r="C2778" t="s">
        <v>38</v>
      </c>
      <c r="D2778">
        <f t="shared" si="170"/>
        <v>0</v>
      </c>
      <c r="E2778" t="s">
        <v>3171</v>
      </c>
      <c r="F2778">
        <f t="shared" si="171"/>
        <v>0</v>
      </c>
      <c r="G2778" t="s">
        <v>4047</v>
      </c>
    </row>
    <row r="2779" spans="2:7" x14ac:dyDescent="0.25">
      <c r="B2779">
        <f t="shared" si="169"/>
        <v>0</v>
      </c>
      <c r="C2779" t="s">
        <v>3252</v>
      </c>
      <c r="D2779">
        <f t="shared" si="170"/>
        <v>0</v>
      </c>
      <c r="E2779" t="s">
        <v>588</v>
      </c>
      <c r="F2779">
        <f t="shared" si="171"/>
        <v>0</v>
      </c>
      <c r="G2779" t="s">
        <v>1648</v>
      </c>
    </row>
    <row r="2780" spans="2:7" x14ac:dyDescent="0.25">
      <c r="B2780">
        <f t="shared" si="169"/>
        <v>0</v>
      </c>
      <c r="C2780" t="s">
        <v>3253</v>
      </c>
      <c r="D2780">
        <f t="shared" si="170"/>
        <v>0</v>
      </c>
      <c r="E2780" t="s">
        <v>3218</v>
      </c>
      <c r="F2780">
        <f t="shared" si="171"/>
        <v>0</v>
      </c>
      <c r="G2780" t="s">
        <v>4987</v>
      </c>
    </row>
    <row r="2781" spans="2:7" x14ac:dyDescent="0.25">
      <c r="B2781">
        <f t="shared" si="169"/>
        <v>0</v>
      </c>
      <c r="C2781" t="s">
        <v>3254</v>
      </c>
      <c r="D2781">
        <f t="shared" si="170"/>
        <v>0</v>
      </c>
      <c r="E2781" t="s">
        <v>1926</v>
      </c>
      <c r="F2781">
        <f t="shared" si="171"/>
        <v>0</v>
      </c>
      <c r="G2781" t="s">
        <v>1349</v>
      </c>
    </row>
    <row r="2782" spans="2:7" x14ac:dyDescent="0.25">
      <c r="B2782">
        <f t="shared" si="169"/>
        <v>0</v>
      </c>
      <c r="C2782" t="s">
        <v>3255</v>
      </c>
      <c r="D2782">
        <f t="shared" si="170"/>
        <v>0</v>
      </c>
      <c r="E2782" t="s">
        <v>275</v>
      </c>
      <c r="F2782">
        <f t="shared" si="171"/>
        <v>0</v>
      </c>
      <c r="G2782" t="s">
        <v>4175</v>
      </c>
    </row>
    <row r="2783" spans="2:7" x14ac:dyDescent="0.25">
      <c r="B2783">
        <f t="shared" si="169"/>
        <v>0</v>
      </c>
      <c r="C2783" t="s">
        <v>471</v>
      </c>
      <c r="D2783">
        <f t="shared" si="170"/>
        <v>0</v>
      </c>
      <c r="E2783" t="s">
        <v>1208</v>
      </c>
      <c r="F2783">
        <f t="shared" si="171"/>
        <v>0</v>
      </c>
      <c r="G2783" t="s">
        <v>1093</v>
      </c>
    </row>
    <row r="2784" spans="2:7" x14ac:dyDescent="0.25">
      <c r="B2784">
        <f t="shared" si="169"/>
        <v>0</v>
      </c>
      <c r="C2784" t="s">
        <v>3256</v>
      </c>
      <c r="D2784">
        <f t="shared" si="170"/>
        <v>0</v>
      </c>
      <c r="E2784" t="s">
        <v>3568</v>
      </c>
      <c r="F2784">
        <f t="shared" si="171"/>
        <v>0</v>
      </c>
      <c r="G2784" t="s">
        <v>2549</v>
      </c>
    </row>
    <row r="2785" spans="2:7" x14ac:dyDescent="0.25">
      <c r="B2785">
        <f t="shared" si="169"/>
        <v>0</v>
      </c>
      <c r="C2785" t="s">
        <v>3257</v>
      </c>
      <c r="D2785">
        <f t="shared" si="170"/>
        <v>0</v>
      </c>
      <c r="E2785" t="s">
        <v>4951</v>
      </c>
      <c r="F2785">
        <f t="shared" si="171"/>
        <v>0</v>
      </c>
      <c r="G2785" t="s">
        <v>3887</v>
      </c>
    </row>
    <row r="2786" spans="2:7" x14ac:dyDescent="0.25">
      <c r="B2786">
        <f t="shared" si="169"/>
        <v>0</v>
      </c>
      <c r="C2786" t="s">
        <v>3258</v>
      </c>
      <c r="D2786">
        <f t="shared" si="170"/>
        <v>0</v>
      </c>
      <c r="E2786" t="s">
        <v>2623</v>
      </c>
      <c r="F2786">
        <f t="shared" si="171"/>
        <v>0</v>
      </c>
      <c r="G2786" t="s">
        <v>2755</v>
      </c>
    </row>
    <row r="2787" spans="2:7" x14ac:dyDescent="0.25">
      <c r="B2787">
        <f t="shared" si="169"/>
        <v>0</v>
      </c>
      <c r="C2787" t="s">
        <v>730</v>
      </c>
      <c r="D2787">
        <f t="shared" si="170"/>
        <v>0</v>
      </c>
      <c r="E2787" t="s">
        <v>2063</v>
      </c>
      <c r="F2787">
        <f t="shared" si="171"/>
        <v>0</v>
      </c>
      <c r="G2787" t="s">
        <v>3869</v>
      </c>
    </row>
    <row r="2788" spans="2:7" x14ac:dyDescent="0.25">
      <c r="B2788">
        <f t="shared" si="169"/>
        <v>0</v>
      </c>
      <c r="C2788" t="s">
        <v>3259</v>
      </c>
      <c r="D2788">
        <f t="shared" si="170"/>
        <v>0</v>
      </c>
      <c r="E2788" t="s">
        <v>1327</v>
      </c>
      <c r="F2788">
        <f t="shared" si="171"/>
        <v>0</v>
      </c>
      <c r="G2788" t="s">
        <v>4574</v>
      </c>
    </row>
    <row r="2789" spans="2:7" x14ac:dyDescent="0.25">
      <c r="B2789">
        <f t="shared" si="169"/>
        <v>0</v>
      </c>
      <c r="C2789" t="s">
        <v>3260</v>
      </c>
      <c r="D2789">
        <f t="shared" si="170"/>
        <v>0</v>
      </c>
      <c r="E2789" t="s">
        <v>1332</v>
      </c>
      <c r="F2789">
        <f t="shared" si="171"/>
        <v>0</v>
      </c>
      <c r="G2789" t="s">
        <v>4229</v>
      </c>
    </row>
    <row r="2790" spans="2:7" x14ac:dyDescent="0.25">
      <c r="B2790">
        <f t="shared" si="169"/>
        <v>0</v>
      </c>
      <c r="C2790" t="s">
        <v>3261</v>
      </c>
      <c r="D2790">
        <f t="shared" si="170"/>
        <v>0</v>
      </c>
      <c r="E2790" t="s">
        <v>3531</v>
      </c>
      <c r="F2790">
        <f t="shared" si="171"/>
        <v>0</v>
      </c>
      <c r="G2790" t="s">
        <v>403</v>
      </c>
    </row>
    <row r="2791" spans="2:7" x14ac:dyDescent="0.25">
      <c r="B2791">
        <f t="shared" si="169"/>
        <v>0</v>
      </c>
      <c r="C2791" t="s">
        <v>3262</v>
      </c>
      <c r="D2791">
        <f t="shared" si="170"/>
        <v>0</v>
      </c>
      <c r="E2791" t="s">
        <v>1298</v>
      </c>
      <c r="F2791">
        <f t="shared" si="171"/>
        <v>0</v>
      </c>
      <c r="G2791" t="s">
        <v>426</v>
      </c>
    </row>
    <row r="2792" spans="2:7" x14ac:dyDescent="0.25">
      <c r="B2792">
        <f t="shared" si="169"/>
        <v>0</v>
      </c>
      <c r="C2792" t="s">
        <v>3263</v>
      </c>
      <c r="D2792">
        <f t="shared" si="170"/>
        <v>0</v>
      </c>
      <c r="E2792" t="s">
        <v>301</v>
      </c>
      <c r="F2792">
        <f t="shared" si="171"/>
        <v>0</v>
      </c>
      <c r="G2792" t="s">
        <v>2859</v>
      </c>
    </row>
    <row r="2793" spans="2:7" x14ac:dyDescent="0.25">
      <c r="B2793">
        <f t="shared" si="169"/>
        <v>0</v>
      </c>
      <c r="C2793" t="s">
        <v>3264</v>
      </c>
      <c r="D2793">
        <f t="shared" si="170"/>
        <v>0</v>
      </c>
      <c r="E2793" t="s">
        <v>4084</v>
      </c>
      <c r="F2793">
        <f t="shared" si="171"/>
        <v>0</v>
      </c>
      <c r="G2793" t="s">
        <v>3653</v>
      </c>
    </row>
    <row r="2794" spans="2:7" x14ac:dyDescent="0.25">
      <c r="B2794">
        <f t="shared" si="169"/>
        <v>0</v>
      </c>
      <c r="C2794" t="s">
        <v>3265</v>
      </c>
      <c r="D2794">
        <f t="shared" si="170"/>
        <v>0</v>
      </c>
      <c r="E2794" t="s">
        <v>721</v>
      </c>
      <c r="F2794">
        <f t="shared" si="171"/>
        <v>0</v>
      </c>
      <c r="G2794" t="s">
        <v>4109</v>
      </c>
    </row>
    <row r="2795" spans="2:7" x14ac:dyDescent="0.25">
      <c r="B2795">
        <f t="shared" si="169"/>
        <v>0</v>
      </c>
      <c r="C2795" t="s">
        <v>174</v>
      </c>
      <c r="D2795">
        <f t="shared" si="170"/>
        <v>0</v>
      </c>
      <c r="E2795" t="s">
        <v>1482</v>
      </c>
      <c r="F2795">
        <f t="shared" si="171"/>
        <v>0</v>
      </c>
      <c r="G2795" t="s">
        <v>3539</v>
      </c>
    </row>
    <row r="2796" spans="2:7" x14ac:dyDescent="0.25">
      <c r="B2796">
        <f t="shared" si="169"/>
        <v>0</v>
      </c>
      <c r="C2796" t="s">
        <v>3266</v>
      </c>
      <c r="D2796">
        <f t="shared" si="170"/>
        <v>0</v>
      </c>
      <c r="E2796" t="s">
        <v>5146</v>
      </c>
      <c r="F2796">
        <f t="shared" si="171"/>
        <v>0</v>
      </c>
      <c r="G2796" t="s">
        <v>2346</v>
      </c>
    </row>
    <row r="2797" spans="2:7" x14ac:dyDescent="0.25">
      <c r="B2797">
        <f t="shared" si="169"/>
        <v>0</v>
      </c>
      <c r="C2797" t="s">
        <v>3267</v>
      </c>
      <c r="D2797">
        <f t="shared" si="170"/>
        <v>0</v>
      </c>
      <c r="E2797" t="s">
        <v>4995</v>
      </c>
      <c r="F2797">
        <f t="shared" si="171"/>
        <v>0</v>
      </c>
      <c r="G2797" t="s">
        <v>3211</v>
      </c>
    </row>
    <row r="2798" spans="2:7" x14ac:dyDescent="0.25">
      <c r="B2798">
        <f t="shared" si="169"/>
        <v>0</v>
      </c>
      <c r="C2798" t="s">
        <v>3268</v>
      </c>
      <c r="D2798">
        <f t="shared" si="170"/>
        <v>0</v>
      </c>
      <c r="E2798" t="s">
        <v>1168</v>
      </c>
      <c r="F2798">
        <f t="shared" si="171"/>
        <v>0</v>
      </c>
      <c r="G2798" t="s">
        <v>5525</v>
      </c>
    </row>
    <row r="2799" spans="2:7" x14ac:dyDescent="0.25">
      <c r="B2799">
        <f t="shared" si="169"/>
        <v>0</v>
      </c>
      <c r="C2799" t="s">
        <v>3269</v>
      </c>
      <c r="D2799">
        <f t="shared" si="170"/>
        <v>0</v>
      </c>
      <c r="E2799" t="s">
        <v>3696</v>
      </c>
      <c r="F2799">
        <f t="shared" si="171"/>
        <v>0</v>
      </c>
      <c r="G2799" t="s">
        <v>1948</v>
      </c>
    </row>
    <row r="2800" spans="2:7" x14ac:dyDescent="0.25">
      <c r="B2800">
        <f t="shared" si="169"/>
        <v>0</v>
      </c>
      <c r="C2800" t="s">
        <v>3270</v>
      </c>
      <c r="D2800">
        <f t="shared" si="170"/>
        <v>0</v>
      </c>
      <c r="E2800" t="s">
        <v>5355</v>
      </c>
      <c r="F2800">
        <f t="shared" si="171"/>
        <v>0</v>
      </c>
      <c r="G2800" t="s">
        <v>5101</v>
      </c>
    </row>
    <row r="2801" spans="2:7" x14ac:dyDescent="0.25">
      <c r="B2801">
        <f t="shared" si="169"/>
        <v>0</v>
      </c>
      <c r="C2801" t="s">
        <v>3271</v>
      </c>
      <c r="D2801">
        <f t="shared" si="170"/>
        <v>0</v>
      </c>
      <c r="E2801" t="s">
        <v>292</v>
      </c>
      <c r="F2801">
        <f t="shared" si="171"/>
        <v>0</v>
      </c>
      <c r="G2801" t="s">
        <v>5317</v>
      </c>
    </row>
    <row r="2802" spans="2:7" x14ac:dyDescent="0.25">
      <c r="B2802">
        <f t="shared" si="169"/>
        <v>0</v>
      </c>
      <c r="C2802" t="s">
        <v>913</v>
      </c>
      <c r="D2802">
        <f t="shared" si="170"/>
        <v>0</v>
      </c>
      <c r="E2802" t="s">
        <v>4830</v>
      </c>
      <c r="F2802">
        <f t="shared" si="171"/>
        <v>0</v>
      </c>
      <c r="G2802" t="s">
        <v>3227</v>
      </c>
    </row>
    <row r="2803" spans="2:7" x14ac:dyDescent="0.25">
      <c r="B2803">
        <f t="shared" si="169"/>
        <v>0</v>
      </c>
      <c r="C2803" t="s">
        <v>1162</v>
      </c>
      <c r="D2803">
        <f t="shared" si="170"/>
        <v>0</v>
      </c>
      <c r="E2803" t="s">
        <v>2951</v>
      </c>
      <c r="F2803">
        <f t="shared" si="171"/>
        <v>0</v>
      </c>
      <c r="G2803" t="s">
        <v>5526</v>
      </c>
    </row>
    <row r="2804" spans="2:7" x14ac:dyDescent="0.25">
      <c r="B2804">
        <f t="shared" si="169"/>
        <v>0</v>
      </c>
      <c r="C2804" t="s">
        <v>3272</v>
      </c>
      <c r="D2804">
        <f t="shared" si="170"/>
        <v>0</v>
      </c>
      <c r="E2804" t="s">
        <v>5186</v>
      </c>
      <c r="F2804">
        <f t="shared" si="171"/>
        <v>0</v>
      </c>
      <c r="G2804" t="s">
        <v>2232</v>
      </c>
    </row>
    <row r="2805" spans="2:7" x14ac:dyDescent="0.25">
      <c r="B2805">
        <f t="shared" si="169"/>
        <v>0</v>
      </c>
      <c r="C2805" t="s">
        <v>3273</v>
      </c>
      <c r="D2805">
        <f t="shared" si="170"/>
        <v>0</v>
      </c>
      <c r="E2805" t="s">
        <v>534</v>
      </c>
      <c r="F2805">
        <f t="shared" si="171"/>
        <v>0</v>
      </c>
      <c r="G2805" t="s">
        <v>5297</v>
      </c>
    </row>
    <row r="2806" spans="2:7" x14ac:dyDescent="0.25">
      <c r="B2806">
        <f t="shared" si="169"/>
        <v>0</v>
      </c>
      <c r="C2806" t="s">
        <v>3274</v>
      </c>
      <c r="D2806">
        <f t="shared" si="170"/>
        <v>0</v>
      </c>
      <c r="E2806" t="s">
        <v>3729</v>
      </c>
      <c r="F2806">
        <f t="shared" si="171"/>
        <v>0</v>
      </c>
      <c r="G2806" t="s">
        <v>251</v>
      </c>
    </row>
    <row r="2807" spans="2:7" x14ac:dyDescent="0.25">
      <c r="B2807">
        <f t="shared" si="169"/>
        <v>0</v>
      </c>
      <c r="C2807" t="s">
        <v>3275</v>
      </c>
      <c r="D2807">
        <f t="shared" si="170"/>
        <v>0</v>
      </c>
      <c r="E2807" t="s">
        <v>4253</v>
      </c>
      <c r="F2807">
        <f t="shared" si="171"/>
        <v>0</v>
      </c>
      <c r="G2807" t="s">
        <v>1687</v>
      </c>
    </row>
    <row r="2808" spans="2:7" x14ac:dyDescent="0.25">
      <c r="B2808">
        <f t="shared" si="169"/>
        <v>0</v>
      </c>
      <c r="C2808" t="s">
        <v>3276</v>
      </c>
      <c r="D2808">
        <f t="shared" si="170"/>
        <v>0</v>
      </c>
      <c r="E2808" t="s">
        <v>2362</v>
      </c>
      <c r="F2808">
        <f t="shared" si="171"/>
        <v>0</v>
      </c>
      <c r="G2808" t="s">
        <v>5319</v>
      </c>
    </row>
    <row r="2809" spans="2:7" x14ac:dyDescent="0.25">
      <c r="B2809">
        <f t="shared" si="169"/>
        <v>0</v>
      </c>
      <c r="C2809" t="s">
        <v>3277</v>
      </c>
      <c r="D2809">
        <f t="shared" si="170"/>
        <v>0</v>
      </c>
      <c r="E2809" t="s">
        <v>2552</v>
      </c>
      <c r="F2809">
        <f t="shared" si="171"/>
        <v>0</v>
      </c>
      <c r="G2809" t="s">
        <v>447</v>
      </c>
    </row>
    <row r="2810" spans="2:7" x14ac:dyDescent="0.25">
      <c r="B2810">
        <f t="shared" si="169"/>
        <v>0</v>
      </c>
      <c r="C2810" t="s">
        <v>3278</v>
      </c>
      <c r="D2810">
        <f t="shared" si="170"/>
        <v>0</v>
      </c>
      <c r="E2810" t="s">
        <v>5356</v>
      </c>
      <c r="F2810">
        <f t="shared" si="171"/>
        <v>0</v>
      </c>
      <c r="G2810" t="s">
        <v>5206</v>
      </c>
    </row>
    <row r="2811" spans="2:7" x14ac:dyDescent="0.25">
      <c r="B2811">
        <f t="shared" si="169"/>
        <v>0</v>
      </c>
      <c r="C2811" t="s">
        <v>3279</v>
      </c>
      <c r="D2811">
        <f t="shared" si="170"/>
        <v>0</v>
      </c>
      <c r="E2811" t="s">
        <v>2650</v>
      </c>
      <c r="F2811">
        <f t="shared" si="171"/>
        <v>0</v>
      </c>
      <c r="G2811" t="s">
        <v>4110</v>
      </c>
    </row>
    <row r="2812" spans="2:7" x14ac:dyDescent="0.25">
      <c r="B2812">
        <f t="shared" si="169"/>
        <v>0</v>
      </c>
      <c r="C2812" t="s">
        <v>3280</v>
      </c>
      <c r="D2812">
        <f t="shared" si="170"/>
        <v>0</v>
      </c>
      <c r="E2812" t="s">
        <v>2798</v>
      </c>
      <c r="F2812">
        <f t="shared" si="171"/>
        <v>0</v>
      </c>
      <c r="G2812" t="s">
        <v>4772</v>
      </c>
    </row>
    <row r="2813" spans="2:7" x14ac:dyDescent="0.25">
      <c r="B2813">
        <f t="shared" si="169"/>
        <v>0</v>
      </c>
      <c r="C2813" t="s">
        <v>3281</v>
      </c>
      <c r="D2813">
        <f t="shared" si="170"/>
        <v>0</v>
      </c>
      <c r="E2813" t="s">
        <v>1778</v>
      </c>
      <c r="F2813">
        <f t="shared" si="171"/>
        <v>0</v>
      </c>
      <c r="G2813" t="s">
        <v>3508</v>
      </c>
    </row>
    <row r="2814" spans="2:7" x14ac:dyDescent="0.25">
      <c r="B2814">
        <f t="shared" si="169"/>
        <v>0</v>
      </c>
      <c r="C2814" t="s">
        <v>3282</v>
      </c>
      <c r="D2814">
        <f t="shared" si="170"/>
        <v>0</v>
      </c>
      <c r="E2814" t="s">
        <v>466</v>
      </c>
      <c r="F2814">
        <f t="shared" si="171"/>
        <v>0</v>
      </c>
      <c r="G2814" t="s">
        <v>4780</v>
      </c>
    </row>
    <row r="2815" spans="2:7" x14ac:dyDescent="0.25">
      <c r="B2815">
        <f t="shared" si="169"/>
        <v>0</v>
      </c>
      <c r="C2815" t="s">
        <v>3283</v>
      </c>
      <c r="D2815">
        <f t="shared" si="170"/>
        <v>0</v>
      </c>
      <c r="E2815" t="s">
        <v>2573</v>
      </c>
      <c r="F2815">
        <f t="shared" si="171"/>
        <v>0</v>
      </c>
      <c r="G2815" t="s">
        <v>5354</v>
      </c>
    </row>
    <row r="2816" spans="2:7" x14ac:dyDescent="0.25">
      <c r="B2816">
        <f t="shared" si="169"/>
        <v>0</v>
      </c>
      <c r="C2816" t="s">
        <v>3284</v>
      </c>
      <c r="D2816">
        <f t="shared" si="170"/>
        <v>0</v>
      </c>
      <c r="E2816" t="s">
        <v>4602</v>
      </c>
      <c r="F2816">
        <f t="shared" si="171"/>
        <v>0</v>
      </c>
      <c r="G2816" t="s">
        <v>3720</v>
      </c>
    </row>
    <row r="2817" spans="2:7" x14ac:dyDescent="0.25">
      <c r="B2817">
        <f t="shared" si="169"/>
        <v>0</v>
      </c>
      <c r="C2817" t="s">
        <v>3285</v>
      </c>
      <c r="D2817">
        <f t="shared" si="170"/>
        <v>0</v>
      </c>
      <c r="E2817" t="s">
        <v>4468</v>
      </c>
      <c r="F2817">
        <f t="shared" si="171"/>
        <v>0</v>
      </c>
      <c r="G2817" t="s">
        <v>2225</v>
      </c>
    </row>
    <row r="2818" spans="2:7" x14ac:dyDescent="0.25">
      <c r="B2818">
        <f t="shared" si="169"/>
        <v>0</v>
      </c>
      <c r="C2818" t="s">
        <v>3286</v>
      </c>
      <c r="D2818">
        <f t="shared" si="170"/>
        <v>0</v>
      </c>
      <c r="E2818" t="s">
        <v>1886</v>
      </c>
      <c r="F2818">
        <f t="shared" si="171"/>
        <v>0</v>
      </c>
      <c r="G2818" t="s">
        <v>5527</v>
      </c>
    </row>
    <row r="2819" spans="2:7" x14ac:dyDescent="0.25">
      <c r="B2819">
        <f t="shared" ref="B2819:B2882" si="172">COUNTIF(C$1:C$5093,A2819)</f>
        <v>0</v>
      </c>
      <c r="C2819" t="s">
        <v>3287</v>
      </c>
      <c r="D2819">
        <f t="shared" ref="D2819:D2882" si="173">COUNTIF(E$1:E$5093,A2819)</f>
        <v>0</v>
      </c>
      <c r="E2819" t="s">
        <v>4316</v>
      </c>
      <c r="F2819">
        <f t="shared" ref="F2819:F2882" si="174">COUNTIF(G$1:G$5093,A2819)</f>
        <v>0</v>
      </c>
      <c r="G2819" t="s">
        <v>2305</v>
      </c>
    </row>
    <row r="2820" spans="2:7" x14ac:dyDescent="0.25">
      <c r="B2820">
        <f t="shared" si="172"/>
        <v>0</v>
      </c>
      <c r="C2820" t="s">
        <v>3288</v>
      </c>
      <c r="D2820">
        <f t="shared" si="173"/>
        <v>0</v>
      </c>
      <c r="E2820" t="s">
        <v>1553</v>
      </c>
      <c r="F2820">
        <f t="shared" si="174"/>
        <v>0</v>
      </c>
      <c r="G2820" t="s">
        <v>3430</v>
      </c>
    </row>
    <row r="2821" spans="2:7" x14ac:dyDescent="0.25">
      <c r="B2821">
        <f t="shared" si="172"/>
        <v>0</v>
      </c>
      <c r="C2821" t="s">
        <v>3289</v>
      </c>
      <c r="D2821">
        <f t="shared" si="173"/>
        <v>0</v>
      </c>
      <c r="E2821" t="s">
        <v>4547</v>
      </c>
      <c r="F2821">
        <f t="shared" si="174"/>
        <v>0</v>
      </c>
      <c r="G2821" t="s">
        <v>3888</v>
      </c>
    </row>
    <row r="2822" spans="2:7" x14ac:dyDescent="0.25">
      <c r="B2822">
        <f t="shared" si="172"/>
        <v>0</v>
      </c>
      <c r="C2822" t="s">
        <v>240</v>
      </c>
      <c r="D2822">
        <f t="shared" si="173"/>
        <v>0</v>
      </c>
      <c r="E2822" t="s">
        <v>4799</v>
      </c>
      <c r="F2822">
        <f t="shared" si="174"/>
        <v>0</v>
      </c>
      <c r="G2822" t="s">
        <v>3324</v>
      </c>
    </row>
    <row r="2823" spans="2:7" x14ac:dyDescent="0.25">
      <c r="B2823">
        <f t="shared" si="172"/>
        <v>0</v>
      </c>
      <c r="C2823" t="s">
        <v>3290</v>
      </c>
      <c r="D2823">
        <f t="shared" si="173"/>
        <v>0</v>
      </c>
      <c r="E2823" t="s">
        <v>4289</v>
      </c>
      <c r="F2823">
        <f t="shared" si="174"/>
        <v>0</v>
      </c>
      <c r="G2823" t="s">
        <v>5321</v>
      </c>
    </row>
    <row r="2824" spans="2:7" x14ac:dyDescent="0.25">
      <c r="B2824">
        <f t="shared" si="172"/>
        <v>0</v>
      </c>
      <c r="C2824" t="s">
        <v>941</v>
      </c>
      <c r="D2824">
        <f t="shared" si="173"/>
        <v>0</v>
      </c>
      <c r="E2824" t="s">
        <v>3708</v>
      </c>
      <c r="F2824">
        <f t="shared" si="174"/>
        <v>0</v>
      </c>
      <c r="G2824" t="s">
        <v>5528</v>
      </c>
    </row>
    <row r="2825" spans="2:7" x14ac:dyDescent="0.25">
      <c r="B2825">
        <f t="shared" si="172"/>
        <v>0</v>
      </c>
      <c r="C2825" t="s">
        <v>3291</v>
      </c>
      <c r="D2825">
        <f t="shared" si="173"/>
        <v>0</v>
      </c>
      <c r="E2825" t="s">
        <v>801</v>
      </c>
      <c r="F2825">
        <f t="shared" si="174"/>
        <v>0</v>
      </c>
      <c r="G2825" t="s">
        <v>1584</v>
      </c>
    </row>
    <row r="2826" spans="2:7" x14ac:dyDescent="0.25">
      <c r="B2826">
        <f t="shared" si="172"/>
        <v>0</v>
      </c>
      <c r="C2826" t="s">
        <v>3292</v>
      </c>
      <c r="D2826">
        <f t="shared" si="173"/>
        <v>0</v>
      </c>
      <c r="E2826" t="s">
        <v>1295</v>
      </c>
      <c r="F2826">
        <f t="shared" si="174"/>
        <v>0</v>
      </c>
      <c r="G2826" t="s">
        <v>4048</v>
      </c>
    </row>
    <row r="2827" spans="2:7" x14ac:dyDescent="0.25">
      <c r="B2827">
        <f t="shared" si="172"/>
        <v>0</v>
      </c>
      <c r="C2827" t="s">
        <v>1100</v>
      </c>
      <c r="D2827">
        <f t="shared" si="173"/>
        <v>0</v>
      </c>
      <c r="E2827" t="s">
        <v>4008</v>
      </c>
      <c r="F2827">
        <f t="shared" si="174"/>
        <v>0</v>
      </c>
      <c r="G2827" t="s">
        <v>2219</v>
      </c>
    </row>
    <row r="2828" spans="2:7" x14ac:dyDescent="0.25">
      <c r="B2828">
        <f t="shared" si="172"/>
        <v>0</v>
      </c>
      <c r="C2828" t="s">
        <v>3293</v>
      </c>
      <c r="D2828">
        <f t="shared" si="173"/>
        <v>0</v>
      </c>
      <c r="E2828" t="s">
        <v>2026</v>
      </c>
      <c r="F2828">
        <f t="shared" si="174"/>
        <v>0</v>
      </c>
      <c r="G2828" t="s">
        <v>1485</v>
      </c>
    </row>
    <row r="2829" spans="2:7" x14ac:dyDescent="0.25">
      <c r="B2829">
        <f t="shared" si="172"/>
        <v>0</v>
      </c>
      <c r="C2829" t="s">
        <v>3294</v>
      </c>
      <c r="D2829">
        <f t="shared" si="173"/>
        <v>0</v>
      </c>
      <c r="E2829" t="s">
        <v>3841</v>
      </c>
      <c r="F2829">
        <f t="shared" si="174"/>
        <v>0</v>
      </c>
      <c r="G2829" t="s">
        <v>4952</v>
      </c>
    </row>
    <row r="2830" spans="2:7" x14ac:dyDescent="0.25">
      <c r="B2830">
        <f t="shared" si="172"/>
        <v>0</v>
      </c>
      <c r="C2830" t="s">
        <v>1225</v>
      </c>
      <c r="D2830">
        <f t="shared" si="173"/>
        <v>0</v>
      </c>
      <c r="E2830" t="s">
        <v>1738</v>
      </c>
      <c r="F2830">
        <f t="shared" si="174"/>
        <v>0</v>
      </c>
      <c r="G2830" t="s">
        <v>2867</v>
      </c>
    </row>
    <row r="2831" spans="2:7" x14ac:dyDescent="0.25">
      <c r="B2831">
        <f t="shared" si="172"/>
        <v>0</v>
      </c>
      <c r="C2831" t="s">
        <v>3295</v>
      </c>
      <c r="D2831">
        <f t="shared" si="173"/>
        <v>0</v>
      </c>
      <c r="E2831" t="s">
        <v>4658</v>
      </c>
      <c r="F2831">
        <f t="shared" si="174"/>
        <v>0</v>
      </c>
      <c r="G2831" t="s">
        <v>1781</v>
      </c>
    </row>
    <row r="2832" spans="2:7" x14ac:dyDescent="0.25">
      <c r="B2832">
        <f t="shared" si="172"/>
        <v>0</v>
      </c>
      <c r="C2832" t="s">
        <v>681</v>
      </c>
      <c r="D2832">
        <f t="shared" si="173"/>
        <v>0</v>
      </c>
      <c r="E2832" t="s">
        <v>3448</v>
      </c>
      <c r="F2832">
        <f t="shared" si="174"/>
        <v>0</v>
      </c>
      <c r="G2832" t="s">
        <v>4343</v>
      </c>
    </row>
    <row r="2833" spans="2:7" x14ac:dyDescent="0.25">
      <c r="B2833">
        <f t="shared" si="172"/>
        <v>0</v>
      </c>
      <c r="C2833" t="s">
        <v>3296</v>
      </c>
      <c r="D2833">
        <f t="shared" si="173"/>
        <v>0</v>
      </c>
      <c r="E2833" t="s">
        <v>3916</v>
      </c>
      <c r="F2833">
        <f t="shared" si="174"/>
        <v>0</v>
      </c>
      <c r="G2833" t="s">
        <v>2417</v>
      </c>
    </row>
    <row r="2834" spans="2:7" x14ac:dyDescent="0.25">
      <c r="B2834">
        <f t="shared" si="172"/>
        <v>0</v>
      </c>
      <c r="C2834" t="s">
        <v>37</v>
      </c>
      <c r="D2834">
        <f t="shared" si="173"/>
        <v>0</v>
      </c>
      <c r="E2834" t="s">
        <v>2809</v>
      </c>
      <c r="F2834">
        <f t="shared" si="174"/>
        <v>0</v>
      </c>
      <c r="G2834" t="s">
        <v>2240</v>
      </c>
    </row>
    <row r="2835" spans="2:7" x14ac:dyDescent="0.25">
      <c r="B2835">
        <f t="shared" si="172"/>
        <v>0</v>
      </c>
      <c r="C2835" t="s">
        <v>507</v>
      </c>
      <c r="D2835">
        <f t="shared" si="173"/>
        <v>0</v>
      </c>
      <c r="E2835" t="s">
        <v>3814</v>
      </c>
      <c r="F2835">
        <f t="shared" si="174"/>
        <v>0</v>
      </c>
      <c r="G2835" t="s">
        <v>2823</v>
      </c>
    </row>
    <row r="2836" spans="2:7" x14ac:dyDescent="0.25">
      <c r="B2836">
        <f t="shared" si="172"/>
        <v>0</v>
      </c>
      <c r="C2836" t="s">
        <v>3297</v>
      </c>
      <c r="D2836">
        <f t="shared" si="173"/>
        <v>0</v>
      </c>
      <c r="E2836" t="s">
        <v>2173</v>
      </c>
      <c r="F2836">
        <f t="shared" si="174"/>
        <v>0</v>
      </c>
      <c r="G2836" t="s">
        <v>1172</v>
      </c>
    </row>
    <row r="2837" spans="2:7" x14ac:dyDescent="0.25">
      <c r="B2837">
        <f t="shared" si="172"/>
        <v>0</v>
      </c>
      <c r="C2837" t="s">
        <v>3298</v>
      </c>
      <c r="D2837">
        <f t="shared" si="173"/>
        <v>0</v>
      </c>
      <c r="E2837" t="s">
        <v>3795</v>
      </c>
      <c r="F2837">
        <f t="shared" si="174"/>
        <v>0</v>
      </c>
      <c r="G2837" t="s">
        <v>581</v>
      </c>
    </row>
    <row r="2838" spans="2:7" x14ac:dyDescent="0.25">
      <c r="B2838">
        <f t="shared" si="172"/>
        <v>0</v>
      </c>
      <c r="C2838" t="s">
        <v>457</v>
      </c>
      <c r="D2838">
        <f t="shared" si="173"/>
        <v>0</v>
      </c>
      <c r="E2838" t="s">
        <v>1198</v>
      </c>
      <c r="F2838">
        <f t="shared" si="174"/>
        <v>0</v>
      </c>
      <c r="G2838" t="s">
        <v>3776</v>
      </c>
    </row>
    <row r="2839" spans="2:7" x14ac:dyDescent="0.25">
      <c r="B2839">
        <f t="shared" si="172"/>
        <v>0</v>
      </c>
      <c r="C2839" t="s">
        <v>3299</v>
      </c>
      <c r="D2839">
        <f t="shared" si="173"/>
        <v>0</v>
      </c>
      <c r="E2839" t="s">
        <v>2728</v>
      </c>
      <c r="F2839">
        <f t="shared" si="174"/>
        <v>0</v>
      </c>
      <c r="G2839" t="s">
        <v>350</v>
      </c>
    </row>
    <row r="2840" spans="2:7" x14ac:dyDescent="0.25">
      <c r="B2840">
        <f t="shared" si="172"/>
        <v>0</v>
      </c>
      <c r="C2840" t="s">
        <v>3300</v>
      </c>
      <c r="D2840">
        <f t="shared" si="173"/>
        <v>0</v>
      </c>
      <c r="E2840" t="s">
        <v>3208</v>
      </c>
      <c r="F2840">
        <f t="shared" si="174"/>
        <v>0</v>
      </c>
      <c r="G2840" t="s">
        <v>2615</v>
      </c>
    </row>
    <row r="2841" spans="2:7" x14ac:dyDescent="0.25">
      <c r="B2841">
        <f t="shared" si="172"/>
        <v>0</v>
      </c>
      <c r="C2841" t="s">
        <v>3301</v>
      </c>
      <c r="D2841">
        <f t="shared" si="173"/>
        <v>0</v>
      </c>
      <c r="E2841" t="s">
        <v>478</v>
      </c>
      <c r="F2841">
        <f t="shared" si="174"/>
        <v>0</v>
      </c>
      <c r="G2841" t="s">
        <v>531</v>
      </c>
    </row>
    <row r="2842" spans="2:7" x14ac:dyDescent="0.25">
      <c r="B2842">
        <f t="shared" si="172"/>
        <v>0</v>
      </c>
      <c r="C2842" t="s">
        <v>3302</v>
      </c>
      <c r="D2842">
        <f t="shared" si="173"/>
        <v>0</v>
      </c>
      <c r="E2842" t="s">
        <v>1793</v>
      </c>
      <c r="F2842">
        <f t="shared" si="174"/>
        <v>0</v>
      </c>
      <c r="G2842" t="s">
        <v>1817</v>
      </c>
    </row>
    <row r="2843" spans="2:7" x14ac:dyDescent="0.25">
      <c r="B2843">
        <f t="shared" si="172"/>
        <v>0</v>
      </c>
      <c r="C2843" t="s">
        <v>3303</v>
      </c>
      <c r="D2843">
        <f t="shared" si="173"/>
        <v>0</v>
      </c>
      <c r="E2843" t="s">
        <v>2979</v>
      </c>
      <c r="F2843">
        <f t="shared" si="174"/>
        <v>0</v>
      </c>
      <c r="G2843" t="s">
        <v>2987</v>
      </c>
    </row>
    <row r="2844" spans="2:7" x14ac:dyDescent="0.25">
      <c r="B2844">
        <f t="shared" si="172"/>
        <v>0</v>
      </c>
      <c r="C2844" t="s">
        <v>3304</v>
      </c>
      <c r="D2844">
        <f t="shared" si="173"/>
        <v>0</v>
      </c>
      <c r="E2844" t="s">
        <v>756</v>
      </c>
      <c r="F2844">
        <f t="shared" si="174"/>
        <v>0</v>
      </c>
      <c r="G2844" t="s">
        <v>2956</v>
      </c>
    </row>
    <row r="2845" spans="2:7" x14ac:dyDescent="0.25">
      <c r="B2845">
        <f t="shared" si="172"/>
        <v>0</v>
      </c>
      <c r="C2845" t="s">
        <v>3305</v>
      </c>
      <c r="D2845">
        <f t="shared" si="173"/>
        <v>0</v>
      </c>
      <c r="E2845" t="s">
        <v>2016</v>
      </c>
      <c r="F2845">
        <f t="shared" si="174"/>
        <v>0</v>
      </c>
      <c r="G2845" t="s">
        <v>4108</v>
      </c>
    </row>
    <row r="2846" spans="2:7" x14ac:dyDescent="0.25">
      <c r="B2846">
        <f t="shared" si="172"/>
        <v>0</v>
      </c>
      <c r="C2846" t="s">
        <v>34</v>
      </c>
      <c r="D2846">
        <f t="shared" si="173"/>
        <v>0</v>
      </c>
      <c r="E2846" t="s">
        <v>583</v>
      </c>
      <c r="F2846">
        <f t="shared" si="174"/>
        <v>0</v>
      </c>
      <c r="G2846" t="s">
        <v>2562</v>
      </c>
    </row>
    <row r="2847" spans="2:7" x14ac:dyDescent="0.25">
      <c r="B2847">
        <f t="shared" si="172"/>
        <v>0</v>
      </c>
      <c r="C2847" t="s">
        <v>218</v>
      </c>
      <c r="D2847">
        <f t="shared" si="173"/>
        <v>0</v>
      </c>
      <c r="E2847" t="s">
        <v>2333</v>
      </c>
      <c r="F2847">
        <f t="shared" si="174"/>
        <v>0</v>
      </c>
      <c r="G2847" t="s">
        <v>3181</v>
      </c>
    </row>
    <row r="2848" spans="2:7" x14ac:dyDescent="0.25">
      <c r="B2848">
        <f t="shared" si="172"/>
        <v>0</v>
      </c>
      <c r="C2848" t="s">
        <v>3306</v>
      </c>
      <c r="D2848">
        <f t="shared" si="173"/>
        <v>0</v>
      </c>
      <c r="E2848" t="s">
        <v>2639</v>
      </c>
      <c r="F2848">
        <f t="shared" si="174"/>
        <v>0</v>
      </c>
      <c r="G2848" t="s">
        <v>4278</v>
      </c>
    </row>
    <row r="2849" spans="2:7" x14ac:dyDescent="0.25">
      <c r="B2849">
        <f t="shared" si="172"/>
        <v>0</v>
      </c>
      <c r="C2849" t="s">
        <v>120</v>
      </c>
      <c r="D2849">
        <f t="shared" si="173"/>
        <v>0</v>
      </c>
      <c r="E2849" t="s">
        <v>177</v>
      </c>
      <c r="F2849">
        <f t="shared" si="174"/>
        <v>0</v>
      </c>
      <c r="G2849" t="s">
        <v>2681</v>
      </c>
    </row>
    <row r="2850" spans="2:7" x14ac:dyDescent="0.25">
      <c r="B2850">
        <f t="shared" si="172"/>
        <v>0</v>
      </c>
      <c r="C2850" t="s">
        <v>553</v>
      </c>
      <c r="D2850">
        <f t="shared" si="173"/>
        <v>0</v>
      </c>
      <c r="E2850" t="s">
        <v>1165</v>
      </c>
      <c r="F2850">
        <f t="shared" si="174"/>
        <v>0</v>
      </c>
      <c r="G2850" t="s">
        <v>3847</v>
      </c>
    </row>
    <row r="2851" spans="2:7" x14ac:dyDescent="0.25">
      <c r="B2851">
        <f t="shared" si="172"/>
        <v>0</v>
      </c>
      <c r="C2851" t="s">
        <v>3307</v>
      </c>
      <c r="D2851">
        <f t="shared" si="173"/>
        <v>0</v>
      </c>
      <c r="E2851" t="s">
        <v>491</v>
      </c>
      <c r="F2851">
        <f t="shared" si="174"/>
        <v>0</v>
      </c>
      <c r="G2851" t="s">
        <v>1143</v>
      </c>
    </row>
    <row r="2852" spans="2:7" x14ac:dyDescent="0.25">
      <c r="B2852">
        <f t="shared" si="172"/>
        <v>0</v>
      </c>
      <c r="C2852" t="s">
        <v>3308</v>
      </c>
      <c r="D2852">
        <f t="shared" si="173"/>
        <v>0</v>
      </c>
      <c r="E2852" t="s">
        <v>3434</v>
      </c>
      <c r="F2852">
        <f t="shared" si="174"/>
        <v>0</v>
      </c>
      <c r="G2852" t="s">
        <v>1368</v>
      </c>
    </row>
    <row r="2853" spans="2:7" x14ac:dyDescent="0.25">
      <c r="B2853">
        <f t="shared" si="172"/>
        <v>0</v>
      </c>
      <c r="C2853" t="s">
        <v>3309</v>
      </c>
      <c r="D2853">
        <f t="shared" si="173"/>
        <v>0</v>
      </c>
      <c r="E2853" t="s">
        <v>2625</v>
      </c>
      <c r="F2853">
        <f t="shared" si="174"/>
        <v>0</v>
      </c>
      <c r="G2853" t="s">
        <v>4177</v>
      </c>
    </row>
    <row r="2854" spans="2:7" x14ac:dyDescent="0.25">
      <c r="B2854">
        <f t="shared" si="172"/>
        <v>0</v>
      </c>
      <c r="C2854" t="s">
        <v>3310</v>
      </c>
      <c r="D2854">
        <f t="shared" si="173"/>
        <v>0</v>
      </c>
      <c r="E2854" t="s">
        <v>4207</v>
      </c>
      <c r="F2854">
        <f t="shared" si="174"/>
        <v>0</v>
      </c>
      <c r="G2854" t="s">
        <v>2314</v>
      </c>
    </row>
    <row r="2855" spans="2:7" x14ac:dyDescent="0.25">
      <c r="B2855">
        <f t="shared" si="172"/>
        <v>0</v>
      </c>
      <c r="C2855" t="s">
        <v>3311</v>
      </c>
      <c r="D2855">
        <f t="shared" si="173"/>
        <v>0</v>
      </c>
      <c r="E2855" t="s">
        <v>1083</v>
      </c>
      <c r="F2855">
        <f t="shared" si="174"/>
        <v>0</v>
      </c>
      <c r="G2855" t="s">
        <v>2828</v>
      </c>
    </row>
    <row r="2856" spans="2:7" x14ac:dyDescent="0.25">
      <c r="B2856">
        <f t="shared" si="172"/>
        <v>0</v>
      </c>
      <c r="C2856" t="s">
        <v>3312</v>
      </c>
      <c r="D2856">
        <f t="shared" si="173"/>
        <v>0</v>
      </c>
      <c r="E2856" t="s">
        <v>5357</v>
      </c>
      <c r="F2856">
        <f t="shared" si="174"/>
        <v>0</v>
      </c>
      <c r="G2856" t="s">
        <v>5529</v>
      </c>
    </row>
    <row r="2857" spans="2:7" x14ac:dyDescent="0.25">
      <c r="B2857">
        <f t="shared" si="172"/>
        <v>0</v>
      </c>
      <c r="C2857" t="s">
        <v>3313</v>
      </c>
      <c r="D2857">
        <f t="shared" si="173"/>
        <v>0</v>
      </c>
      <c r="E2857" t="s">
        <v>3869</v>
      </c>
      <c r="F2857">
        <f t="shared" si="174"/>
        <v>0</v>
      </c>
      <c r="G2857" t="s">
        <v>4605</v>
      </c>
    </row>
    <row r="2858" spans="2:7" x14ac:dyDescent="0.25">
      <c r="B2858">
        <f t="shared" si="172"/>
        <v>0</v>
      </c>
      <c r="C2858" t="s">
        <v>866</v>
      </c>
      <c r="D2858">
        <f t="shared" si="173"/>
        <v>0</v>
      </c>
      <c r="E2858" t="s">
        <v>5050</v>
      </c>
      <c r="F2858">
        <f t="shared" si="174"/>
        <v>0</v>
      </c>
      <c r="G2858" t="s">
        <v>5530</v>
      </c>
    </row>
    <row r="2859" spans="2:7" x14ac:dyDescent="0.25">
      <c r="B2859">
        <f t="shared" si="172"/>
        <v>0</v>
      </c>
      <c r="C2859" t="s">
        <v>3314</v>
      </c>
      <c r="D2859">
        <f t="shared" si="173"/>
        <v>0</v>
      </c>
      <c r="E2859" t="s">
        <v>885</v>
      </c>
      <c r="F2859">
        <f t="shared" si="174"/>
        <v>0</v>
      </c>
      <c r="G2859" t="s">
        <v>3327</v>
      </c>
    </row>
    <row r="2860" spans="2:7" x14ac:dyDescent="0.25">
      <c r="B2860">
        <f t="shared" si="172"/>
        <v>0</v>
      </c>
      <c r="C2860" t="s">
        <v>3315</v>
      </c>
      <c r="D2860">
        <f t="shared" si="173"/>
        <v>0</v>
      </c>
      <c r="E2860" t="s">
        <v>1990</v>
      </c>
      <c r="F2860">
        <f t="shared" si="174"/>
        <v>0</v>
      </c>
      <c r="G2860" t="s">
        <v>2391</v>
      </c>
    </row>
    <row r="2861" spans="2:7" x14ac:dyDescent="0.25">
      <c r="B2861">
        <f t="shared" si="172"/>
        <v>0</v>
      </c>
      <c r="C2861" t="s">
        <v>3316</v>
      </c>
      <c r="D2861">
        <f t="shared" si="173"/>
        <v>0</v>
      </c>
      <c r="E2861" t="s">
        <v>492</v>
      </c>
      <c r="F2861">
        <f t="shared" si="174"/>
        <v>0</v>
      </c>
      <c r="G2861" t="s">
        <v>4290</v>
      </c>
    </row>
    <row r="2862" spans="2:7" x14ac:dyDescent="0.25">
      <c r="B2862">
        <f t="shared" si="172"/>
        <v>0</v>
      </c>
      <c r="C2862" t="s">
        <v>3317</v>
      </c>
      <c r="D2862">
        <f t="shared" si="173"/>
        <v>0</v>
      </c>
      <c r="E2862" t="s">
        <v>5358</v>
      </c>
      <c r="F2862">
        <f t="shared" si="174"/>
        <v>0</v>
      </c>
      <c r="G2862" t="s">
        <v>959</v>
      </c>
    </row>
    <row r="2863" spans="2:7" x14ac:dyDescent="0.25">
      <c r="B2863">
        <f t="shared" si="172"/>
        <v>0</v>
      </c>
      <c r="C2863" t="s">
        <v>3318</v>
      </c>
      <c r="D2863">
        <f t="shared" si="173"/>
        <v>0</v>
      </c>
      <c r="E2863" t="s">
        <v>4458</v>
      </c>
      <c r="F2863">
        <f t="shared" si="174"/>
        <v>0</v>
      </c>
      <c r="G2863" t="s">
        <v>4117</v>
      </c>
    </row>
    <row r="2864" spans="2:7" x14ac:dyDescent="0.25">
      <c r="B2864">
        <f t="shared" si="172"/>
        <v>0</v>
      </c>
      <c r="C2864" t="s">
        <v>3319</v>
      </c>
      <c r="D2864">
        <f t="shared" si="173"/>
        <v>0</v>
      </c>
      <c r="E2864" t="s">
        <v>950</v>
      </c>
      <c r="F2864">
        <f t="shared" si="174"/>
        <v>0</v>
      </c>
      <c r="G2864" t="s">
        <v>4800</v>
      </c>
    </row>
    <row r="2865" spans="2:7" x14ac:dyDescent="0.25">
      <c r="B2865">
        <f t="shared" si="172"/>
        <v>0</v>
      </c>
      <c r="C2865" t="s">
        <v>3320</v>
      </c>
      <c r="D2865">
        <f t="shared" si="173"/>
        <v>0</v>
      </c>
      <c r="E2865" t="s">
        <v>1909</v>
      </c>
      <c r="F2865">
        <f t="shared" si="174"/>
        <v>0</v>
      </c>
      <c r="G2865" t="s">
        <v>3706</v>
      </c>
    </row>
    <row r="2866" spans="2:7" x14ac:dyDescent="0.25">
      <c r="B2866">
        <f t="shared" si="172"/>
        <v>0</v>
      </c>
      <c r="C2866" t="s">
        <v>3321</v>
      </c>
      <c r="D2866">
        <f t="shared" si="173"/>
        <v>0</v>
      </c>
      <c r="E2866" t="s">
        <v>3067</v>
      </c>
      <c r="F2866">
        <f t="shared" si="174"/>
        <v>0</v>
      </c>
      <c r="G2866" t="s">
        <v>2150</v>
      </c>
    </row>
    <row r="2867" spans="2:7" x14ac:dyDescent="0.25">
      <c r="B2867">
        <f t="shared" si="172"/>
        <v>0</v>
      </c>
      <c r="C2867" t="s">
        <v>3322</v>
      </c>
      <c r="D2867">
        <f t="shared" si="173"/>
        <v>0</v>
      </c>
      <c r="E2867" t="s">
        <v>1891</v>
      </c>
      <c r="F2867">
        <f t="shared" si="174"/>
        <v>0</v>
      </c>
      <c r="G2867" t="s">
        <v>4298</v>
      </c>
    </row>
    <row r="2868" spans="2:7" x14ac:dyDescent="0.25">
      <c r="B2868">
        <f t="shared" si="172"/>
        <v>0</v>
      </c>
      <c r="C2868" t="s">
        <v>3323</v>
      </c>
      <c r="D2868">
        <f t="shared" si="173"/>
        <v>0</v>
      </c>
      <c r="E2868" t="s">
        <v>2384</v>
      </c>
      <c r="F2868">
        <f t="shared" si="174"/>
        <v>0</v>
      </c>
      <c r="G2868" t="s">
        <v>4664</v>
      </c>
    </row>
    <row r="2869" spans="2:7" x14ac:dyDescent="0.25">
      <c r="B2869">
        <f t="shared" si="172"/>
        <v>0</v>
      </c>
      <c r="C2869" t="s">
        <v>3324</v>
      </c>
      <c r="D2869">
        <f t="shared" si="173"/>
        <v>0</v>
      </c>
      <c r="E2869" t="s">
        <v>335</v>
      </c>
      <c r="F2869">
        <f t="shared" si="174"/>
        <v>0</v>
      </c>
      <c r="G2869" t="s">
        <v>867</v>
      </c>
    </row>
    <row r="2870" spans="2:7" x14ac:dyDescent="0.25">
      <c r="B2870">
        <f t="shared" si="172"/>
        <v>0</v>
      </c>
      <c r="C2870" t="s">
        <v>3325</v>
      </c>
      <c r="D2870">
        <f t="shared" si="173"/>
        <v>0</v>
      </c>
      <c r="E2870" t="s">
        <v>4094</v>
      </c>
      <c r="F2870">
        <f t="shared" si="174"/>
        <v>0</v>
      </c>
      <c r="G2870" t="s">
        <v>4448</v>
      </c>
    </row>
    <row r="2871" spans="2:7" x14ac:dyDescent="0.25">
      <c r="B2871">
        <f t="shared" si="172"/>
        <v>0</v>
      </c>
      <c r="C2871" t="s">
        <v>3326</v>
      </c>
      <c r="D2871">
        <f t="shared" si="173"/>
        <v>0</v>
      </c>
      <c r="E2871" t="s">
        <v>4250</v>
      </c>
      <c r="F2871">
        <f t="shared" si="174"/>
        <v>0</v>
      </c>
      <c r="G2871" t="s">
        <v>3661</v>
      </c>
    </row>
    <row r="2872" spans="2:7" x14ac:dyDescent="0.25">
      <c r="B2872">
        <f t="shared" si="172"/>
        <v>0</v>
      </c>
      <c r="C2872" t="s">
        <v>3327</v>
      </c>
      <c r="D2872">
        <f t="shared" si="173"/>
        <v>0</v>
      </c>
      <c r="E2872" t="s">
        <v>1969</v>
      </c>
      <c r="F2872">
        <f t="shared" si="174"/>
        <v>0</v>
      </c>
      <c r="G2872" t="s">
        <v>5118</v>
      </c>
    </row>
    <row r="2873" spans="2:7" x14ac:dyDescent="0.25">
      <c r="B2873">
        <f t="shared" si="172"/>
        <v>0</v>
      </c>
      <c r="C2873" t="s">
        <v>3328</v>
      </c>
      <c r="D2873">
        <f t="shared" si="173"/>
        <v>0</v>
      </c>
      <c r="E2873" t="s">
        <v>3500</v>
      </c>
      <c r="F2873">
        <f t="shared" si="174"/>
        <v>0</v>
      </c>
      <c r="G2873" t="s">
        <v>1314</v>
      </c>
    </row>
    <row r="2874" spans="2:7" x14ac:dyDescent="0.25">
      <c r="B2874">
        <f t="shared" si="172"/>
        <v>0</v>
      </c>
      <c r="C2874" t="s">
        <v>920</v>
      </c>
      <c r="D2874">
        <f t="shared" si="173"/>
        <v>0</v>
      </c>
      <c r="E2874" t="s">
        <v>4055</v>
      </c>
      <c r="F2874">
        <f t="shared" si="174"/>
        <v>0</v>
      </c>
      <c r="G2874" t="s">
        <v>3818</v>
      </c>
    </row>
    <row r="2875" spans="2:7" x14ac:dyDescent="0.25">
      <c r="B2875">
        <f t="shared" si="172"/>
        <v>0</v>
      </c>
      <c r="C2875" t="s">
        <v>3329</v>
      </c>
      <c r="D2875">
        <f t="shared" si="173"/>
        <v>0</v>
      </c>
      <c r="E2875" t="s">
        <v>4731</v>
      </c>
      <c r="F2875">
        <f t="shared" si="174"/>
        <v>0</v>
      </c>
      <c r="G2875" t="s">
        <v>5163</v>
      </c>
    </row>
    <row r="2876" spans="2:7" x14ac:dyDescent="0.25">
      <c r="B2876">
        <f t="shared" si="172"/>
        <v>0</v>
      </c>
      <c r="C2876" t="s">
        <v>3330</v>
      </c>
      <c r="D2876">
        <f t="shared" si="173"/>
        <v>0</v>
      </c>
      <c r="E2876" t="s">
        <v>3032</v>
      </c>
      <c r="F2876">
        <f t="shared" si="174"/>
        <v>0</v>
      </c>
      <c r="G2876" t="s">
        <v>734</v>
      </c>
    </row>
    <row r="2877" spans="2:7" x14ac:dyDescent="0.25">
      <c r="B2877">
        <f t="shared" si="172"/>
        <v>0</v>
      </c>
      <c r="C2877" t="s">
        <v>142</v>
      </c>
      <c r="D2877">
        <f t="shared" si="173"/>
        <v>0</v>
      </c>
      <c r="E2877" t="s">
        <v>1360</v>
      </c>
      <c r="F2877">
        <f t="shared" si="174"/>
        <v>0</v>
      </c>
      <c r="G2877" t="s">
        <v>3040</v>
      </c>
    </row>
    <row r="2878" spans="2:7" x14ac:dyDescent="0.25">
      <c r="B2878">
        <f t="shared" si="172"/>
        <v>0</v>
      </c>
      <c r="C2878" t="s">
        <v>969</v>
      </c>
      <c r="D2878">
        <f t="shared" si="173"/>
        <v>0</v>
      </c>
      <c r="E2878" t="s">
        <v>1350</v>
      </c>
      <c r="F2878">
        <f t="shared" si="174"/>
        <v>0</v>
      </c>
      <c r="G2878" t="s">
        <v>5153</v>
      </c>
    </row>
    <row r="2879" spans="2:7" x14ac:dyDescent="0.25">
      <c r="B2879">
        <f t="shared" si="172"/>
        <v>0</v>
      </c>
      <c r="C2879" t="s">
        <v>3331</v>
      </c>
      <c r="D2879">
        <f t="shared" si="173"/>
        <v>0</v>
      </c>
      <c r="E2879" t="s">
        <v>4283</v>
      </c>
      <c r="F2879">
        <f t="shared" si="174"/>
        <v>0</v>
      </c>
      <c r="G2879" t="s">
        <v>3185</v>
      </c>
    </row>
    <row r="2880" spans="2:7" x14ac:dyDescent="0.25">
      <c r="B2880">
        <f t="shared" si="172"/>
        <v>0</v>
      </c>
      <c r="C2880" t="s">
        <v>3332</v>
      </c>
      <c r="D2880">
        <f t="shared" si="173"/>
        <v>0</v>
      </c>
      <c r="E2880" t="s">
        <v>1611</v>
      </c>
      <c r="F2880">
        <f t="shared" si="174"/>
        <v>0</v>
      </c>
      <c r="G2880" t="s">
        <v>4292</v>
      </c>
    </row>
    <row r="2881" spans="2:7" x14ac:dyDescent="0.25">
      <c r="B2881">
        <f t="shared" si="172"/>
        <v>0</v>
      </c>
      <c r="C2881" t="s">
        <v>872</v>
      </c>
      <c r="D2881">
        <f t="shared" si="173"/>
        <v>0</v>
      </c>
      <c r="E2881" t="s">
        <v>3314</v>
      </c>
      <c r="F2881">
        <f t="shared" si="174"/>
        <v>0</v>
      </c>
      <c r="G2881" t="s">
        <v>2672</v>
      </c>
    </row>
    <row r="2882" spans="2:7" x14ac:dyDescent="0.25">
      <c r="B2882">
        <f t="shared" si="172"/>
        <v>0</v>
      </c>
      <c r="C2882" t="s">
        <v>3333</v>
      </c>
      <c r="D2882">
        <f t="shared" si="173"/>
        <v>0</v>
      </c>
      <c r="E2882" t="s">
        <v>3684</v>
      </c>
      <c r="F2882">
        <f t="shared" si="174"/>
        <v>0</v>
      </c>
      <c r="G2882" t="s">
        <v>2772</v>
      </c>
    </row>
    <row r="2883" spans="2:7" x14ac:dyDescent="0.25">
      <c r="B2883">
        <f t="shared" ref="B2883:B2946" si="175">COUNTIF(C$1:C$5093,A2883)</f>
        <v>0</v>
      </c>
      <c r="C2883" t="s">
        <v>3334</v>
      </c>
      <c r="D2883">
        <f t="shared" ref="D2883:D2946" si="176">COUNTIF(E$1:E$5093,A2883)</f>
        <v>0</v>
      </c>
      <c r="E2883" t="s">
        <v>4643</v>
      </c>
      <c r="F2883">
        <f t="shared" ref="F2883:F2946" si="177">COUNTIF(G$1:G$5093,A2883)</f>
        <v>0</v>
      </c>
      <c r="G2883" t="s">
        <v>2605</v>
      </c>
    </row>
    <row r="2884" spans="2:7" x14ac:dyDescent="0.25">
      <c r="B2884">
        <f t="shared" si="175"/>
        <v>0</v>
      </c>
      <c r="C2884" t="s">
        <v>3335</v>
      </c>
      <c r="D2884">
        <f t="shared" si="176"/>
        <v>0</v>
      </c>
      <c r="E2884" t="s">
        <v>4896</v>
      </c>
      <c r="F2884">
        <f t="shared" si="177"/>
        <v>0</v>
      </c>
      <c r="G2884" t="s">
        <v>3616</v>
      </c>
    </row>
    <row r="2885" spans="2:7" x14ac:dyDescent="0.25">
      <c r="B2885">
        <f t="shared" si="175"/>
        <v>0</v>
      </c>
      <c r="C2885" t="s">
        <v>3336</v>
      </c>
      <c r="D2885">
        <f t="shared" si="176"/>
        <v>0</v>
      </c>
      <c r="E2885" t="s">
        <v>3429</v>
      </c>
      <c r="F2885">
        <f t="shared" si="177"/>
        <v>0</v>
      </c>
      <c r="G2885" t="s">
        <v>889</v>
      </c>
    </row>
    <row r="2886" spans="2:7" x14ac:dyDescent="0.25">
      <c r="B2886">
        <f t="shared" si="175"/>
        <v>0</v>
      </c>
      <c r="C2886" t="s">
        <v>3337</v>
      </c>
      <c r="D2886">
        <f t="shared" si="176"/>
        <v>0</v>
      </c>
      <c r="E2886" t="s">
        <v>1767</v>
      </c>
      <c r="F2886">
        <f t="shared" si="177"/>
        <v>0</v>
      </c>
      <c r="G2886" t="s">
        <v>2377</v>
      </c>
    </row>
    <row r="2887" spans="2:7" x14ac:dyDescent="0.25">
      <c r="B2887">
        <f t="shared" si="175"/>
        <v>0</v>
      </c>
      <c r="C2887" t="s">
        <v>3338</v>
      </c>
      <c r="D2887">
        <f t="shared" si="176"/>
        <v>0</v>
      </c>
      <c r="E2887" t="s">
        <v>5126</v>
      </c>
      <c r="F2887">
        <f t="shared" si="177"/>
        <v>0</v>
      </c>
      <c r="G2887" t="s">
        <v>338</v>
      </c>
    </row>
    <row r="2888" spans="2:7" x14ac:dyDescent="0.25">
      <c r="B2888">
        <f t="shared" si="175"/>
        <v>0</v>
      </c>
      <c r="C2888" t="s">
        <v>320</v>
      </c>
      <c r="D2888">
        <f t="shared" si="176"/>
        <v>0</v>
      </c>
      <c r="E2888" t="s">
        <v>2821</v>
      </c>
      <c r="F2888">
        <f t="shared" si="177"/>
        <v>0</v>
      </c>
      <c r="G2888" t="s">
        <v>4162</v>
      </c>
    </row>
    <row r="2889" spans="2:7" x14ac:dyDescent="0.25">
      <c r="B2889">
        <f t="shared" si="175"/>
        <v>0</v>
      </c>
      <c r="C2889" t="s">
        <v>230</v>
      </c>
      <c r="D2889">
        <f t="shared" si="176"/>
        <v>0</v>
      </c>
      <c r="E2889" t="s">
        <v>4078</v>
      </c>
      <c r="F2889">
        <f t="shared" si="177"/>
        <v>0</v>
      </c>
      <c r="G2889" t="s">
        <v>5531</v>
      </c>
    </row>
    <row r="2890" spans="2:7" x14ac:dyDescent="0.25">
      <c r="B2890">
        <f t="shared" si="175"/>
        <v>0</v>
      </c>
      <c r="C2890" t="s">
        <v>3339</v>
      </c>
      <c r="D2890">
        <f t="shared" si="176"/>
        <v>0</v>
      </c>
      <c r="E2890" t="s">
        <v>5359</v>
      </c>
      <c r="F2890">
        <f t="shared" si="177"/>
        <v>0</v>
      </c>
      <c r="G2890" t="s">
        <v>2284</v>
      </c>
    </row>
    <row r="2891" spans="2:7" x14ac:dyDescent="0.25">
      <c r="B2891">
        <f t="shared" si="175"/>
        <v>0</v>
      </c>
      <c r="C2891" t="s">
        <v>3340</v>
      </c>
      <c r="D2891">
        <f t="shared" si="176"/>
        <v>0</v>
      </c>
      <c r="E2891" t="s">
        <v>796</v>
      </c>
      <c r="F2891">
        <f t="shared" si="177"/>
        <v>0</v>
      </c>
      <c r="G2891" t="s">
        <v>1377</v>
      </c>
    </row>
    <row r="2892" spans="2:7" x14ac:dyDescent="0.25">
      <c r="B2892">
        <f t="shared" si="175"/>
        <v>0</v>
      </c>
      <c r="C2892" t="s">
        <v>1064</v>
      </c>
      <c r="D2892">
        <f t="shared" si="176"/>
        <v>0</v>
      </c>
      <c r="E2892" t="s">
        <v>3692</v>
      </c>
      <c r="F2892">
        <f t="shared" si="177"/>
        <v>0</v>
      </c>
      <c r="G2892" t="s">
        <v>1968</v>
      </c>
    </row>
    <row r="2893" spans="2:7" x14ac:dyDescent="0.25">
      <c r="B2893">
        <f t="shared" si="175"/>
        <v>0</v>
      </c>
      <c r="C2893" t="s">
        <v>3341</v>
      </c>
      <c r="D2893">
        <f t="shared" si="176"/>
        <v>0</v>
      </c>
      <c r="E2893" t="s">
        <v>4736</v>
      </c>
      <c r="F2893">
        <f t="shared" si="177"/>
        <v>0</v>
      </c>
      <c r="G2893" t="s">
        <v>4823</v>
      </c>
    </row>
    <row r="2894" spans="2:7" x14ac:dyDescent="0.25">
      <c r="B2894">
        <f t="shared" si="175"/>
        <v>0</v>
      </c>
      <c r="C2894" t="s">
        <v>3342</v>
      </c>
      <c r="D2894">
        <f t="shared" si="176"/>
        <v>0</v>
      </c>
      <c r="E2894" t="s">
        <v>515</v>
      </c>
      <c r="F2894">
        <f t="shared" si="177"/>
        <v>0</v>
      </c>
      <c r="G2894" t="s">
        <v>4146</v>
      </c>
    </row>
    <row r="2895" spans="2:7" x14ac:dyDescent="0.25">
      <c r="B2895">
        <f t="shared" si="175"/>
        <v>0</v>
      </c>
      <c r="C2895" t="s">
        <v>602</v>
      </c>
      <c r="D2895">
        <f t="shared" si="176"/>
        <v>0</v>
      </c>
      <c r="E2895" t="s">
        <v>964</v>
      </c>
      <c r="F2895">
        <f t="shared" si="177"/>
        <v>0</v>
      </c>
      <c r="G2895" t="s">
        <v>5532</v>
      </c>
    </row>
    <row r="2896" spans="2:7" x14ac:dyDescent="0.25">
      <c r="B2896">
        <f t="shared" si="175"/>
        <v>0</v>
      </c>
      <c r="C2896" t="s">
        <v>3343</v>
      </c>
      <c r="D2896">
        <f t="shared" si="176"/>
        <v>0</v>
      </c>
      <c r="E2896" t="s">
        <v>1229</v>
      </c>
      <c r="F2896">
        <f t="shared" si="177"/>
        <v>0</v>
      </c>
      <c r="G2896" t="s">
        <v>2547</v>
      </c>
    </row>
    <row r="2897" spans="2:7" x14ac:dyDescent="0.25">
      <c r="B2897">
        <f t="shared" si="175"/>
        <v>0</v>
      </c>
      <c r="C2897" t="s">
        <v>3344</v>
      </c>
      <c r="D2897">
        <f t="shared" si="176"/>
        <v>0</v>
      </c>
      <c r="E2897" t="s">
        <v>4386</v>
      </c>
      <c r="F2897">
        <f t="shared" si="177"/>
        <v>0</v>
      </c>
      <c r="G2897" t="s">
        <v>1149</v>
      </c>
    </row>
    <row r="2898" spans="2:7" x14ac:dyDescent="0.25">
      <c r="B2898">
        <f t="shared" si="175"/>
        <v>0</v>
      </c>
      <c r="C2898" t="s">
        <v>3345</v>
      </c>
      <c r="D2898">
        <f t="shared" si="176"/>
        <v>0</v>
      </c>
      <c r="E2898" t="s">
        <v>896</v>
      </c>
      <c r="F2898">
        <f t="shared" si="177"/>
        <v>0</v>
      </c>
      <c r="G2898" t="s">
        <v>3521</v>
      </c>
    </row>
    <row r="2899" spans="2:7" x14ac:dyDescent="0.25">
      <c r="B2899">
        <f t="shared" si="175"/>
        <v>0</v>
      </c>
      <c r="C2899" t="s">
        <v>3346</v>
      </c>
      <c r="D2899">
        <f t="shared" si="176"/>
        <v>0</v>
      </c>
      <c r="E2899" t="s">
        <v>3455</v>
      </c>
      <c r="F2899">
        <f t="shared" si="177"/>
        <v>0</v>
      </c>
      <c r="G2899" t="s">
        <v>477</v>
      </c>
    </row>
    <row r="2900" spans="2:7" x14ac:dyDescent="0.25">
      <c r="B2900">
        <f t="shared" si="175"/>
        <v>0</v>
      </c>
      <c r="C2900" t="s">
        <v>3347</v>
      </c>
      <c r="D2900">
        <f t="shared" si="176"/>
        <v>0</v>
      </c>
      <c r="E2900" t="s">
        <v>4925</v>
      </c>
      <c r="F2900">
        <f t="shared" si="177"/>
        <v>0</v>
      </c>
      <c r="G2900" t="s">
        <v>5533</v>
      </c>
    </row>
    <row r="2901" spans="2:7" x14ac:dyDescent="0.25">
      <c r="B2901">
        <f t="shared" si="175"/>
        <v>0</v>
      </c>
      <c r="C2901" t="s">
        <v>3348</v>
      </c>
      <c r="D2901">
        <f t="shared" si="176"/>
        <v>0</v>
      </c>
      <c r="E2901" t="s">
        <v>4514</v>
      </c>
      <c r="F2901">
        <f t="shared" si="177"/>
        <v>0</v>
      </c>
      <c r="G2901" t="s">
        <v>4445</v>
      </c>
    </row>
    <row r="2902" spans="2:7" x14ac:dyDescent="0.25">
      <c r="B2902">
        <f t="shared" si="175"/>
        <v>0</v>
      </c>
      <c r="C2902" t="s">
        <v>3349</v>
      </c>
      <c r="D2902">
        <f t="shared" si="176"/>
        <v>0</v>
      </c>
      <c r="E2902" t="s">
        <v>778</v>
      </c>
      <c r="F2902">
        <f t="shared" si="177"/>
        <v>0</v>
      </c>
      <c r="G2902" t="s">
        <v>517</v>
      </c>
    </row>
    <row r="2903" spans="2:7" x14ac:dyDescent="0.25">
      <c r="B2903">
        <f t="shared" si="175"/>
        <v>0</v>
      </c>
      <c r="C2903" t="s">
        <v>3350</v>
      </c>
      <c r="D2903">
        <f t="shared" si="176"/>
        <v>0</v>
      </c>
      <c r="E2903" t="s">
        <v>2313</v>
      </c>
      <c r="F2903">
        <f t="shared" si="177"/>
        <v>0</v>
      </c>
      <c r="G2903" t="s">
        <v>2310</v>
      </c>
    </row>
    <row r="2904" spans="2:7" x14ac:dyDescent="0.25">
      <c r="B2904">
        <f t="shared" si="175"/>
        <v>0</v>
      </c>
      <c r="C2904" t="s">
        <v>3351</v>
      </c>
      <c r="D2904">
        <f t="shared" si="176"/>
        <v>0</v>
      </c>
      <c r="E2904" t="s">
        <v>4423</v>
      </c>
      <c r="F2904">
        <f t="shared" si="177"/>
        <v>0</v>
      </c>
      <c r="G2904" t="s">
        <v>5139</v>
      </c>
    </row>
    <row r="2905" spans="2:7" x14ac:dyDescent="0.25">
      <c r="B2905">
        <f t="shared" si="175"/>
        <v>0</v>
      </c>
      <c r="C2905" t="s">
        <v>3352</v>
      </c>
      <c r="D2905">
        <f t="shared" si="176"/>
        <v>0</v>
      </c>
      <c r="E2905" t="s">
        <v>4980</v>
      </c>
      <c r="F2905">
        <f t="shared" si="177"/>
        <v>0</v>
      </c>
      <c r="G2905" t="s">
        <v>4426</v>
      </c>
    </row>
    <row r="2906" spans="2:7" x14ac:dyDescent="0.25">
      <c r="B2906">
        <f t="shared" si="175"/>
        <v>0</v>
      </c>
      <c r="C2906" t="s">
        <v>3353</v>
      </c>
      <c r="D2906">
        <f t="shared" si="176"/>
        <v>0</v>
      </c>
      <c r="E2906" t="s">
        <v>3221</v>
      </c>
      <c r="F2906">
        <f t="shared" si="177"/>
        <v>0</v>
      </c>
      <c r="G2906" t="s">
        <v>3862</v>
      </c>
    </row>
    <row r="2907" spans="2:7" x14ac:dyDescent="0.25">
      <c r="B2907">
        <f t="shared" si="175"/>
        <v>0</v>
      </c>
      <c r="C2907" t="s">
        <v>3354</v>
      </c>
      <c r="D2907">
        <f t="shared" si="176"/>
        <v>0</v>
      </c>
      <c r="E2907" t="s">
        <v>4722</v>
      </c>
      <c r="F2907">
        <f t="shared" si="177"/>
        <v>0</v>
      </c>
      <c r="G2907" t="s">
        <v>1224</v>
      </c>
    </row>
    <row r="2908" spans="2:7" x14ac:dyDescent="0.25">
      <c r="B2908">
        <f t="shared" si="175"/>
        <v>0</v>
      </c>
      <c r="C2908" t="s">
        <v>3355</v>
      </c>
      <c r="D2908">
        <f t="shared" si="176"/>
        <v>0</v>
      </c>
      <c r="E2908" t="s">
        <v>5360</v>
      </c>
      <c r="F2908">
        <f t="shared" si="177"/>
        <v>0</v>
      </c>
      <c r="G2908" t="s">
        <v>219</v>
      </c>
    </row>
    <row r="2909" spans="2:7" x14ac:dyDescent="0.25">
      <c r="B2909">
        <f t="shared" si="175"/>
        <v>0</v>
      </c>
      <c r="C2909" t="s">
        <v>3356</v>
      </c>
      <c r="D2909">
        <f t="shared" si="176"/>
        <v>0</v>
      </c>
      <c r="E2909" t="s">
        <v>3695</v>
      </c>
      <c r="F2909">
        <f t="shared" si="177"/>
        <v>0</v>
      </c>
      <c r="G2909" t="s">
        <v>2938</v>
      </c>
    </row>
    <row r="2910" spans="2:7" x14ac:dyDescent="0.25">
      <c r="B2910">
        <f t="shared" si="175"/>
        <v>0</v>
      </c>
      <c r="C2910" t="s">
        <v>1262</v>
      </c>
      <c r="D2910">
        <f t="shared" si="176"/>
        <v>0</v>
      </c>
      <c r="E2910" t="s">
        <v>2838</v>
      </c>
      <c r="F2910">
        <f t="shared" si="177"/>
        <v>0</v>
      </c>
      <c r="G2910" t="s">
        <v>4910</v>
      </c>
    </row>
    <row r="2911" spans="2:7" x14ac:dyDescent="0.25">
      <c r="B2911">
        <f t="shared" si="175"/>
        <v>0</v>
      </c>
      <c r="C2911" t="s">
        <v>927</v>
      </c>
      <c r="D2911">
        <f t="shared" si="176"/>
        <v>0</v>
      </c>
      <c r="E2911" t="s">
        <v>958</v>
      </c>
      <c r="F2911">
        <f t="shared" si="177"/>
        <v>0</v>
      </c>
      <c r="G2911" t="s">
        <v>5135</v>
      </c>
    </row>
    <row r="2912" spans="2:7" x14ac:dyDescent="0.25">
      <c r="B2912">
        <f t="shared" si="175"/>
        <v>0</v>
      </c>
      <c r="C2912" t="s">
        <v>3357</v>
      </c>
      <c r="D2912">
        <f t="shared" si="176"/>
        <v>0</v>
      </c>
      <c r="E2912" t="s">
        <v>5361</v>
      </c>
      <c r="F2912">
        <f t="shared" si="177"/>
        <v>0</v>
      </c>
      <c r="G2912" t="s">
        <v>926</v>
      </c>
    </row>
    <row r="2913" spans="2:7" x14ac:dyDescent="0.25">
      <c r="B2913">
        <f t="shared" si="175"/>
        <v>0</v>
      </c>
      <c r="C2913" t="s">
        <v>3358</v>
      </c>
      <c r="D2913">
        <f t="shared" si="176"/>
        <v>0</v>
      </c>
      <c r="E2913" t="s">
        <v>4718</v>
      </c>
      <c r="F2913">
        <f t="shared" si="177"/>
        <v>0</v>
      </c>
      <c r="G2913" t="s">
        <v>1114</v>
      </c>
    </row>
    <row r="2914" spans="2:7" x14ac:dyDescent="0.25">
      <c r="B2914">
        <f t="shared" si="175"/>
        <v>0</v>
      </c>
      <c r="C2914" t="s">
        <v>3359</v>
      </c>
      <c r="D2914">
        <f t="shared" si="176"/>
        <v>0</v>
      </c>
      <c r="E2914" t="s">
        <v>2158</v>
      </c>
      <c r="F2914">
        <f t="shared" si="177"/>
        <v>0</v>
      </c>
      <c r="G2914" t="s">
        <v>4923</v>
      </c>
    </row>
    <row r="2915" spans="2:7" x14ac:dyDescent="0.25">
      <c r="B2915">
        <f t="shared" si="175"/>
        <v>0</v>
      </c>
      <c r="C2915" t="s">
        <v>3360</v>
      </c>
      <c r="D2915">
        <f t="shared" si="176"/>
        <v>0</v>
      </c>
      <c r="E2915" t="s">
        <v>1766</v>
      </c>
      <c r="F2915">
        <f t="shared" si="177"/>
        <v>0</v>
      </c>
      <c r="G2915" t="s">
        <v>4805</v>
      </c>
    </row>
    <row r="2916" spans="2:7" x14ac:dyDescent="0.25">
      <c r="B2916">
        <f t="shared" si="175"/>
        <v>0</v>
      </c>
      <c r="C2916" t="s">
        <v>3361</v>
      </c>
      <c r="D2916">
        <f t="shared" si="176"/>
        <v>0</v>
      </c>
      <c r="E2916" t="s">
        <v>2309</v>
      </c>
      <c r="F2916">
        <f t="shared" si="177"/>
        <v>0</v>
      </c>
      <c r="G2916" t="s">
        <v>4860</v>
      </c>
    </row>
    <row r="2917" spans="2:7" x14ac:dyDescent="0.25">
      <c r="B2917">
        <f t="shared" si="175"/>
        <v>0</v>
      </c>
      <c r="C2917" t="s">
        <v>3362</v>
      </c>
      <c r="D2917">
        <f t="shared" si="176"/>
        <v>0</v>
      </c>
      <c r="E2917" t="s">
        <v>3366</v>
      </c>
      <c r="F2917">
        <f t="shared" si="177"/>
        <v>0</v>
      </c>
      <c r="G2917" t="s">
        <v>2321</v>
      </c>
    </row>
    <row r="2918" spans="2:7" x14ac:dyDescent="0.25">
      <c r="B2918">
        <f t="shared" si="175"/>
        <v>0</v>
      </c>
      <c r="C2918" t="s">
        <v>3363</v>
      </c>
      <c r="D2918">
        <f t="shared" si="176"/>
        <v>0</v>
      </c>
      <c r="E2918" t="s">
        <v>4908</v>
      </c>
      <c r="F2918">
        <f t="shared" si="177"/>
        <v>0</v>
      </c>
      <c r="G2918" t="s">
        <v>3222</v>
      </c>
    </row>
    <row r="2919" spans="2:7" x14ac:dyDescent="0.25">
      <c r="B2919">
        <f t="shared" si="175"/>
        <v>0</v>
      </c>
      <c r="C2919" t="s">
        <v>3364</v>
      </c>
      <c r="D2919">
        <f t="shared" si="176"/>
        <v>0</v>
      </c>
      <c r="E2919" t="s">
        <v>1762</v>
      </c>
      <c r="F2919">
        <f t="shared" si="177"/>
        <v>0</v>
      </c>
      <c r="G2919" t="s">
        <v>2721</v>
      </c>
    </row>
    <row r="2920" spans="2:7" x14ac:dyDescent="0.25">
      <c r="B2920">
        <f t="shared" si="175"/>
        <v>0</v>
      </c>
      <c r="C2920" t="s">
        <v>3365</v>
      </c>
      <c r="D2920">
        <f t="shared" si="176"/>
        <v>0</v>
      </c>
      <c r="E2920" t="s">
        <v>1706</v>
      </c>
      <c r="F2920">
        <f t="shared" si="177"/>
        <v>0</v>
      </c>
      <c r="G2920" t="s">
        <v>5534</v>
      </c>
    </row>
    <row r="2921" spans="2:7" x14ac:dyDescent="0.25">
      <c r="B2921">
        <f t="shared" si="175"/>
        <v>0</v>
      </c>
      <c r="C2921" t="s">
        <v>563</v>
      </c>
      <c r="D2921">
        <f t="shared" si="176"/>
        <v>0</v>
      </c>
      <c r="E2921" t="s">
        <v>1137</v>
      </c>
      <c r="F2921">
        <f t="shared" si="177"/>
        <v>0</v>
      </c>
      <c r="G2921" t="s">
        <v>2640</v>
      </c>
    </row>
    <row r="2922" spans="2:7" x14ac:dyDescent="0.25">
      <c r="B2922">
        <f t="shared" si="175"/>
        <v>0</v>
      </c>
      <c r="C2922" t="s">
        <v>3366</v>
      </c>
      <c r="D2922">
        <f t="shared" si="176"/>
        <v>0</v>
      </c>
      <c r="E2922" t="s">
        <v>29</v>
      </c>
      <c r="F2922">
        <f t="shared" si="177"/>
        <v>0</v>
      </c>
      <c r="G2922" t="s">
        <v>5535</v>
      </c>
    </row>
    <row r="2923" spans="2:7" x14ac:dyDescent="0.25">
      <c r="B2923">
        <f t="shared" si="175"/>
        <v>0</v>
      </c>
      <c r="C2923" t="s">
        <v>3367</v>
      </c>
      <c r="D2923">
        <f t="shared" si="176"/>
        <v>0</v>
      </c>
      <c r="E2923" t="s">
        <v>1179</v>
      </c>
      <c r="F2923">
        <f t="shared" si="177"/>
        <v>0</v>
      </c>
      <c r="G2923" t="s">
        <v>4244</v>
      </c>
    </row>
    <row r="2924" spans="2:7" x14ac:dyDescent="0.25">
      <c r="B2924">
        <f t="shared" si="175"/>
        <v>0</v>
      </c>
      <c r="C2924" t="s">
        <v>3368</v>
      </c>
      <c r="D2924">
        <f t="shared" si="176"/>
        <v>0</v>
      </c>
      <c r="E2924" t="s">
        <v>121</v>
      </c>
      <c r="F2924">
        <f t="shared" si="177"/>
        <v>0</v>
      </c>
      <c r="G2924" t="s">
        <v>4201</v>
      </c>
    </row>
    <row r="2925" spans="2:7" x14ac:dyDescent="0.25">
      <c r="B2925">
        <f t="shared" si="175"/>
        <v>0</v>
      </c>
      <c r="C2925" t="s">
        <v>3369</v>
      </c>
      <c r="D2925">
        <f t="shared" si="176"/>
        <v>0</v>
      </c>
      <c r="E2925" t="s">
        <v>3121</v>
      </c>
      <c r="F2925">
        <f t="shared" si="177"/>
        <v>0</v>
      </c>
      <c r="G2925" t="s">
        <v>5113</v>
      </c>
    </row>
    <row r="2926" spans="2:7" x14ac:dyDescent="0.25">
      <c r="B2926">
        <f t="shared" si="175"/>
        <v>0</v>
      </c>
      <c r="C2926" t="s">
        <v>3370</v>
      </c>
      <c r="D2926">
        <f t="shared" si="176"/>
        <v>0</v>
      </c>
      <c r="E2926" t="s">
        <v>944</v>
      </c>
      <c r="F2926">
        <f t="shared" si="177"/>
        <v>0</v>
      </c>
      <c r="G2926" t="s">
        <v>4189</v>
      </c>
    </row>
    <row r="2927" spans="2:7" x14ac:dyDescent="0.25">
      <c r="B2927">
        <f t="shared" si="175"/>
        <v>0</v>
      </c>
      <c r="C2927" t="s">
        <v>3371</v>
      </c>
      <c r="D2927">
        <f t="shared" si="176"/>
        <v>0</v>
      </c>
      <c r="E2927" t="s">
        <v>4262</v>
      </c>
      <c r="F2927">
        <f t="shared" si="177"/>
        <v>0</v>
      </c>
      <c r="G2927" t="s">
        <v>1995</v>
      </c>
    </row>
    <row r="2928" spans="2:7" x14ac:dyDescent="0.25">
      <c r="B2928">
        <f t="shared" si="175"/>
        <v>0</v>
      </c>
      <c r="C2928" t="s">
        <v>3372</v>
      </c>
      <c r="D2928">
        <f t="shared" si="176"/>
        <v>0</v>
      </c>
      <c r="E2928" t="s">
        <v>803</v>
      </c>
      <c r="F2928">
        <f t="shared" si="177"/>
        <v>0</v>
      </c>
      <c r="G2928" t="s">
        <v>2707</v>
      </c>
    </row>
    <row r="2929" spans="2:7" x14ac:dyDescent="0.25">
      <c r="B2929">
        <f t="shared" si="175"/>
        <v>0</v>
      </c>
      <c r="C2929" t="s">
        <v>3373</v>
      </c>
      <c r="D2929">
        <f t="shared" si="176"/>
        <v>0</v>
      </c>
      <c r="E2929" t="s">
        <v>2512</v>
      </c>
      <c r="F2929">
        <f t="shared" si="177"/>
        <v>0</v>
      </c>
      <c r="G2929" t="s">
        <v>3030</v>
      </c>
    </row>
    <row r="2930" spans="2:7" x14ac:dyDescent="0.25">
      <c r="B2930">
        <f t="shared" si="175"/>
        <v>0</v>
      </c>
      <c r="C2930" t="s">
        <v>3374</v>
      </c>
      <c r="D2930">
        <f t="shared" si="176"/>
        <v>0</v>
      </c>
      <c r="E2930" t="s">
        <v>1225</v>
      </c>
      <c r="F2930">
        <f t="shared" si="177"/>
        <v>0</v>
      </c>
      <c r="G2930" t="s">
        <v>4492</v>
      </c>
    </row>
    <row r="2931" spans="2:7" x14ac:dyDescent="0.25">
      <c r="B2931">
        <f t="shared" si="175"/>
        <v>0</v>
      </c>
      <c r="C2931" t="s">
        <v>3375</v>
      </c>
      <c r="D2931">
        <f t="shared" si="176"/>
        <v>0</v>
      </c>
      <c r="E2931" t="s">
        <v>4543</v>
      </c>
      <c r="F2931">
        <f t="shared" si="177"/>
        <v>0</v>
      </c>
      <c r="G2931" t="s">
        <v>4029</v>
      </c>
    </row>
    <row r="2932" spans="2:7" x14ac:dyDescent="0.25">
      <c r="B2932">
        <f t="shared" si="175"/>
        <v>0</v>
      </c>
      <c r="C2932" t="s">
        <v>3376</v>
      </c>
      <c r="D2932">
        <f t="shared" si="176"/>
        <v>0</v>
      </c>
      <c r="E2932" t="s">
        <v>591</v>
      </c>
      <c r="F2932">
        <f t="shared" si="177"/>
        <v>0</v>
      </c>
      <c r="G2932" t="s">
        <v>3908</v>
      </c>
    </row>
    <row r="2933" spans="2:7" x14ac:dyDescent="0.25">
      <c r="B2933">
        <f t="shared" si="175"/>
        <v>0</v>
      </c>
      <c r="C2933" t="s">
        <v>3377</v>
      </c>
      <c r="D2933">
        <f t="shared" si="176"/>
        <v>0</v>
      </c>
      <c r="E2933" t="s">
        <v>5102</v>
      </c>
      <c r="F2933">
        <f t="shared" si="177"/>
        <v>0</v>
      </c>
      <c r="G2933" t="s">
        <v>4930</v>
      </c>
    </row>
    <row r="2934" spans="2:7" x14ac:dyDescent="0.25">
      <c r="B2934">
        <f t="shared" si="175"/>
        <v>0</v>
      </c>
      <c r="C2934" t="s">
        <v>3378</v>
      </c>
      <c r="D2934">
        <f t="shared" si="176"/>
        <v>0</v>
      </c>
      <c r="E2934" t="s">
        <v>3712</v>
      </c>
      <c r="F2934">
        <f t="shared" si="177"/>
        <v>0</v>
      </c>
      <c r="G2934" t="s">
        <v>4907</v>
      </c>
    </row>
    <row r="2935" spans="2:7" x14ac:dyDescent="0.25">
      <c r="B2935">
        <f t="shared" si="175"/>
        <v>0</v>
      </c>
      <c r="C2935" t="s">
        <v>104</v>
      </c>
      <c r="D2935">
        <f t="shared" si="176"/>
        <v>0</v>
      </c>
      <c r="E2935" t="s">
        <v>2356</v>
      </c>
      <c r="F2935">
        <f t="shared" si="177"/>
        <v>0</v>
      </c>
      <c r="G2935" t="s">
        <v>3545</v>
      </c>
    </row>
    <row r="2936" spans="2:7" x14ac:dyDescent="0.25">
      <c r="B2936">
        <f t="shared" si="175"/>
        <v>0</v>
      </c>
      <c r="C2936" t="s">
        <v>3379</v>
      </c>
      <c r="D2936">
        <f t="shared" si="176"/>
        <v>0</v>
      </c>
      <c r="E2936" t="s">
        <v>2540</v>
      </c>
      <c r="F2936">
        <f t="shared" si="177"/>
        <v>0</v>
      </c>
      <c r="G2936" t="s">
        <v>2678</v>
      </c>
    </row>
    <row r="2937" spans="2:7" x14ac:dyDescent="0.25">
      <c r="B2937">
        <f t="shared" si="175"/>
        <v>0</v>
      </c>
      <c r="C2937" t="s">
        <v>3380</v>
      </c>
      <c r="D2937">
        <f t="shared" si="176"/>
        <v>0</v>
      </c>
      <c r="E2937" t="s">
        <v>5362</v>
      </c>
      <c r="F2937">
        <f t="shared" si="177"/>
        <v>0</v>
      </c>
      <c r="G2937" t="s">
        <v>452</v>
      </c>
    </row>
    <row r="2938" spans="2:7" x14ac:dyDescent="0.25">
      <c r="B2938">
        <f t="shared" si="175"/>
        <v>0</v>
      </c>
      <c r="C2938" t="s">
        <v>3381</v>
      </c>
      <c r="D2938">
        <f t="shared" si="176"/>
        <v>0</v>
      </c>
      <c r="E2938" t="s">
        <v>3110</v>
      </c>
      <c r="F2938">
        <f t="shared" si="177"/>
        <v>0</v>
      </c>
      <c r="G2938" t="s">
        <v>1664</v>
      </c>
    </row>
    <row r="2939" spans="2:7" x14ac:dyDescent="0.25">
      <c r="B2939">
        <f t="shared" si="175"/>
        <v>0</v>
      </c>
      <c r="C2939" t="s">
        <v>3382</v>
      </c>
      <c r="D2939">
        <f t="shared" si="176"/>
        <v>0</v>
      </c>
      <c r="E2939" t="s">
        <v>49</v>
      </c>
      <c r="F2939">
        <f t="shared" si="177"/>
        <v>0</v>
      </c>
      <c r="G2939" t="s">
        <v>1752</v>
      </c>
    </row>
    <row r="2940" spans="2:7" x14ac:dyDescent="0.25">
      <c r="B2940">
        <f t="shared" si="175"/>
        <v>0</v>
      </c>
      <c r="C2940" t="s">
        <v>3383</v>
      </c>
      <c r="D2940">
        <f t="shared" si="176"/>
        <v>0</v>
      </c>
      <c r="E2940" t="s">
        <v>195</v>
      </c>
      <c r="F2940">
        <f t="shared" si="177"/>
        <v>0</v>
      </c>
      <c r="G2940" t="s">
        <v>3470</v>
      </c>
    </row>
    <row r="2941" spans="2:7" x14ac:dyDescent="0.25">
      <c r="B2941">
        <f t="shared" si="175"/>
        <v>0</v>
      </c>
      <c r="C2941" t="s">
        <v>3384</v>
      </c>
      <c r="D2941">
        <f t="shared" si="176"/>
        <v>0</v>
      </c>
      <c r="E2941" t="s">
        <v>2336</v>
      </c>
      <c r="F2941">
        <f t="shared" si="177"/>
        <v>0</v>
      </c>
      <c r="G2941" t="s">
        <v>3207</v>
      </c>
    </row>
    <row r="2942" spans="2:7" x14ac:dyDescent="0.25">
      <c r="B2942">
        <f t="shared" si="175"/>
        <v>0</v>
      </c>
      <c r="C2942" t="s">
        <v>3385</v>
      </c>
      <c r="D2942">
        <f t="shared" si="176"/>
        <v>0</v>
      </c>
      <c r="E2942" t="s">
        <v>4295</v>
      </c>
      <c r="F2942">
        <f t="shared" si="177"/>
        <v>0</v>
      </c>
      <c r="G2942" t="s">
        <v>3258</v>
      </c>
    </row>
    <row r="2943" spans="2:7" x14ac:dyDescent="0.25">
      <c r="B2943">
        <f t="shared" si="175"/>
        <v>0</v>
      </c>
      <c r="C2943" t="s">
        <v>3386</v>
      </c>
      <c r="D2943">
        <f t="shared" si="176"/>
        <v>0</v>
      </c>
      <c r="E2943" t="s">
        <v>3383</v>
      </c>
      <c r="F2943">
        <f t="shared" si="177"/>
        <v>0</v>
      </c>
      <c r="G2943" t="s">
        <v>913</v>
      </c>
    </row>
    <row r="2944" spans="2:7" x14ac:dyDescent="0.25">
      <c r="B2944">
        <f t="shared" si="175"/>
        <v>0</v>
      </c>
      <c r="C2944" t="s">
        <v>3387</v>
      </c>
      <c r="D2944">
        <f t="shared" si="176"/>
        <v>0</v>
      </c>
      <c r="E2944" t="s">
        <v>724</v>
      </c>
      <c r="F2944">
        <f t="shared" si="177"/>
        <v>0</v>
      </c>
      <c r="G2944" t="s">
        <v>441</v>
      </c>
    </row>
    <row r="2945" spans="2:7" x14ac:dyDescent="0.25">
      <c r="B2945">
        <f t="shared" si="175"/>
        <v>0</v>
      </c>
      <c r="C2945" t="s">
        <v>3388</v>
      </c>
      <c r="D2945">
        <f t="shared" si="176"/>
        <v>0</v>
      </c>
      <c r="E2945" t="s">
        <v>1875</v>
      </c>
      <c r="F2945">
        <f t="shared" si="177"/>
        <v>0</v>
      </c>
      <c r="G2945" t="s">
        <v>3822</v>
      </c>
    </row>
    <row r="2946" spans="2:7" x14ac:dyDescent="0.25">
      <c r="B2946">
        <f t="shared" si="175"/>
        <v>0</v>
      </c>
      <c r="C2946" t="s">
        <v>3389</v>
      </c>
      <c r="D2946">
        <f t="shared" si="176"/>
        <v>0</v>
      </c>
      <c r="E2946" t="s">
        <v>4526</v>
      </c>
      <c r="F2946">
        <f t="shared" si="177"/>
        <v>0</v>
      </c>
      <c r="G2946" t="s">
        <v>4191</v>
      </c>
    </row>
    <row r="2947" spans="2:7" x14ac:dyDescent="0.25">
      <c r="B2947">
        <f t="shared" ref="B2947:B3010" si="178">COUNTIF(C$1:C$5093,A2947)</f>
        <v>0</v>
      </c>
      <c r="C2947" t="s">
        <v>3390</v>
      </c>
      <c r="D2947">
        <f t="shared" ref="D2947:D3010" si="179">COUNTIF(E$1:E$5093,A2947)</f>
        <v>0</v>
      </c>
      <c r="E2947" t="s">
        <v>2568</v>
      </c>
      <c r="F2947">
        <f t="shared" ref="F2947:F3010" si="180">COUNTIF(G$1:G$5093,A2947)</f>
        <v>0</v>
      </c>
      <c r="G2947" t="s">
        <v>2247</v>
      </c>
    </row>
    <row r="2948" spans="2:7" x14ac:dyDescent="0.25">
      <c r="B2948">
        <f t="shared" si="178"/>
        <v>0</v>
      </c>
      <c r="C2948" t="s">
        <v>3391</v>
      </c>
      <c r="D2948">
        <f t="shared" si="179"/>
        <v>0</v>
      </c>
      <c r="E2948" t="s">
        <v>4978</v>
      </c>
      <c r="F2948">
        <f t="shared" si="180"/>
        <v>0</v>
      </c>
      <c r="G2948" t="s">
        <v>344</v>
      </c>
    </row>
    <row r="2949" spans="2:7" x14ac:dyDescent="0.25">
      <c r="B2949">
        <f t="shared" si="178"/>
        <v>0</v>
      </c>
      <c r="C2949" t="s">
        <v>3392</v>
      </c>
      <c r="D2949">
        <f t="shared" si="179"/>
        <v>0</v>
      </c>
      <c r="E2949" t="s">
        <v>3177</v>
      </c>
      <c r="F2949">
        <f t="shared" si="180"/>
        <v>0</v>
      </c>
      <c r="G2949" t="s">
        <v>2604</v>
      </c>
    </row>
    <row r="2950" spans="2:7" x14ac:dyDescent="0.25">
      <c r="B2950">
        <f t="shared" si="178"/>
        <v>0</v>
      </c>
      <c r="C2950" t="s">
        <v>3393</v>
      </c>
      <c r="D2950">
        <f t="shared" si="179"/>
        <v>0</v>
      </c>
      <c r="E2950" t="s">
        <v>2273</v>
      </c>
      <c r="F2950">
        <f t="shared" si="180"/>
        <v>0</v>
      </c>
      <c r="G2950" t="s">
        <v>4461</v>
      </c>
    </row>
    <row r="2951" spans="2:7" x14ac:dyDescent="0.25">
      <c r="B2951">
        <f t="shared" si="178"/>
        <v>0</v>
      </c>
      <c r="C2951" t="s">
        <v>3394</v>
      </c>
      <c r="D2951">
        <f t="shared" si="179"/>
        <v>0</v>
      </c>
      <c r="E2951" t="s">
        <v>1859</v>
      </c>
      <c r="F2951">
        <f t="shared" si="180"/>
        <v>0</v>
      </c>
      <c r="G2951" t="s">
        <v>4549</v>
      </c>
    </row>
    <row r="2952" spans="2:7" x14ac:dyDescent="0.25">
      <c r="B2952">
        <f t="shared" si="178"/>
        <v>0</v>
      </c>
      <c r="C2952" t="s">
        <v>782</v>
      </c>
      <c r="D2952">
        <f t="shared" si="179"/>
        <v>0</v>
      </c>
      <c r="E2952" t="s">
        <v>937</v>
      </c>
      <c r="F2952">
        <f t="shared" si="180"/>
        <v>0</v>
      </c>
      <c r="G2952" t="s">
        <v>4293</v>
      </c>
    </row>
    <row r="2953" spans="2:7" x14ac:dyDescent="0.25">
      <c r="B2953">
        <f t="shared" si="178"/>
        <v>0</v>
      </c>
      <c r="C2953" t="s">
        <v>3395</v>
      </c>
      <c r="D2953">
        <f t="shared" si="179"/>
        <v>0</v>
      </c>
      <c r="E2953" t="s">
        <v>4014</v>
      </c>
      <c r="F2953">
        <f t="shared" si="180"/>
        <v>0</v>
      </c>
      <c r="G2953" t="s">
        <v>1033</v>
      </c>
    </row>
    <row r="2954" spans="2:7" x14ac:dyDescent="0.25">
      <c r="B2954">
        <f t="shared" si="178"/>
        <v>0</v>
      </c>
      <c r="C2954" t="s">
        <v>3396</v>
      </c>
      <c r="D2954">
        <f t="shared" si="179"/>
        <v>0</v>
      </c>
      <c r="E2954" t="s">
        <v>3096</v>
      </c>
      <c r="F2954">
        <f t="shared" si="180"/>
        <v>0</v>
      </c>
      <c r="G2954" t="s">
        <v>4878</v>
      </c>
    </row>
    <row r="2955" spans="2:7" x14ac:dyDescent="0.25">
      <c r="B2955">
        <f t="shared" si="178"/>
        <v>0</v>
      </c>
      <c r="C2955" t="s">
        <v>875</v>
      </c>
      <c r="D2955">
        <f t="shared" si="179"/>
        <v>0</v>
      </c>
      <c r="E2955" t="s">
        <v>3843</v>
      </c>
      <c r="F2955">
        <f t="shared" si="180"/>
        <v>0</v>
      </c>
      <c r="G2955" t="s">
        <v>538</v>
      </c>
    </row>
    <row r="2956" spans="2:7" x14ac:dyDescent="0.25">
      <c r="B2956">
        <f t="shared" si="178"/>
        <v>0</v>
      </c>
      <c r="C2956" t="s">
        <v>3397</v>
      </c>
      <c r="D2956">
        <f t="shared" si="179"/>
        <v>0</v>
      </c>
      <c r="E2956" t="s">
        <v>4457</v>
      </c>
      <c r="F2956">
        <f t="shared" si="180"/>
        <v>0</v>
      </c>
      <c r="G2956" t="s">
        <v>5335</v>
      </c>
    </row>
    <row r="2957" spans="2:7" x14ac:dyDescent="0.25">
      <c r="B2957">
        <f t="shared" si="178"/>
        <v>0</v>
      </c>
      <c r="C2957" t="s">
        <v>3398</v>
      </c>
      <c r="D2957">
        <f t="shared" si="179"/>
        <v>0</v>
      </c>
      <c r="E2957" t="s">
        <v>1339</v>
      </c>
      <c r="F2957">
        <f t="shared" si="180"/>
        <v>0</v>
      </c>
      <c r="G2957" t="s">
        <v>5536</v>
      </c>
    </row>
    <row r="2958" spans="2:7" x14ac:dyDescent="0.25">
      <c r="B2958">
        <f t="shared" si="178"/>
        <v>0</v>
      </c>
      <c r="C2958" t="s">
        <v>3399</v>
      </c>
      <c r="D2958">
        <f t="shared" si="179"/>
        <v>0</v>
      </c>
      <c r="E2958" t="s">
        <v>3465</v>
      </c>
      <c r="F2958">
        <f t="shared" si="180"/>
        <v>0</v>
      </c>
      <c r="G2958" t="s">
        <v>2621</v>
      </c>
    </row>
    <row r="2959" spans="2:7" x14ac:dyDescent="0.25">
      <c r="B2959">
        <f t="shared" si="178"/>
        <v>0</v>
      </c>
      <c r="C2959" t="s">
        <v>530</v>
      </c>
      <c r="D2959">
        <f t="shared" si="179"/>
        <v>0</v>
      </c>
      <c r="E2959" t="s">
        <v>5363</v>
      </c>
      <c r="F2959">
        <f t="shared" si="180"/>
        <v>0</v>
      </c>
      <c r="G2959" t="s">
        <v>3190</v>
      </c>
    </row>
    <row r="2960" spans="2:7" x14ac:dyDescent="0.25">
      <c r="B2960">
        <f t="shared" si="178"/>
        <v>0</v>
      </c>
      <c r="C2960" t="s">
        <v>3400</v>
      </c>
      <c r="D2960">
        <f t="shared" si="179"/>
        <v>0</v>
      </c>
      <c r="E2960" t="s">
        <v>391</v>
      </c>
      <c r="F2960">
        <f t="shared" si="180"/>
        <v>0</v>
      </c>
      <c r="G2960" t="s">
        <v>3997</v>
      </c>
    </row>
    <row r="2961" spans="2:7" x14ac:dyDescent="0.25">
      <c r="B2961">
        <f t="shared" si="178"/>
        <v>0</v>
      </c>
      <c r="C2961" t="s">
        <v>3401</v>
      </c>
      <c r="D2961">
        <f t="shared" si="179"/>
        <v>0</v>
      </c>
      <c r="E2961" t="s">
        <v>3819</v>
      </c>
      <c r="F2961">
        <f t="shared" si="180"/>
        <v>0</v>
      </c>
      <c r="G2961" t="s">
        <v>5012</v>
      </c>
    </row>
    <row r="2962" spans="2:7" x14ac:dyDescent="0.25">
      <c r="B2962">
        <f t="shared" si="178"/>
        <v>0</v>
      </c>
      <c r="C2962" t="s">
        <v>529</v>
      </c>
      <c r="D2962">
        <f t="shared" si="179"/>
        <v>0</v>
      </c>
      <c r="E2962" t="s">
        <v>269</v>
      </c>
      <c r="F2962">
        <f t="shared" si="180"/>
        <v>0</v>
      </c>
      <c r="G2962" t="s">
        <v>1190</v>
      </c>
    </row>
    <row r="2963" spans="2:7" x14ac:dyDescent="0.25">
      <c r="B2963">
        <f t="shared" si="178"/>
        <v>0</v>
      </c>
      <c r="C2963" t="s">
        <v>3402</v>
      </c>
      <c r="D2963">
        <f t="shared" si="179"/>
        <v>0</v>
      </c>
      <c r="E2963" t="s">
        <v>1613</v>
      </c>
      <c r="F2963">
        <f t="shared" si="180"/>
        <v>0</v>
      </c>
      <c r="G2963" t="s">
        <v>6</v>
      </c>
    </row>
    <row r="2964" spans="2:7" x14ac:dyDescent="0.25">
      <c r="B2964">
        <f t="shared" si="178"/>
        <v>0</v>
      </c>
      <c r="C2964" t="s">
        <v>191</v>
      </c>
      <c r="D2964">
        <f t="shared" si="179"/>
        <v>0</v>
      </c>
      <c r="E2964" t="s">
        <v>619</v>
      </c>
      <c r="F2964">
        <f t="shared" si="180"/>
        <v>0</v>
      </c>
      <c r="G2964" t="s">
        <v>681</v>
      </c>
    </row>
    <row r="2965" spans="2:7" x14ac:dyDescent="0.25">
      <c r="B2965">
        <f t="shared" si="178"/>
        <v>0</v>
      </c>
      <c r="C2965" t="s">
        <v>3403</v>
      </c>
      <c r="D2965">
        <f t="shared" si="179"/>
        <v>0</v>
      </c>
      <c r="E2965" t="s">
        <v>4003</v>
      </c>
      <c r="F2965">
        <f t="shared" si="180"/>
        <v>0</v>
      </c>
      <c r="G2965" t="s">
        <v>5200</v>
      </c>
    </row>
    <row r="2966" spans="2:7" x14ac:dyDescent="0.25">
      <c r="B2966">
        <f t="shared" si="178"/>
        <v>0</v>
      </c>
      <c r="C2966" t="s">
        <v>3404</v>
      </c>
      <c r="D2966">
        <f t="shared" si="179"/>
        <v>0</v>
      </c>
      <c r="E2966" t="s">
        <v>1442</v>
      </c>
      <c r="F2966">
        <f t="shared" si="180"/>
        <v>0</v>
      </c>
      <c r="G2966" t="s">
        <v>2368</v>
      </c>
    </row>
    <row r="2967" spans="2:7" x14ac:dyDescent="0.25">
      <c r="B2967">
        <f t="shared" si="178"/>
        <v>0</v>
      </c>
      <c r="C2967" t="s">
        <v>3405</v>
      </c>
      <c r="D2967">
        <f t="shared" si="179"/>
        <v>0</v>
      </c>
      <c r="E2967" t="s">
        <v>1341</v>
      </c>
      <c r="F2967">
        <f t="shared" si="180"/>
        <v>0</v>
      </c>
      <c r="G2967" t="s">
        <v>1757</v>
      </c>
    </row>
    <row r="2968" spans="2:7" x14ac:dyDescent="0.25">
      <c r="B2968">
        <f t="shared" si="178"/>
        <v>0</v>
      </c>
      <c r="C2968" t="s">
        <v>3406</v>
      </c>
      <c r="D2968">
        <f t="shared" si="179"/>
        <v>0</v>
      </c>
      <c r="E2968" t="s">
        <v>2410</v>
      </c>
      <c r="F2968">
        <f t="shared" si="180"/>
        <v>0</v>
      </c>
      <c r="G2968" t="s">
        <v>3675</v>
      </c>
    </row>
    <row r="2969" spans="2:7" x14ac:dyDescent="0.25">
      <c r="B2969">
        <f t="shared" si="178"/>
        <v>0</v>
      </c>
      <c r="C2969" t="s">
        <v>3407</v>
      </c>
      <c r="D2969">
        <f t="shared" si="179"/>
        <v>0</v>
      </c>
      <c r="E2969" t="s">
        <v>1271</v>
      </c>
      <c r="F2969">
        <f t="shared" si="180"/>
        <v>0</v>
      </c>
      <c r="G2969" t="s">
        <v>80</v>
      </c>
    </row>
    <row r="2970" spans="2:7" x14ac:dyDescent="0.25">
      <c r="B2970">
        <f t="shared" si="178"/>
        <v>0</v>
      </c>
      <c r="C2970" t="s">
        <v>3408</v>
      </c>
      <c r="D2970">
        <f t="shared" si="179"/>
        <v>0</v>
      </c>
      <c r="E2970" t="s">
        <v>4085</v>
      </c>
      <c r="F2970">
        <f t="shared" si="180"/>
        <v>0</v>
      </c>
      <c r="G2970" t="s">
        <v>4700</v>
      </c>
    </row>
    <row r="2971" spans="2:7" x14ac:dyDescent="0.25">
      <c r="B2971">
        <f t="shared" si="178"/>
        <v>0</v>
      </c>
      <c r="C2971" t="s">
        <v>3409</v>
      </c>
      <c r="D2971">
        <f t="shared" si="179"/>
        <v>0</v>
      </c>
      <c r="E2971" t="s">
        <v>4973</v>
      </c>
      <c r="F2971">
        <f t="shared" si="180"/>
        <v>0</v>
      </c>
      <c r="G2971" t="s">
        <v>3649</v>
      </c>
    </row>
    <row r="2972" spans="2:7" x14ac:dyDescent="0.25">
      <c r="B2972">
        <f t="shared" si="178"/>
        <v>0</v>
      </c>
      <c r="C2972" t="s">
        <v>3410</v>
      </c>
      <c r="D2972">
        <f t="shared" si="179"/>
        <v>0</v>
      </c>
      <c r="E2972" t="s">
        <v>2500</v>
      </c>
      <c r="F2972">
        <f t="shared" si="180"/>
        <v>0</v>
      </c>
      <c r="G2972" t="s">
        <v>5055</v>
      </c>
    </row>
    <row r="2973" spans="2:7" x14ac:dyDescent="0.25">
      <c r="B2973">
        <f t="shared" si="178"/>
        <v>0</v>
      </c>
      <c r="C2973" t="s">
        <v>60</v>
      </c>
      <c r="D2973">
        <f t="shared" si="179"/>
        <v>0</v>
      </c>
      <c r="E2973" t="s">
        <v>1533</v>
      </c>
      <c r="F2973">
        <f t="shared" si="180"/>
        <v>0</v>
      </c>
      <c r="G2973" t="s">
        <v>5209</v>
      </c>
    </row>
    <row r="2974" spans="2:7" x14ac:dyDescent="0.25">
      <c r="B2974">
        <f t="shared" si="178"/>
        <v>0</v>
      </c>
      <c r="C2974" t="s">
        <v>3411</v>
      </c>
      <c r="D2974">
        <f t="shared" si="179"/>
        <v>0</v>
      </c>
      <c r="E2974" t="s">
        <v>5364</v>
      </c>
      <c r="F2974">
        <f t="shared" si="180"/>
        <v>0</v>
      </c>
      <c r="G2974" t="s">
        <v>2814</v>
      </c>
    </row>
    <row r="2975" spans="2:7" x14ac:dyDescent="0.25">
      <c r="B2975">
        <f t="shared" si="178"/>
        <v>0</v>
      </c>
      <c r="C2975" t="s">
        <v>3412</v>
      </c>
      <c r="D2975">
        <f t="shared" si="179"/>
        <v>0</v>
      </c>
      <c r="E2975" t="s">
        <v>4546</v>
      </c>
      <c r="F2975">
        <f t="shared" si="180"/>
        <v>0</v>
      </c>
      <c r="G2975" t="s">
        <v>3606</v>
      </c>
    </row>
    <row r="2976" spans="2:7" x14ac:dyDescent="0.25">
      <c r="B2976">
        <f t="shared" si="178"/>
        <v>0</v>
      </c>
      <c r="C2976" t="s">
        <v>3413</v>
      </c>
      <c r="D2976">
        <f t="shared" si="179"/>
        <v>0</v>
      </c>
      <c r="E2976" t="s">
        <v>2433</v>
      </c>
      <c r="F2976">
        <f t="shared" si="180"/>
        <v>0</v>
      </c>
      <c r="G2976" t="s">
        <v>1056</v>
      </c>
    </row>
    <row r="2977" spans="2:7" x14ac:dyDescent="0.25">
      <c r="B2977">
        <f t="shared" si="178"/>
        <v>0</v>
      </c>
      <c r="C2977" t="s">
        <v>3414</v>
      </c>
      <c r="D2977">
        <f t="shared" si="179"/>
        <v>0</v>
      </c>
      <c r="E2977" t="s">
        <v>1751</v>
      </c>
      <c r="F2977">
        <f t="shared" si="180"/>
        <v>0</v>
      </c>
      <c r="G2977" t="s">
        <v>425</v>
      </c>
    </row>
    <row r="2978" spans="2:7" x14ac:dyDescent="0.25">
      <c r="B2978">
        <f t="shared" si="178"/>
        <v>0</v>
      </c>
      <c r="C2978" t="s">
        <v>1198</v>
      </c>
      <c r="D2978">
        <f t="shared" si="179"/>
        <v>0</v>
      </c>
      <c r="E2978" t="s">
        <v>353</v>
      </c>
      <c r="F2978">
        <f t="shared" si="180"/>
        <v>0</v>
      </c>
      <c r="G2978" t="s">
        <v>274</v>
      </c>
    </row>
    <row r="2979" spans="2:7" x14ac:dyDescent="0.25">
      <c r="B2979">
        <f t="shared" si="178"/>
        <v>0</v>
      </c>
      <c r="C2979" t="s">
        <v>3415</v>
      </c>
      <c r="D2979">
        <f t="shared" si="179"/>
        <v>0</v>
      </c>
      <c r="E2979" t="s">
        <v>4623</v>
      </c>
      <c r="F2979">
        <f t="shared" si="180"/>
        <v>0</v>
      </c>
      <c r="G2979" t="s">
        <v>3091</v>
      </c>
    </row>
    <row r="2980" spans="2:7" x14ac:dyDescent="0.25">
      <c r="B2980">
        <f t="shared" si="178"/>
        <v>0</v>
      </c>
      <c r="C2980" t="s">
        <v>3416</v>
      </c>
      <c r="D2980">
        <f t="shared" si="179"/>
        <v>0</v>
      </c>
      <c r="E2980" t="s">
        <v>2147</v>
      </c>
      <c r="F2980">
        <f t="shared" si="180"/>
        <v>0</v>
      </c>
      <c r="G2980" t="s">
        <v>4150</v>
      </c>
    </row>
    <row r="2981" spans="2:7" x14ac:dyDescent="0.25">
      <c r="B2981">
        <f t="shared" si="178"/>
        <v>0</v>
      </c>
      <c r="C2981" t="s">
        <v>3417</v>
      </c>
      <c r="D2981">
        <f t="shared" si="179"/>
        <v>0</v>
      </c>
      <c r="E2981" t="s">
        <v>3284</v>
      </c>
      <c r="F2981">
        <f t="shared" si="180"/>
        <v>0</v>
      </c>
      <c r="G2981" t="s">
        <v>3725</v>
      </c>
    </row>
    <row r="2982" spans="2:7" x14ac:dyDescent="0.25">
      <c r="B2982">
        <f t="shared" si="178"/>
        <v>0</v>
      </c>
      <c r="C2982" t="s">
        <v>3418</v>
      </c>
      <c r="D2982">
        <f t="shared" si="179"/>
        <v>0</v>
      </c>
      <c r="E2982" t="s">
        <v>2465</v>
      </c>
      <c r="F2982">
        <f t="shared" si="180"/>
        <v>0</v>
      </c>
      <c r="G2982" t="s">
        <v>5020</v>
      </c>
    </row>
    <row r="2983" spans="2:7" x14ac:dyDescent="0.25">
      <c r="B2983">
        <f t="shared" si="178"/>
        <v>0</v>
      </c>
      <c r="C2983" t="s">
        <v>3419</v>
      </c>
      <c r="D2983">
        <f t="shared" si="179"/>
        <v>0</v>
      </c>
      <c r="E2983" t="s">
        <v>5172</v>
      </c>
      <c r="F2983">
        <f t="shared" si="180"/>
        <v>0</v>
      </c>
      <c r="G2983" t="s">
        <v>5537</v>
      </c>
    </row>
    <row r="2984" spans="2:7" x14ac:dyDescent="0.25">
      <c r="B2984">
        <f t="shared" si="178"/>
        <v>0</v>
      </c>
      <c r="C2984" t="s">
        <v>1216</v>
      </c>
      <c r="D2984">
        <f t="shared" si="179"/>
        <v>0</v>
      </c>
      <c r="E2984" t="s">
        <v>4367</v>
      </c>
      <c r="F2984">
        <f t="shared" si="180"/>
        <v>0</v>
      </c>
      <c r="G2984" t="s">
        <v>5031</v>
      </c>
    </row>
    <row r="2985" spans="2:7" x14ac:dyDescent="0.25">
      <c r="B2985">
        <f t="shared" si="178"/>
        <v>0</v>
      </c>
      <c r="C2985" t="s">
        <v>3420</v>
      </c>
      <c r="D2985">
        <f t="shared" si="179"/>
        <v>0</v>
      </c>
      <c r="E2985" t="s">
        <v>2762</v>
      </c>
      <c r="F2985">
        <f t="shared" si="180"/>
        <v>0</v>
      </c>
      <c r="G2985" t="s">
        <v>4769</v>
      </c>
    </row>
    <row r="2986" spans="2:7" x14ac:dyDescent="0.25">
      <c r="B2986">
        <f t="shared" si="178"/>
        <v>0</v>
      </c>
      <c r="C2986" t="s">
        <v>3421</v>
      </c>
      <c r="D2986">
        <f t="shared" si="179"/>
        <v>0</v>
      </c>
      <c r="E2986" t="s">
        <v>3462</v>
      </c>
      <c r="F2986">
        <f t="shared" si="180"/>
        <v>0</v>
      </c>
      <c r="G2986" t="s">
        <v>453</v>
      </c>
    </row>
    <row r="2987" spans="2:7" x14ac:dyDescent="0.25">
      <c r="B2987">
        <f t="shared" si="178"/>
        <v>0</v>
      </c>
      <c r="C2987" t="s">
        <v>3422</v>
      </c>
      <c r="D2987">
        <f t="shared" si="179"/>
        <v>0</v>
      </c>
      <c r="E2987" t="s">
        <v>1182</v>
      </c>
      <c r="F2987">
        <f t="shared" si="180"/>
        <v>0</v>
      </c>
      <c r="G2987" t="s">
        <v>2872</v>
      </c>
    </row>
    <row r="2988" spans="2:7" x14ac:dyDescent="0.25">
      <c r="B2988">
        <f t="shared" si="178"/>
        <v>0</v>
      </c>
      <c r="C2988" t="s">
        <v>3423</v>
      </c>
      <c r="D2988">
        <f t="shared" si="179"/>
        <v>0</v>
      </c>
      <c r="E2988" t="s">
        <v>3062</v>
      </c>
      <c r="F2988">
        <f t="shared" si="180"/>
        <v>0</v>
      </c>
      <c r="G2988" t="s">
        <v>3874</v>
      </c>
    </row>
    <row r="2989" spans="2:7" x14ac:dyDescent="0.25">
      <c r="B2989">
        <f t="shared" si="178"/>
        <v>0</v>
      </c>
      <c r="C2989" t="s">
        <v>3424</v>
      </c>
      <c r="D2989">
        <f t="shared" si="179"/>
        <v>0</v>
      </c>
      <c r="E2989" t="s">
        <v>3669</v>
      </c>
      <c r="F2989">
        <f t="shared" si="180"/>
        <v>0</v>
      </c>
      <c r="G2989" t="s">
        <v>4403</v>
      </c>
    </row>
    <row r="2990" spans="2:7" x14ac:dyDescent="0.25">
      <c r="B2990">
        <f t="shared" si="178"/>
        <v>0</v>
      </c>
      <c r="C2990" t="s">
        <v>1032</v>
      </c>
      <c r="D2990">
        <f t="shared" si="179"/>
        <v>0</v>
      </c>
      <c r="E2990" t="s">
        <v>2167</v>
      </c>
      <c r="F2990">
        <f t="shared" si="180"/>
        <v>0</v>
      </c>
      <c r="G2990" t="s">
        <v>1595</v>
      </c>
    </row>
    <row r="2991" spans="2:7" x14ac:dyDescent="0.25">
      <c r="B2991">
        <f t="shared" si="178"/>
        <v>0</v>
      </c>
      <c r="C2991" t="s">
        <v>3425</v>
      </c>
      <c r="D2991">
        <f t="shared" si="179"/>
        <v>0</v>
      </c>
      <c r="E2991" t="s">
        <v>4653</v>
      </c>
      <c r="F2991">
        <f t="shared" si="180"/>
        <v>0</v>
      </c>
      <c r="G2991" t="s">
        <v>2998</v>
      </c>
    </row>
    <row r="2992" spans="2:7" x14ac:dyDescent="0.25">
      <c r="B2992">
        <f t="shared" si="178"/>
        <v>0</v>
      </c>
      <c r="C2992" t="s">
        <v>3426</v>
      </c>
      <c r="D2992">
        <f t="shared" si="179"/>
        <v>0</v>
      </c>
      <c r="E2992" t="s">
        <v>3077</v>
      </c>
      <c r="F2992">
        <f t="shared" si="180"/>
        <v>0</v>
      </c>
      <c r="G2992" t="s">
        <v>5176</v>
      </c>
    </row>
    <row r="2993" spans="2:7" x14ac:dyDescent="0.25">
      <c r="B2993">
        <f t="shared" si="178"/>
        <v>0</v>
      </c>
      <c r="C2993" t="s">
        <v>3427</v>
      </c>
      <c r="D2993">
        <f t="shared" si="179"/>
        <v>0</v>
      </c>
      <c r="E2993" t="s">
        <v>773</v>
      </c>
      <c r="F2993">
        <f t="shared" si="180"/>
        <v>0</v>
      </c>
      <c r="G2993" t="s">
        <v>571</v>
      </c>
    </row>
    <row r="2994" spans="2:7" x14ac:dyDescent="0.25">
      <c r="B2994">
        <f t="shared" si="178"/>
        <v>0</v>
      </c>
      <c r="C2994" t="s">
        <v>3428</v>
      </c>
      <c r="D2994">
        <f t="shared" si="179"/>
        <v>0</v>
      </c>
      <c r="E2994" t="s">
        <v>1319</v>
      </c>
      <c r="F2994">
        <f t="shared" si="180"/>
        <v>0</v>
      </c>
      <c r="G2994" t="s">
        <v>658</v>
      </c>
    </row>
    <row r="2995" spans="2:7" x14ac:dyDescent="0.25">
      <c r="B2995">
        <f t="shared" si="178"/>
        <v>0</v>
      </c>
      <c r="C2995" t="s">
        <v>3429</v>
      </c>
      <c r="D2995">
        <f t="shared" si="179"/>
        <v>0</v>
      </c>
      <c r="E2995" t="s">
        <v>809</v>
      </c>
      <c r="F2995">
        <f t="shared" si="180"/>
        <v>0</v>
      </c>
      <c r="G2995" t="s">
        <v>3061</v>
      </c>
    </row>
    <row r="2996" spans="2:7" x14ac:dyDescent="0.25">
      <c r="B2996">
        <f t="shared" si="178"/>
        <v>0</v>
      </c>
      <c r="C2996" t="s">
        <v>3430</v>
      </c>
      <c r="D2996">
        <f t="shared" si="179"/>
        <v>0</v>
      </c>
      <c r="E2996" t="s">
        <v>1438</v>
      </c>
      <c r="F2996">
        <f t="shared" si="180"/>
        <v>0</v>
      </c>
      <c r="G2996" t="s">
        <v>5018</v>
      </c>
    </row>
    <row r="2997" spans="2:7" x14ac:dyDescent="0.25">
      <c r="B2997">
        <f t="shared" si="178"/>
        <v>0</v>
      </c>
      <c r="C2997" t="s">
        <v>337</v>
      </c>
      <c r="D2997">
        <f t="shared" si="179"/>
        <v>0</v>
      </c>
      <c r="E2997" t="s">
        <v>3183</v>
      </c>
      <c r="F2997">
        <f t="shared" si="180"/>
        <v>0</v>
      </c>
      <c r="G2997" t="s">
        <v>5211</v>
      </c>
    </row>
    <row r="2998" spans="2:7" x14ac:dyDescent="0.25">
      <c r="B2998">
        <f t="shared" si="178"/>
        <v>0</v>
      </c>
      <c r="C2998" t="s">
        <v>3431</v>
      </c>
      <c r="D2998">
        <f t="shared" si="179"/>
        <v>0</v>
      </c>
      <c r="E2998" t="s">
        <v>1715</v>
      </c>
      <c r="F2998">
        <f t="shared" si="180"/>
        <v>0</v>
      </c>
      <c r="G2998" t="s">
        <v>484</v>
      </c>
    </row>
    <row r="2999" spans="2:7" x14ac:dyDescent="0.25">
      <c r="B2999">
        <f t="shared" si="178"/>
        <v>0</v>
      </c>
      <c r="C2999" t="s">
        <v>3432</v>
      </c>
      <c r="D2999">
        <f t="shared" si="179"/>
        <v>0</v>
      </c>
      <c r="E2999" t="s">
        <v>4900</v>
      </c>
      <c r="F2999">
        <f t="shared" si="180"/>
        <v>0</v>
      </c>
      <c r="G2999" t="s">
        <v>5167</v>
      </c>
    </row>
    <row r="3000" spans="2:7" x14ac:dyDescent="0.25">
      <c r="B3000">
        <f t="shared" si="178"/>
        <v>0</v>
      </c>
      <c r="C3000" t="s">
        <v>3433</v>
      </c>
      <c r="D3000">
        <f t="shared" si="179"/>
        <v>0</v>
      </c>
      <c r="E3000" t="s">
        <v>4955</v>
      </c>
      <c r="F3000">
        <f t="shared" si="180"/>
        <v>0</v>
      </c>
      <c r="G3000" t="s">
        <v>3786</v>
      </c>
    </row>
    <row r="3001" spans="2:7" x14ac:dyDescent="0.25">
      <c r="B3001">
        <f t="shared" si="178"/>
        <v>0</v>
      </c>
      <c r="C3001" t="s">
        <v>1035</v>
      </c>
      <c r="D3001">
        <f t="shared" si="179"/>
        <v>0</v>
      </c>
      <c r="E3001" t="s">
        <v>4370</v>
      </c>
      <c r="F3001">
        <f t="shared" si="180"/>
        <v>0</v>
      </c>
      <c r="G3001" t="s">
        <v>4419</v>
      </c>
    </row>
    <row r="3002" spans="2:7" x14ac:dyDescent="0.25">
      <c r="B3002">
        <f t="shared" si="178"/>
        <v>0</v>
      </c>
      <c r="C3002" t="s">
        <v>3434</v>
      </c>
      <c r="D3002">
        <f t="shared" si="179"/>
        <v>0</v>
      </c>
      <c r="E3002" t="s">
        <v>2286</v>
      </c>
      <c r="F3002">
        <f t="shared" si="180"/>
        <v>0</v>
      </c>
      <c r="G3002" t="s">
        <v>3013</v>
      </c>
    </row>
    <row r="3003" spans="2:7" x14ac:dyDescent="0.25">
      <c r="B3003">
        <f t="shared" si="178"/>
        <v>0</v>
      </c>
      <c r="C3003" t="s">
        <v>3435</v>
      </c>
      <c r="D3003">
        <f t="shared" si="179"/>
        <v>0</v>
      </c>
      <c r="E3003" t="s">
        <v>898</v>
      </c>
      <c r="F3003">
        <f t="shared" si="180"/>
        <v>0</v>
      </c>
      <c r="G3003" t="s">
        <v>1111</v>
      </c>
    </row>
    <row r="3004" spans="2:7" x14ac:dyDescent="0.25">
      <c r="B3004">
        <f t="shared" si="178"/>
        <v>0</v>
      </c>
      <c r="C3004" t="s">
        <v>3436</v>
      </c>
      <c r="D3004">
        <f t="shared" si="179"/>
        <v>0</v>
      </c>
      <c r="E3004" t="s">
        <v>2646</v>
      </c>
      <c r="F3004">
        <f t="shared" si="180"/>
        <v>0</v>
      </c>
      <c r="G3004" t="s">
        <v>2475</v>
      </c>
    </row>
    <row r="3005" spans="2:7" x14ac:dyDescent="0.25">
      <c r="B3005">
        <f t="shared" si="178"/>
        <v>0</v>
      </c>
      <c r="C3005" t="s">
        <v>3437</v>
      </c>
      <c r="D3005">
        <f t="shared" si="179"/>
        <v>0</v>
      </c>
      <c r="E3005" t="s">
        <v>2193</v>
      </c>
      <c r="F3005">
        <f t="shared" si="180"/>
        <v>0</v>
      </c>
      <c r="G3005" t="s">
        <v>1807</v>
      </c>
    </row>
    <row r="3006" spans="2:7" x14ac:dyDescent="0.25">
      <c r="B3006">
        <f t="shared" si="178"/>
        <v>0</v>
      </c>
      <c r="C3006" t="s">
        <v>502</v>
      </c>
      <c r="D3006">
        <f t="shared" si="179"/>
        <v>0</v>
      </c>
      <c r="E3006" t="s">
        <v>4926</v>
      </c>
      <c r="F3006">
        <f t="shared" si="180"/>
        <v>0</v>
      </c>
      <c r="G3006" t="s">
        <v>5538</v>
      </c>
    </row>
    <row r="3007" spans="2:7" x14ac:dyDescent="0.25">
      <c r="B3007">
        <f t="shared" si="178"/>
        <v>0</v>
      </c>
      <c r="C3007" t="s">
        <v>3438</v>
      </c>
      <c r="D3007">
        <f t="shared" si="179"/>
        <v>0</v>
      </c>
      <c r="E3007" t="s">
        <v>243</v>
      </c>
      <c r="F3007">
        <f t="shared" si="180"/>
        <v>0</v>
      </c>
      <c r="G3007" t="s">
        <v>4420</v>
      </c>
    </row>
    <row r="3008" spans="2:7" x14ac:dyDescent="0.25">
      <c r="B3008">
        <f t="shared" si="178"/>
        <v>0</v>
      </c>
      <c r="C3008" t="s">
        <v>3439</v>
      </c>
      <c r="D3008">
        <f t="shared" si="179"/>
        <v>0</v>
      </c>
      <c r="E3008" t="s">
        <v>2014</v>
      </c>
      <c r="F3008">
        <f t="shared" si="180"/>
        <v>0</v>
      </c>
      <c r="G3008" t="s">
        <v>277</v>
      </c>
    </row>
    <row r="3009" spans="2:7" x14ac:dyDescent="0.25">
      <c r="B3009">
        <f t="shared" si="178"/>
        <v>0</v>
      </c>
      <c r="C3009" t="s">
        <v>3440</v>
      </c>
      <c r="D3009">
        <f t="shared" si="179"/>
        <v>0</v>
      </c>
      <c r="E3009" t="s">
        <v>345</v>
      </c>
      <c r="F3009">
        <f t="shared" si="180"/>
        <v>0</v>
      </c>
      <c r="G3009" t="s">
        <v>4836</v>
      </c>
    </row>
    <row r="3010" spans="2:7" x14ac:dyDescent="0.25">
      <c r="B3010">
        <f t="shared" si="178"/>
        <v>0</v>
      </c>
      <c r="C3010" t="s">
        <v>3441</v>
      </c>
      <c r="D3010">
        <f t="shared" si="179"/>
        <v>0</v>
      </c>
      <c r="E3010" t="s">
        <v>34</v>
      </c>
      <c r="F3010">
        <f t="shared" si="180"/>
        <v>0</v>
      </c>
      <c r="G3010" t="s">
        <v>4934</v>
      </c>
    </row>
    <row r="3011" spans="2:7" x14ac:dyDescent="0.25">
      <c r="B3011">
        <f t="shared" ref="B3011:B3074" si="181">COUNTIF(C$1:C$5093,A3011)</f>
        <v>0</v>
      </c>
      <c r="C3011" t="s">
        <v>3442</v>
      </c>
      <c r="D3011">
        <f t="shared" ref="D3011:D3074" si="182">COUNTIF(E$1:E$5093,A3011)</f>
        <v>0</v>
      </c>
      <c r="E3011" t="s">
        <v>5096</v>
      </c>
      <c r="F3011">
        <f t="shared" ref="F3011:F3074" si="183">COUNTIF(G$1:G$5093,A3011)</f>
        <v>0</v>
      </c>
      <c r="G3011" t="s">
        <v>1803</v>
      </c>
    </row>
    <row r="3012" spans="2:7" x14ac:dyDescent="0.25">
      <c r="B3012">
        <f t="shared" si="181"/>
        <v>0</v>
      </c>
      <c r="C3012" t="s">
        <v>3443</v>
      </c>
      <c r="D3012">
        <f t="shared" si="182"/>
        <v>0</v>
      </c>
      <c r="E3012" t="s">
        <v>4365</v>
      </c>
      <c r="F3012">
        <f t="shared" si="183"/>
        <v>0</v>
      </c>
      <c r="G3012" t="s">
        <v>3497</v>
      </c>
    </row>
    <row r="3013" spans="2:7" x14ac:dyDescent="0.25">
      <c r="B3013">
        <f t="shared" si="181"/>
        <v>0</v>
      </c>
      <c r="C3013" t="s">
        <v>1101</v>
      </c>
      <c r="D3013">
        <f t="shared" si="182"/>
        <v>0</v>
      </c>
      <c r="E3013" t="s">
        <v>2966</v>
      </c>
      <c r="F3013">
        <f t="shared" si="183"/>
        <v>0</v>
      </c>
      <c r="G3013" t="s">
        <v>5081</v>
      </c>
    </row>
    <row r="3014" spans="2:7" x14ac:dyDescent="0.25">
      <c r="B3014">
        <f t="shared" si="181"/>
        <v>0</v>
      </c>
      <c r="C3014" t="s">
        <v>83</v>
      </c>
      <c r="D3014">
        <f t="shared" si="182"/>
        <v>0</v>
      </c>
      <c r="E3014" t="s">
        <v>3498</v>
      </c>
      <c r="F3014">
        <f t="shared" si="183"/>
        <v>0</v>
      </c>
      <c r="G3014" t="s">
        <v>2914</v>
      </c>
    </row>
    <row r="3015" spans="2:7" x14ac:dyDescent="0.25">
      <c r="B3015">
        <f t="shared" si="181"/>
        <v>0</v>
      </c>
      <c r="C3015" t="s">
        <v>3444</v>
      </c>
      <c r="D3015">
        <f t="shared" si="182"/>
        <v>0</v>
      </c>
      <c r="E3015" t="s">
        <v>3165</v>
      </c>
      <c r="F3015">
        <f t="shared" si="183"/>
        <v>0</v>
      </c>
      <c r="G3015" t="s">
        <v>2796</v>
      </c>
    </row>
    <row r="3016" spans="2:7" x14ac:dyDescent="0.25">
      <c r="B3016">
        <f t="shared" si="181"/>
        <v>0</v>
      </c>
      <c r="C3016" t="s">
        <v>3445</v>
      </c>
      <c r="D3016">
        <f t="shared" si="182"/>
        <v>0</v>
      </c>
      <c r="E3016" t="s">
        <v>2184</v>
      </c>
      <c r="F3016">
        <f t="shared" si="183"/>
        <v>0</v>
      </c>
      <c r="G3016" t="s">
        <v>3930</v>
      </c>
    </row>
    <row r="3017" spans="2:7" x14ac:dyDescent="0.25">
      <c r="B3017">
        <f t="shared" si="181"/>
        <v>0</v>
      </c>
      <c r="C3017" t="s">
        <v>3446</v>
      </c>
      <c r="D3017">
        <f t="shared" si="182"/>
        <v>0</v>
      </c>
      <c r="E3017" t="s">
        <v>553</v>
      </c>
      <c r="F3017">
        <f t="shared" si="183"/>
        <v>0</v>
      </c>
      <c r="G3017" t="s">
        <v>1090</v>
      </c>
    </row>
    <row r="3018" spans="2:7" x14ac:dyDescent="0.25">
      <c r="B3018">
        <f t="shared" si="181"/>
        <v>0</v>
      </c>
      <c r="C3018" t="s">
        <v>3447</v>
      </c>
      <c r="D3018">
        <f t="shared" si="182"/>
        <v>0</v>
      </c>
      <c r="E3018" t="s">
        <v>158</v>
      </c>
      <c r="F3018">
        <f t="shared" si="183"/>
        <v>0</v>
      </c>
      <c r="G3018" t="s">
        <v>4074</v>
      </c>
    </row>
    <row r="3019" spans="2:7" x14ac:dyDescent="0.25">
      <c r="B3019">
        <f t="shared" si="181"/>
        <v>0</v>
      </c>
      <c r="C3019" t="s">
        <v>3448</v>
      </c>
      <c r="D3019">
        <f t="shared" si="182"/>
        <v>0</v>
      </c>
      <c r="E3019" t="s">
        <v>239</v>
      </c>
      <c r="F3019">
        <f t="shared" si="183"/>
        <v>0</v>
      </c>
      <c r="G3019" t="s">
        <v>4199</v>
      </c>
    </row>
    <row r="3020" spans="2:7" x14ac:dyDescent="0.25">
      <c r="B3020">
        <f t="shared" si="181"/>
        <v>0</v>
      </c>
      <c r="C3020" t="s">
        <v>1188</v>
      </c>
      <c r="D3020">
        <f t="shared" si="182"/>
        <v>0</v>
      </c>
      <c r="E3020" t="s">
        <v>4881</v>
      </c>
      <c r="F3020">
        <f t="shared" si="183"/>
        <v>0</v>
      </c>
      <c r="G3020" t="s">
        <v>4873</v>
      </c>
    </row>
    <row r="3021" spans="2:7" x14ac:dyDescent="0.25">
      <c r="B3021">
        <f t="shared" si="181"/>
        <v>0</v>
      </c>
      <c r="C3021" t="s">
        <v>277</v>
      </c>
      <c r="D3021">
        <f t="shared" si="182"/>
        <v>0</v>
      </c>
      <c r="E3021" t="s">
        <v>981</v>
      </c>
      <c r="F3021">
        <f t="shared" si="183"/>
        <v>0</v>
      </c>
      <c r="G3021" t="s">
        <v>3919</v>
      </c>
    </row>
    <row r="3022" spans="2:7" x14ac:dyDescent="0.25">
      <c r="B3022">
        <f t="shared" si="181"/>
        <v>0</v>
      </c>
      <c r="C3022" t="s">
        <v>3449</v>
      </c>
      <c r="D3022">
        <f t="shared" si="182"/>
        <v>0</v>
      </c>
      <c r="E3022" t="s">
        <v>3960</v>
      </c>
      <c r="F3022">
        <f t="shared" si="183"/>
        <v>0</v>
      </c>
      <c r="G3022" t="s">
        <v>3242</v>
      </c>
    </row>
    <row r="3023" spans="2:7" x14ac:dyDescent="0.25">
      <c r="B3023">
        <f t="shared" si="181"/>
        <v>0</v>
      </c>
      <c r="C3023" t="s">
        <v>3450</v>
      </c>
      <c r="D3023">
        <f t="shared" si="182"/>
        <v>0</v>
      </c>
      <c r="E3023" t="s">
        <v>960</v>
      </c>
      <c r="F3023">
        <f t="shared" si="183"/>
        <v>0</v>
      </c>
      <c r="G3023" t="s">
        <v>4743</v>
      </c>
    </row>
    <row r="3024" spans="2:7" x14ac:dyDescent="0.25">
      <c r="B3024">
        <f t="shared" si="181"/>
        <v>0</v>
      </c>
      <c r="C3024" t="s">
        <v>3451</v>
      </c>
      <c r="D3024">
        <f t="shared" si="182"/>
        <v>0</v>
      </c>
      <c r="E3024" t="s">
        <v>2688</v>
      </c>
      <c r="F3024">
        <f t="shared" si="183"/>
        <v>0</v>
      </c>
      <c r="G3024" t="s">
        <v>949</v>
      </c>
    </row>
    <row r="3025" spans="2:7" x14ac:dyDescent="0.25">
      <c r="B3025">
        <f t="shared" si="181"/>
        <v>0</v>
      </c>
      <c r="C3025" t="s">
        <v>3452</v>
      </c>
      <c r="D3025">
        <f t="shared" si="182"/>
        <v>0</v>
      </c>
      <c r="E3025" t="s">
        <v>3618</v>
      </c>
      <c r="F3025">
        <f t="shared" si="183"/>
        <v>0</v>
      </c>
      <c r="G3025" t="s">
        <v>2857</v>
      </c>
    </row>
    <row r="3026" spans="2:7" x14ac:dyDescent="0.25">
      <c r="B3026">
        <f t="shared" si="181"/>
        <v>0</v>
      </c>
      <c r="C3026" t="s">
        <v>3453</v>
      </c>
      <c r="D3026">
        <f t="shared" si="182"/>
        <v>0</v>
      </c>
      <c r="E3026" t="s">
        <v>2424</v>
      </c>
      <c r="F3026">
        <f t="shared" si="183"/>
        <v>0</v>
      </c>
      <c r="G3026" t="s">
        <v>3255</v>
      </c>
    </row>
    <row r="3027" spans="2:7" x14ac:dyDescent="0.25">
      <c r="B3027">
        <f t="shared" si="181"/>
        <v>0</v>
      </c>
      <c r="C3027" t="s">
        <v>3454</v>
      </c>
      <c r="D3027">
        <f t="shared" si="182"/>
        <v>0</v>
      </c>
      <c r="E3027" t="s">
        <v>3257</v>
      </c>
      <c r="F3027">
        <f t="shared" si="183"/>
        <v>0</v>
      </c>
      <c r="G3027" t="s">
        <v>723</v>
      </c>
    </row>
    <row r="3028" spans="2:7" x14ac:dyDescent="0.25">
      <c r="B3028">
        <f t="shared" si="181"/>
        <v>0</v>
      </c>
      <c r="C3028" t="s">
        <v>3455</v>
      </c>
      <c r="D3028">
        <f t="shared" si="182"/>
        <v>0</v>
      </c>
      <c r="E3028" t="s">
        <v>1281</v>
      </c>
      <c r="F3028">
        <f t="shared" si="183"/>
        <v>0</v>
      </c>
      <c r="G3028" t="s">
        <v>4734</v>
      </c>
    </row>
    <row r="3029" spans="2:7" x14ac:dyDescent="0.25">
      <c r="B3029">
        <f t="shared" si="181"/>
        <v>0</v>
      </c>
      <c r="C3029" t="s">
        <v>3456</v>
      </c>
      <c r="D3029">
        <f t="shared" si="182"/>
        <v>0</v>
      </c>
      <c r="E3029" t="s">
        <v>180</v>
      </c>
      <c r="F3029">
        <f t="shared" si="183"/>
        <v>0</v>
      </c>
      <c r="G3029" t="s">
        <v>1026</v>
      </c>
    </row>
    <row r="3030" spans="2:7" x14ac:dyDescent="0.25">
      <c r="B3030">
        <f t="shared" si="181"/>
        <v>0</v>
      </c>
      <c r="C3030" t="s">
        <v>804</v>
      </c>
      <c r="D3030">
        <f t="shared" si="182"/>
        <v>0</v>
      </c>
      <c r="E3030" t="s">
        <v>3651</v>
      </c>
      <c r="F3030">
        <f t="shared" si="183"/>
        <v>0</v>
      </c>
      <c r="G3030" t="s">
        <v>4850</v>
      </c>
    </row>
    <row r="3031" spans="2:7" x14ac:dyDescent="0.25">
      <c r="B3031">
        <f t="shared" si="181"/>
        <v>0</v>
      </c>
      <c r="C3031" t="s">
        <v>3457</v>
      </c>
      <c r="D3031">
        <f t="shared" si="182"/>
        <v>0</v>
      </c>
      <c r="E3031" t="s">
        <v>3730</v>
      </c>
      <c r="F3031">
        <f t="shared" si="183"/>
        <v>0</v>
      </c>
      <c r="G3031" t="s">
        <v>3937</v>
      </c>
    </row>
    <row r="3032" spans="2:7" x14ac:dyDescent="0.25">
      <c r="B3032">
        <f t="shared" si="181"/>
        <v>0</v>
      </c>
      <c r="C3032" t="s">
        <v>3458</v>
      </c>
      <c r="D3032">
        <f t="shared" si="182"/>
        <v>0</v>
      </c>
      <c r="E3032" t="s">
        <v>1851</v>
      </c>
      <c r="F3032">
        <f t="shared" si="183"/>
        <v>0</v>
      </c>
      <c r="G3032" t="s">
        <v>417</v>
      </c>
    </row>
    <row r="3033" spans="2:7" x14ac:dyDescent="0.25">
      <c r="B3033">
        <f t="shared" si="181"/>
        <v>0</v>
      </c>
      <c r="C3033" t="s">
        <v>3459</v>
      </c>
      <c r="D3033">
        <f t="shared" si="182"/>
        <v>0</v>
      </c>
      <c r="E3033" t="s">
        <v>603</v>
      </c>
      <c r="F3033">
        <f t="shared" si="183"/>
        <v>0</v>
      </c>
      <c r="G3033" t="s">
        <v>3187</v>
      </c>
    </row>
    <row r="3034" spans="2:7" x14ac:dyDescent="0.25">
      <c r="B3034">
        <f t="shared" si="181"/>
        <v>0</v>
      </c>
      <c r="C3034" t="s">
        <v>3460</v>
      </c>
      <c r="D3034">
        <f t="shared" si="182"/>
        <v>0</v>
      </c>
      <c r="E3034" t="s">
        <v>2846</v>
      </c>
      <c r="F3034">
        <f t="shared" si="183"/>
        <v>0</v>
      </c>
      <c r="G3034" t="s">
        <v>226</v>
      </c>
    </row>
    <row r="3035" spans="2:7" x14ac:dyDescent="0.25">
      <c r="B3035">
        <f t="shared" si="181"/>
        <v>0</v>
      </c>
      <c r="C3035" t="s">
        <v>3461</v>
      </c>
      <c r="D3035">
        <f t="shared" si="182"/>
        <v>0</v>
      </c>
      <c r="E3035" t="s">
        <v>5365</v>
      </c>
      <c r="F3035">
        <f t="shared" si="183"/>
        <v>0</v>
      </c>
      <c r="G3035" t="s">
        <v>848</v>
      </c>
    </row>
    <row r="3036" spans="2:7" x14ac:dyDescent="0.25">
      <c r="B3036">
        <f t="shared" si="181"/>
        <v>0</v>
      </c>
      <c r="C3036" t="s">
        <v>775</v>
      </c>
      <c r="D3036">
        <f t="shared" si="182"/>
        <v>0</v>
      </c>
      <c r="E3036" t="s">
        <v>3932</v>
      </c>
      <c r="F3036">
        <f t="shared" si="183"/>
        <v>0</v>
      </c>
      <c r="G3036" t="s">
        <v>2752</v>
      </c>
    </row>
    <row r="3037" spans="2:7" x14ac:dyDescent="0.25">
      <c r="B3037">
        <f t="shared" si="181"/>
        <v>0</v>
      </c>
      <c r="C3037" t="s">
        <v>3462</v>
      </c>
      <c r="D3037">
        <f t="shared" si="182"/>
        <v>0</v>
      </c>
      <c r="E3037" t="s">
        <v>4548</v>
      </c>
      <c r="F3037">
        <f t="shared" si="183"/>
        <v>0</v>
      </c>
      <c r="G3037" t="s">
        <v>4160</v>
      </c>
    </row>
    <row r="3038" spans="2:7" x14ac:dyDescent="0.25">
      <c r="B3038">
        <f t="shared" si="181"/>
        <v>0</v>
      </c>
      <c r="C3038" t="s">
        <v>3463</v>
      </c>
      <c r="D3038">
        <f t="shared" si="182"/>
        <v>0</v>
      </c>
      <c r="E3038" t="s">
        <v>3144</v>
      </c>
      <c r="F3038">
        <f t="shared" si="183"/>
        <v>0</v>
      </c>
      <c r="G3038" t="s">
        <v>2853</v>
      </c>
    </row>
    <row r="3039" spans="2:7" x14ac:dyDescent="0.25">
      <c r="B3039">
        <f t="shared" si="181"/>
        <v>0</v>
      </c>
      <c r="C3039" t="s">
        <v>3464</v>
      </c>
      <c r="D3039">
        <f t="shared" si="182"/>
        <v>0</v>
      </c>
      <c r="E3039" t="s">
        <v>267</v>
      </c>
      <c r="F3039">
        <f t="shared" si="183"/>
        <v>0</v>
      </c>
      <c r="G3039" t="s">
        <v>4517</v>
      </c>
    </row>
    <row r="3040" spans="2:7" x14ac:dyDescent="0.25">
      <c r="B3040">
        <f t="shared" si="181"/>
        <v>0</v>
      </c>
      <c r="C3040" t="s">
        <v>3465</v>
      </c>
      <c r="D3040">
        <f t="shared" si="182"/>
        <v>0</v>
      </c>
      <c r="E3040" t="s">
        <v>2776</v>
      </c>
      <c r="F3040">
        <f t="shared" si="183"/>
        <v>0</v>
      </c>
      <c r="G3040" t="s">
        <v>2003</v>
      </c>
    </row>
    <row r="3041" spans="2:7" x14ac:dyDescent="0.25">
      <c r="B3041">
        <f t="shared" si="181"/>
        <v>0</v>
      </c>
      <c r="C3041" t="s">
        <v>3466</v>
      </c>
      <c r="D3041">
        <f t="shared" si="182"/>
        <v>0</v>
      </c>
      <c r="E3041" t="s">
        <v>2447</v>
      </c>
      <c r="F3041">
        <f t="shared" si="183"/>
        <v>0</v>
      </c>
      <c r="G3041" t="s">
        <v>3389</v>
      </c>
    </row>
    <row r="3042" spans="2:7" x14ac:dyDescent="0.25">
      <c r="B3042">
        <f t="shared" si="181"/>
        <v>0</v>
      </c>
      <c r="C3042" t="s">
        <v>3467</v>
      </c>
      <c r="D3042">
        <f t="shared" si="182"/>
        <v>0</v>
      </c>
      <c r="E3042" t="s">
        <v>385</v>
      </c>
      <c r="F3042">
        <f t="shared" si="183"/>
        <v>0</v>
      </c>
      <c r="G3042" t="s">
        <v>2238</v>
      </c>
    </row>
    <row r="3043" spans="2:7" x14ac:dyDescent="0.25">
      <c r="B3043">
        <f t="shared" si="181"/>
        <v>0</v>
      </c>
      <c r="C3043" t="s">
        <v>3468</v>
      </c>
      <c r="D3043">
        <f t="shared" si="182"/>
        <v>0</v>
      </c>
      <c r="E3043" t="s">
        <v>1841</v>
      </c>
      <c r="F3043">
        <f t="shared" si="183"/>
        <v>0</v>
      </c>
      <c r="G3043" t="s">
        <v>1080</v>
      </c>
    </row>
    <row r="3044" spans="2:7" x14ac:dyDescent="0.25">
      <c r="B3044">
        <f t="shared" si="181"/>
        <v>0</v>
      </c>
      <c r="C3044" t="s">
        <v>3469</v>
      </c>
      <c r="D3044">
        <f t="shared" si="182"/>
        <v>0</v>
      </c>
      <c r="E3044" t="s">
        <v>5366</v>
      </c>
      <c r="F3044">
        <f t="shared" si="183"/>
        <v>0</v>
      </c>
      <c r="G3044" t="s">
        <v>5004</v>
      </c>
    </row>
    <row r="3045" spans="2:7" x14ac:dyDescent="0.25">
      <c r="B3045">
        <f t="shared" si="181"/>
        <v>0</v>
      </c>
      <c r="C3045" t="s">
        <v>3470</v>
      </c>
      <c r="D3045">
        <f t="shared" si="182"/>
        <v>0</v>
      </c>
      <c r="E3045" t="s">
        <v>2561</v>
      </c>
      <c r="F3045">
        <f t="shared" si="183"/>
        <v>0</v>
      </c>
      <c r="G3045" t="s">
        <v>96</v>
      </c>
    </row>
    <row r="3046" spans="2:7" x14ac:dyDescent="0.25">
      <c r="B3046">
        <f t="shared" si="181"/>
        <v>0</v>
      </c>
      <c r="C3046" t="s">
        <v>3471</v>
      </c>
      <c r="D3046">
        <f t="shared" si="182"/>
        <v>0</v>
      </c>
      <c r="E3046" t="s">
        <v>94</v>
      </c>
      <c r="F3046">
        <f t="shared" si="183"/>
        <v>0</v>
      </c>
      <c r="G3046" t="s">
        <v>3895</v>
      </c>
    </row>
    <row r="3047" spans="2:7" x14ac:dyDescent="0.25">
      <c r="B3047">
        <f t="shared" si="181"/>
        <v>0</v>
      </c>
      <c r="C3047" t="s">
        <v>3472</v>
      </c>
      <c r="D3047">
        <f t="shared" si="182"/>
        <v>0</v>
      </c>
      <c r="E3047" t="s">
        <v>1997</v>
      </c>
      <c r="F3047">
        <f t="shared" si="183"/>
        <v>0</v>
      </c>
      <c r="G3047" t="s">
        <v>2717</v>
      </c>
    </row>
    <row r="3048" spans="2:7" x14ac:dyDescent="0.25">
      <c r="B3048">
        <f t="shared" si="181"/>
        <v>0</v>
      </c>
      <c r="C3048" t="s">
        <v>3473</v>
      </c>
      <c r="D3048">
        <f t="shared" si="182"/>
        <v>0</v>
      </c>
      <c r="E3048" t="s">
        <v>4761</v>
      </c>
      <c r="F3048">
        <f t="shared" si="183"/>
        <v>0</v>
      </c>
      <c r="G3048" t="s">
        <v>4645</v>
      </c>
    </row>
    <row r="3049" spans="2:7" x14ac:dyDescent="0.25">
      <c r="B3049">
        <f t="shared" si="181"/>
        <v>0</v>
      </c>
      <c r="C3049" t="s">
        <v>3474</v>
      </c>
      <c r="D3049">
        <f t="shared" si="182"/>
        <v>0</v>
      </c>
      <c r="E3049" t="s">
        <v>4804</v>
      </c>
      <c r="F3049">
        <f t="shared" si="183"/>
        <v>0</v>
      </c>
      <c r="G3049" t="s">
        <v>4795</v>
      </c>
    </row>
    <row r="3050" spans="2:7" x14ac:dyDescent="0.25">
      <c r="B3050">
        <f t="shared" si="181"/>
        <v>0</v>
      </c>
      <c r="C3050" t="s">
        <v>3475</v>
      </c>
      <c r="D3050">
        <f t="shared" si="182"/>
        <v>0</v>
      </c>
      <c r="E3050" t="s">
        <v>4847</v>
      </c>
      <c r="F3050">
        <f t="shared" si="183"/>
        <v>0</v>
      </c>
      <c r="G3050" t="s">
        <v>4874</v>
      </c>
    </row>
    <row r="3051" spans="2:7" x14ac:dyDescent="0.25">
      <c r="B3051">
        <f t="shared" si="181"/>
        <v>0</v>
      </c>
      <c r="C3051" t="s">
        <v>3476</v>
      </c>
      <c r="D3051">
        <f t="shared" si="182"/>
        <v>0</v>
      </c>
      <c r="E3051" t="s">
        <v>454</v>
      </c>
      <c r="F3051">
        <f t="shared" si="183"/>
        <v>0</v>
      </c>
      <c r="G3051" t="s">
        <v>4606</v>
      </c>
    </row>
    <row r="3052" spans="2:7" x14ac:dyDescent="0.25">
      <c r="B3052">
        <f t="shared" si="181"/>
        <v>0</v>
      </c>
      <c r="C3052" t="s">
        <v>3477</v>
      </c>
      <c r="D3052">
        <f t="shared" si="182"/>
        <v>0</v>
      </c>
      <c r="E3052" t="s">
        <v>2037</v>
      </c>
      <c r="F3052">
        <f t="shared" si="183"/>
        <v>0</v>
      </c>
      <c r="G3052" t="s">
        <v>1628</v>
      </c>
    </row>
    <row r="3053" spans="2:7" x14ac:dyDescent="0.25">
      <c r="B3053">
        <f t="shared" si="181"/>
        <v>0</v>
      </c>
      <c r="C3053" t="s">
        <v>3478</v>
      </c>
      <c r="D3053">
        <f t="shared" si="182"/>
        <v>0</v>
      </c>
      <c r="E3053" t="s">
        <v>3619</v>
      </c>
      <c r="F3053">
        <f t="shared" si="183"/>
        <v>0</v>
      </c>
      <c r="G3053" t="s">
        <v>1335</v>
      </c>
    </row>
    <row r="3054" spans="2:7" x14ac:dyDescent="0.25">
      <c r="B3054">
        <f t="shared" si="181"/>
        <v>0</v>
      </c>
      <c r="C3054" t="s">
        <v>3479</v>
      </c>
      <c r="D3054">
        <f t="shared" si="182"/>
        <v>0</v>
      </c>
      <c r="E3054" t="s">
        <v>2522</v>
      </c>
      <c r="F3054">
        <f t="shared" si="183"/>
        <v>0</v>
      </c>
      <c r="G3054" t="s">
        <v>4424</v>
      </c>
    </row>
    <row r="3055" spans="2:7" x14ac:dyDescent="0.25">
      <c r="B3055">
        <f t="shared" si="181"/>
        <v>0</v>
      </c>
      <c r="C3055" t="s">
        <v>3480</v>
      </c>
      <c r="D3055">
        <f t="shared" si="182"/>
        <v>0</v>
      </c>
      <c r="E3055" t="s">
        <v>2036</v>
      </c>
      <c r="F3055">
        <f t="shared" si="183"/>
        <v>0</v>
      </c>
      <c r="G3055" t="s">
        <v>4798</v>
      </c>
    </row>
    <row r="3056" spans="2:7" x14ac:dyDescent="0.25">
      <c r="B3056">
        <f t="shared" si="181"/>
        <v>0</v>
      </c>
      <c r="C3056" t="s">
        <v>3481</v>
      </c>
      <c r="D3056">
        <f t="shared" si="182"/>
        <v>0</v>
      </c>
      <c r="E3056" t="s">
        <v>3557</v>
      </c>
      <c r="F3056">
        <f t="shared" si="183"/>
        <v>0</v>
      </c>
      <c r="G3056" t="s">
        <v>2628</v>
      </c>
    </row>
    <row r="3057" spans="2:7" x14ac:dyDescent="0.25">
      <c r="B3057">
        <f t="shared" si="181"/>
        <v>0</v>
      </c>
      <c r="C3057" t="s">
        <v>3482</v>
      </c>
      <c r="D3057">
        <f t="shared" si="182"/>
        <v>0</v>
      </c>
      <c r="E3057" t="s">
        <v>990</v>
      </c>
      <c r="F3057">
        <f t="shared" si="183"/>
        <v>0</v>
      </c>
      <c r="G3057" t="s">
        <v>4377</v>
      </c>
    </row>
    <row r="3058" spans="2:7" x14ac:dyDescent="0.25">
      <c r="B3058">
        <f t="shared" si="181"/>
        <v>0</v>
      </c>
      <c r="C3058" t="s">
        <v>3483</v>
      </c>
      <c r="D3058">
        <f t="shared" si="182"/>
        <v>0</v>
      </c>
      <c r="E3058" t="s">
        <v>2278</v>
      </c>
      <c r="F3058">
        <f t="shared" si="183"/>
        <v>0</v>
      </c>
      <c r="G3058" t="s">
        <v>4793</v>
      </c>
    </row>
    <row r="3059" spans="2:7" x14ac:dyDescent="0.25">
      <c r="B3059">
        <f t="shared" si="181"/>
        <v>0</v>
      </c>
      <c r="C3059" t="s">
        <v>3484</v>
      </c>
      <c r="D3059">
        <f t="shared" si="182"/>
        <v>0</v>
      </c>
      <c r="E3059" t="s">
        <v>4512</v>
      </c>
      <c r="F3059">
        <f t="shared" si="183"/>
        <v>0</v>
      </c>
      <c r="G3059" t="s">
        <v>4647</v>
      </c>
    </row>
    <row r="3060" spans="2:7" x14ac:dyDescent="0.25">
      <c r="B3060">
        <f t="shared" si="181"/>
        <v>0</v>
      </c>
      <c r="C3060" t="s">
        <v>3485</v>
      </c>
      <c r="D3060">
        <f t="shared" si="182"/>
        <v>0</v>
      </c>
      <c r="E3060" t="s">
        <v>1811</v>
      </c>
      <c r="F3060">
        <f t="shared" si="183"/>
        <v>0</v>
      </c>
      <c r="G3060" t="s">
        <v>2254</v>
      </c>
    </row>
    <row r="3061" spans="2:7" x14ac:dyDescent="0.25">
      <c r="B3061">
        <f t="shared" si="181"/>
        <v>0</v>
      </c>
      <c r="C3061" t="s">
        <v>3486</v>
      </c>
      <c r="D3061">
        <f t="shared" si="182"/>
        <v>0</v>
      </c>
      <c r="E3061" t="s">
        <v>5367</v>
      </c>
      <c r="F3061">
        <f t="shared" si="183"/>
        <v>0</v>
      </c>
      <c r="G3061" t="s">
        <v>5336</v>
      </c>
    </row>
    <row r="3062" spans="2:7" x14ac:dyDescent="0.25">
      <c r="B3062">
        <f t="shared" si="181"/>
        <v>0</v>
      </c>
      <c r="C3062" t="s">
        <v>3487</v>
      </c>
      <c r="D3062">
        <f t="shared" si="182"/>
        <v>0</v>
      </c>
      <c r="E3062" t="s">
        <v>4348</v>
      </c>
      <c r="F3062">
        <f t="shared" si="183"/>
        <v>0</v>
      </c>
      <c r="G3062" t="s">
        <v>3017</v>
      </c>
    </row>
    <row r="3063" spans="2:7" x14ac:dyDescent="0.25">
      <c r="B3063">
        <f t="shared" si="181"/>
        <v>0</v>
      </c>
      <c r="C3063" t="s">
        <v>3488</v>
      </c>
      <c r="D3063">
        <f t="shared" si="182"/>
        <v>0</v>
      </c>
      <c r="E3063" t="s">
        <v>1251</v>
      </c>
      <c r="F3063">
        <f t="shared" si="183"/>
        <v>0</v>
      </c>
      <c r="G3063" t="s">
        <v>3561</v>
      </c>
    </row>
    <row r="3064" spans="2:7" x14ac:dyDescent="0.25">
      <c r="B3064">
        <f t="shared" si="181"/>
        <v>0</v>
      </c>
      <c r="C3064" t="s">
        <v>3489</v>
      </c>
      <c r="D3064">
        <f t="shared" si="182"/>
        <v>0</v>
      </c>
      <c r="E3064" t="s">
        <v>4530</v>
      </c>
      <c r="F3064">
        <f t="shared" si="183"/>
        <v>0</v>
      </c>
      <c r="G3064" t="s">
        <v>1900</v>
      </c>
    </row>
    <row r="3065" spans="2:7" x14ac:dyDescent="0.25">
      <c r="B3065">
        <f t="shared" si="181"/>
        <v>0</v>
      </c>
      <c r="C3065" t="s">
        <v>876</v>
      </c>
      <c r="D3065">
        <f t="shared" si="182"/>
        <v>0</v>
      </c>
      <c r="E3065" t="s">
        <v>5368</v>
      </c>
      <c r="F3065">
        <f t="shared" si="183"/>
        <v>0</v>
      </c>
      <c r="G3065" t="s">
        <v>2234</v>
      </c>
    </row>
    <row r="3066" spans="2:7" x14ac:dyDescent="0.25">
      <c r="B3066">
        <f t="shared" si="181"/>
        <v>0</v>
      </c>
      <c r="C3066" t="s">
        <v>3490</v>
      </c>
      <c r="D3066">
        <f t="shared" si="182"/>
        <v>0</v>
      </c>
      <c r="E3066" t="s">
        <v>1154</v>
      </c>
      <c r="F3066">
        <f t="shared" si="183"/>
        <v>0</v>
      </c>
      <c r="G3066" t="s">
        <v>2804</v>
      </c>
    </row>
    <row r="3067" spans="2:7" x14ac:dyDescent="0.25">
      <c r="B3067">
        <f t="shared" si="181"/>
        <v>0</v>
      </c>
      <c r="C3067" t="s">
        <v>3491</v>
      </c>
      <c r="D3067">
        <f t="shared" si="182"/>
        <v>0</v>
      </c>
      <c r="E3067" t="s">
        <v>5369</v>
      </c>
      <c r="F3067">
        <f t="shared" si="183"/>
        <v>0</v>
      </c>
      <c r="G3067" t="s">
        <v>718</v>
      </c>
    </row>
    <row r="3068" spans="2:7" x14ac:dyDescent="0.25">
      <c r="B3068">
        <f t="shared" si="181"/>
        <v>0</v>
      </c>
      <c r="C3068" t="s">
        <v>3492</v>
      </c>
      <c r="D3068">
        <f t="shared" si="182"/>
        <v>0</v>
      </c>
      <c r="E3068" t="s">
        <v>626</v>
      </c>
      <c r="F3068">
        <f t="shared" si="183"/>
        <v>0</v>
      </c>
      <c r="G3068" t="s">
        <v>1022</v>
      </c>
    </row>
    <row r="3069" spans="2:7" x14ac:dyDescent="0.25">
      <c r="B3069">
        <f t="shared" si="181"/>
        <v>0</v>
      </c>
      <c r="C3069" t="s">
        <v>3493</v>
      </c>
      <c r="D3069">
        <f t="shared" si="182"/>
        <v>0</v>
      </c>
      <c r="E3069" t="s">
        <v>3566</v>
      </c>
      <c r="F3069">
        <f t="shared" si="183"/>
        <v>0</v>
      </c>
      <c r="G3069" t="s">
        <v>1136</v>
      </c>
    </row>
    <row r="3070" spans="2:7" x14ac:dyDescent="0.25">
      <c r="B3070">
        <f t="shared" si="181"/>
        <v>0</v>
      </c>
      <c r="C3070" t="s">
        <v>3494</v>
      </c>
      <c r="D3070">
        <f t="shared" si="182"/>
        <v>0</v>
      </c>
      <c r="E3070" t="s">
        <v>3933</v>
      </c>
      <c r="F3070">
        <f t="shared" si="183"/>
        <v>0</v>
      </c>
      <c r="G3070" t="s">
        <v>5322</v>
      </c>
    </row>
    <row r="3071" spans="2:7" x14ac:dyDescent="0.25">
      <c r="B3071">
        <f t="shared" si="181"/>
        <v>0</v>
      </c>
      <c r="C3071" t="s">
        <v>734</v>
      </c>
      <c r="D3071">
        <f t="shared" si="182"/>
        <v>0</v>
      </c>
      <c r="E3071" t="s">
        <v>1887</v>
      </c>
      <c r="F3071">
        <f t="shared" si="183"/>
        <v>0</v>
      </c>
      <c r="G3071" t="s">
        <v>3587</v>
      </c>
    </row>
    <row r="3072" spans="2:7" x14ac:dyDescent="0.25">
      <c r="B3072">
        <f t="shared" si="181"/>
        <v>0</v>
      </c>
      <c r="C3072" t="s">
        <v>3495</v>
      </c>
      <c r="D3072">
        <f t="shared" si="182"/>
        <v>0</v>
      </c>
      <c r="E3072" t="s">
        <v>673</v>
      </c>
      <c r="F3072">
        <f t="shared" si="183"/>
        <v>0</v>
      </c>
      <c r="G3072" t="s">
        <v>4107</v>
      </c>
    </row>
    <row r="3073" spans="2:7" x14ac:dyDescent="0.25">
      <c r="B3073">
        <f t="shared" si="181"/>
        <v>0</v>
      </c>
      <c r="C3073" t="s">
        <v>698</v>
      </c>
      <c r="D3073">
        <f t="shared" si="182"/>
        <v>0</v>
      </c>
      <c r="E3073" t="s">
        <v>4708</v>
      </c>
      <c r="F3073">
        <f t="shared" si="183"/>
        <v>0</v>
      </c>
      <c r="G3073" t="s">
        <v>4095</v>
      </c>
    </row>
    <row r="3074" spans="2:7" x14ac:dyDescent="0.25">
      <c r="B3074">
        <f t="shared" si="181"/>
        <v>0</v>
      </c>
      <c r="C3074" t="s">
        <v>3496</v>
      </c>
      <c r="D3074">
        <f t="shared" si="182"/>
        <v>0</v>
      </c>
      <c r="E3074" t="s">
        <v>4541</v>
      </c>
      <c r="F3074">
        <f t="shared" si="183"/>
        <v>0</v>
      </c>
      <c r="G3074" t="s">
        <v>2180</v>
      </c>
    </row>
    <row r="3075" spans="2:7" x14ac:dyDescent="0.25">
      <c r="B3075">
        <f t="shared" ref="B3075:B3138" si="184">COUNTIF(C$1:C$5093,A3075)</f>
        <v>0</v>
      </c>
      <c r="C3075" t="s">
        <v>3497</v>
      </c>
      <c r="D3075">
        <f t="shared" ref="D3075:D3138" si="185">COUNTIF(E$1:E$5093,A3075)</f>
        <v>0</v>
      </c>
      <c r="E3075" t="s">
        <v>5178</v>
      </c>
      <c r="F3075">
        <f t="shared" ref="F3075:F3138" si="186">COUNTIF(G$1:G$5093,A3075)</f>
        <v>0</v>
      </c>
      <c r="G3075" t="s">
        <v>196</v>
      </c>
    </row>
    <row r="3076" spans="2:7" x14ac:dyDescent="0.25">
      <c r="B3076">
        <f t="shared" si="184"/>
        <v>0</v>
      </c>
      <c r="C3076" t="s">
        <v>3498</v>
      </c>
      <c r="D3076">
        <f t="shared" si="185"/>
        <v>0</v>
      </c>
      <c r="E3076" t="s">
        <v>5028</v>
      </c>
      <c r="F3076">
        <f t="shared" si="186"/>
        <v>0</v>
      </c>
      <c r="G3076" t="s">
        <v>775</v>
      </c>
    </row>
    <row r="3077" spans="2:7" x14ac:dyDescent="0.25">
      <c r="B3077">
        <f t="shared" si="184"/>
        <v>0</v>
      </c>
      <c r="C3077" t="s">
        <v>3499</v>
      </c>
      <c r="D3077">
        <f t="shared" si="185"/>
        <v>0</v>
      </c>
      <c r="E3077" t="s">
        <v>3148</v>
      </c>
      <c r="F3077">
        <f t="shared" si="186"/>
        <v>0</v>
      </c>
      <c r="G3077" t="s">
        <v>3086</v>
      </c>
    </row>
    <row r="3078" spans="2:7" x14ac:dyDescent="0.25">
      <c r="B3078">
        <f t="shared" si="184"/>
        <v>0</v>
      </c>
      <c r="C3078" t="s">
        <v>3500</v>
      </c>
      <c r="D3078">
        <f t="shared" si="185"/>
        <v>0</v>
      </c>
      <c r="E3078" t="s">
        <v>5189</v>
      </c>
      <c r="F3078">
        <f t="shared" si="186"/>
        <v>0</v>
      </c>
      <c r="G3078" t="s">
        <v>1055</v>
      </c>
    </row>
    <row r="3079" spans="2:7" x14ac:dyDescent="0.25">
      <c r="B3079">
        <f t="shared" si="184"/>
        <v>0</v>
      </c>
      <c r="C3079" t="s">
        <v>3501</v>
      </c>
      <c r="D3079">
        <f t="shared" si="185"/>
        <v>0</v>
      </c>
      <c r="E3079" t="s">
        <v>3087</v>
      </c>
      <c r="F3079">
        <f t="shared" si="186"/>
        <v>0</v>
      </c>
      <c r="G3079" t="s">
        <v>4372</v>
      </c>
    </row>
    <row r="3080" spans="2:7" x14ac:dyDescent="0.25">
      <c r="B3080">
        <f t="shared" si="184"/>
        <v>0</v>
      </c>
      <c r="C3080" t="s">
        <v>3502</v>
      </c>
      <c r="D3080">
        <f t="shared" si="185"/>
        <v>0</v>
      </c>
      <c r="E3080" t="s">
        <v>4390</v>
      </c>
      <c r="F3080">
        <f t="shared" si="186"/>
        <v>0</v>
      </c>
      <c r="G3080" t="s">
        <v>5263</v>
      </c>
    </row>
    <row r="3081" spans="2:7" x14ac:dyDescent="0.25">
      <c r="B3081">
        <f t="shared" si="184"/>
        <v>0</v>
      </c>
      <c r="C3081" t="s">
        <v>419</v>
      </c>
      <c r="D3081">
        <f t="shared" si="185"/>
        <v>0</v>
      </c>
      <c r="E3081" t="s">
        <v>3759</v>
      </c>
      <c r="F3081">
        <f t="shared" si="186"/>
        <v>0</v>
      </c>
      <c r="G3081" t="s">
        <v>2715</v>
      </c>
    </row>
    <row r="3082" spans="2:7" x14ac:dyDescent="0.25">
      <c r="B3082">
        <f t="shared" si="184"/>
        <v>0</v>
      </c>
      <c r="C3082" t="s">
        <v>3503</v>
      </c>
      <c r="D3082">
        <f t="shared" si="185"/>
        <v>0</v>
      </c>
      <c r="E3082" t="s">
        <v>4444</v>
      </c>
      <c r="F3082">
        <f t="shared" si="186"/>
        <v>0</v>
      </c>
      <c r="G3082" t="s">
        <v>3727</v>
      </c>
    </row>
    <row r="3083" spans="2:7" x14ac:dyDescent="0.25">
      <c r="B3083">
        <f t="shared" si="184"/>
        <v>0</v>
      </c>
      <c r="C3083" t="s">
        <v>3504</v>
      </c>
      <c r="D3083">
        <f t="shared" si="185"/>
        <v>0</v>
      </c>
      <c r="E3083" t="s">
        <v>4977</v>
      </c>
      <c r="F3083">
        <f t="shared" si="186"/>
        <v>0</v>
      </c>
      <c r="G3083" t="s">
        <v>4103</v>
      </c>
    </row>
    <row r="3084" spans="2:7" x14ac:dyDescent="0.25">
      <c r="B3084">
        <f t="shared" si="184"/>
        <v>0</v>
      </c>
      <c r="C3084" t="s">
        <v>3505</v>
      </c>
      <c r="D3084">
        <f t="shared" si="185"/>
        <v>0</v>
      </c>
      <c r="E3084" t="s">
        <v>2785</v>
      </c>
      <c r="F3084">
        <f t="shared" si="186"/>
        <v>0</v>
      </c>
      <c r="G3084" t="s">
        <v>1930</v>
      </c>
    </row>
    <row r="3085" spans="2:7" x14ac:dyDescent="0.25">
      <c r="B3085">
        <f t="shared" si="184"/>
        <v>0</v>
      </c>
      <c r="C3085" t="s">
        <v>3506</v>
      </c>
      <c r="D3085">
        <f t="shared" si="185"/>
        <v>0</v>
      </c>
      <c r="E3085" t="s">
        <v>258</v>
      </c>
      <c r="F3085">
        <f t="shared" si="186"/>
        <v>0</v>
      </c>
      <c r="G3085" t="s">
        <v>5344</v>
      </c>
    </row>
    <row r="3086" spans="2:7" x14ac:dyDescent="0.25">
      <c r="B3086">
        <f t="shared" si="184"/>
        <v>0</v>
      </c>
      <c r="C3086" t="s">
        <v>314</v>
      </c>
      <c r="D3086">
        <f t="shared" si="185"/>
        <v>0</v>
      </c>
      <c r="E3086" t="s">
        <v>1868</v>
      </c>
      <c r="F3086">
        <f t="shared" si="186"/>
        <v>0</v>
      </c>
      <c r="G3086" t="s">
        <v>3461</v>
      </c>
    </row>
    <row r="3087" spans="2:7" x14ac:dyDescent="0.25">
      <c r="B3087">
        <f t="shared" si="184"/>
        <v>0</v>
      </c>
      <c r="C3087" t="s">
        <v>3507</v>
      </c>
      <c r="D3087">
        <f t="shared" si="185"/>
        <v>0</v>
      </c>
      <c r="E3087" t="s">
        <v>989</v>
      </c>
      <c r="F3087">
        <f t="shared" si="186"/>
        <v>0</v>
      </c>
      <c r="G3087" t="s">
        <v>5044</v>
      </c>
    </row>
    <row r="3088" spans="2:7" x14ac:dyDescent="0.25">
      <c r="B3088">
        <f t="shared" si="184"/>
        <v>0</v>
      </c>
      <c r="C3088" t="s">
        <v>3508</v>
      </c>
      <c r="D3088">
        <f t="shared" si="185"/>
        <v>0</v>
      </c>
      <c r="E3088" t="s">
        <v>4038</v>
      </c>
      <c r="F3088">
        <f t="shared" si="186"/>
        <v>0</v>
      </c>
      <c r="G3088" t="s">
        <v>4962</v>
      </c>
    </row>
    <row r="3089" spans="2:7" x14ac:dyDescent="0.25">
      <c r="B3089">
        <f t="shared" si="184"/>
        <v>0</v>
      </c>
      <c r="C3089" t="s">
        <v>3509</v>
      </c>
      <c r="D3089">
        <f t="shared" si="185"/>
        <v>0</v>
      </c>
      <c r="E3089" t="s">
        <v>3850</v>
      </c>
      <c r="F3089">
        <f t="shared" si="186"/>
        <v>0</v>
      </c>
      <c r="G3089" t="s">
        <v>2226</v>
      </c>
    </row>
    <row r="3090" spans="2:7" x14ac:dyDescent="0.25">
      <c r="B3090">
        <f t="shared" si="184"/>
        <v>0</v>
      </c>
      <c r="C3090" t="s">
        <v>3510</v>
      </c>
      <c r="D3090">
        <f t="shared" si="185"/>
        <v>0</v>
      </c>
      <c r="E3090" t="s">
        <v>1527</v>
      </c>
      <c r="F3090">
        <f t="shared" si="186"/>
        <v>0</v>
      </c>
      <c r="G3090" t="s">
        <v>2027</v>
      </c>
    </row>
    <row r="3091" spans="2:7" x14ac:dyDescent="0.25">
      <c r="B3091">
        <f t="shared" si="184"/>
        <v>0</v>
      </c>
      <c r="C3091" t="s">
        <v>3511</v>
      </c>
      <c r="D3091">
        <f t="shared" si="185"/>
        <v>0</v>
      </c>
      <c r="E3091" t="s">
        <v>1301</v>
      </c>
      <c r="F3091">
        <f t="shared" si="186"/>
        <v>0</v>
      </c>
      <c r="G3091" t="s">
        <v>3939</v>
      </c>
    </row>
    <row r="3092" spans="2:7" x14ac:dyDescent="0.25">
      <c r="B3092">
        <f t="shared" si="184"/>
        <v>0</v>
      </c>
      <c r="C3092" t="s">
        <v>926</v>
      </c>
      <c r="D3092">
        <f t="shared" si="185"/>
        <v>0</v>
      </c>
      <c r="E3092" t="s">
        <v>262</v>
      </c>
      <c r="F3092">
        <f t="shared" si="186"/>
        <v>0</v>
      </c>
      <c r="G3092" t="s">
        <v>2295</v>
      </c>
    </row>
    <row r="3093" spans="2:7" x14ac:dyDescent="0.25">
      <c r="B3093">
        <f t="shared" si="184"/>
        <v>0</v>
      </c>
      <c r="C3093" t="s">
        <v>3512</v>
      </c>
      <c r="D3093">
        <f t="shared" si="185"/>
        <v>0</v>
      </c>
      <c r="E3093" t="s">
        <v>4742</v>
      </c>
      <c r="F3093">
        <f t="shared" si="186"/>
        <v>0</v>
      </c>
      <c r="G3093" t="s">
        <v>5423</v>
      </c>
    </row>
    <row r="3094" spans="2:7" x14ac:dyDescent="0.25">
      <c r="B3094">
        <f t="shared" si="184"/>
        <v>0</v>
      </c>
      <c r="C3094" t="s">
        <v>1131</v>
      </c>
      <c r="D3094">
        <f t="shared" si="185"/>
        <v>0</v>
      </c>
      <c r="E3094" t="s">
        <v>644</v>
      </c>
      <c r="F3094">
        <f t="shared" si="186"/>
        <v>0</v>
      </c>
      <c r="G3094" t="s">
        <v>4279</v>
      </c>
    </row>
    <row r="3095" spans="2:7" x14ac:dyDescent="0.25">
      <c r="B3095">
        <f t="shared" si="184"/>
        <v>0</v>
      </c>
      <c r="C3095" t="s">
        <v>3513</v>
      </c>
      <c r="D3095">
        <f t="shared" si="185"/>
        <v>0</v>
      </c>
      <c r="E3095" t="s">
        <v>572</v>
      </c>
      <c r="F3095">
        <f t="shared" si="186"/>
        <v>0</v>
      </c>
      <c r="G3095" t="s">
        <v>4626</v>
      </c>
    </row>
    <row r="3096" spans="2:7" x14ac:dyDescent="0.25">
      <c r="B3096">
        <f t="shared" si="184"/>
        <v>0</v>
      </c>
      <c r="C3096" t="s">
        <v>3514</v>
      </c>
      <c r="D3096">
        <f t="shared" si="185"/>
        <v>0</v>
      </c>
      <c r="E3096" t="s">
        <v>3796</v>
      </c>
      <c r="F3096">
        <f t="shared" si="186"/>
        <v>0</v>
      </c>
      <c r="G3096" t="s">
        <v>4537</v>
      </c>
    </row>
    <row r="3097" spans="2:7" x14ac:dyDescent="0.25">
      <c r="B3097">
        <f t="shared" si="184"/>
        <v>0</v>
      </c>
      <c r="C3097" t="s">
        <v>3515</v>
      </c>
      <c r="D3097">
        <f t="shared" si="185"/>
        <v>0</v>
      </c>
      <c r="E3097" t="s">
        <v>375</v>
      </c>
      <c r="F3097">
        <f t="shared" si="186"/>
        <v>0</v>
      </c>
      <c r="G3097" t="s">
        <v>173</v>
      </c>
    </row>
    <row r="3098" spans="2:7" x14ac:dyDescent="0.25">
      <c r="B3098">
        <f t="shared" si="184"/>
        <v>0</v>
      </c>
      <c r="C3098" t="s">
        <v>3516</v>
      </c>
      <c r="D3098">
        <f t="shared" si="185"/>
        <v>0</v>
      </c>
      <c r="E3098" t="s">
        <v>3949</v>
      </c>
      <c r="F3098">
        <f t="shared" si="186"/>
        <v>0</v>
      </c>
      <c r="G3098" t="s">
        <v>3967</v>
      </c>
    </row>
    <row r="3099" spans="2:7" x14ac:dyDescent="0.25">
      <c r="B3099">
        <f t="shared" si="184"/>
        <v>0</v>
      </c>
      <c r="C3099" t="s">
        <v>3517</v>
      </c>
      <c r="D3099">
        <f t="shared" si="185"/>
        <v>0</v>
      </c>
      <c r="E3099" t="s">
        <v>2606</v>
      </c>
      <c r="F3099">
        <f t="shared" si="186"/>
        <v>0</v>
      </c>
      <c r="G3099" t="s">
        <v>3952</v>
      </c>
    </row>
    <row r="3100" spans="2:7" x14ac:dyDescent="0.25">
      <c r="B3100">
        <f t="shared" si="184"/>
        <v>0</v>
      </c>
      <c r="C3100" t="s">
        <v>190</v>
      </c>
      <c r="D3100">
        <f t="shared" si="185"/>
        <v>0</v>
      </c>
      <c r="E3100" t="s">
        <v>4888</v>
      </c>
      <c r="F3100">
        <f t="shared" si="186"/>
        <v>0</v>
      </c>
      <c r="G3100" t="s">
        <v>5069</v>
      </c>
    </row>
    <row r="3101" spans="2:7" x14ac:dyDescent="0.25">
      <c r="B3101">
        <f t="shared" si="184"/>
        <v>0</v>
      </c>
      <c r="C3101" t="s">
        <v>3518</v>
      </c>
      <c r="D3101">
        <f t="shared" si="185"/>
        <v>0</v>
      </c>
      <c r="E3101" t="s">
        <v>741</v>
      </c>
      <c r="F3101">
        <f t="shared" si="186"/>
        <v>0</v>
      </c>
      <c r="G3101" t="s">
        <v>5026</v>
      </c>
    </row>
    <row r="3102" spans="2:7" x14ac:dyDescent="0.25">
      <c r="B3102">
        <f t="shared" si="184"/>
        <v>0</v>
      </c>
      <c r="C3102" t="s">
        <v>3519</v>
      </c>
      <c r="D3102">
        <f t="shared" si="185"/>
        <v>0</v>
      </c>
      <c r="E3102" t="s">
        <v>1576</v>
      </c>
      <c r="F3102">
        <f t="shared" si="186"/>
        <v>0</v>
      </c>
      <c r="G3102" t="s">
        <v>4999</v>
      </c>
    </row>
    <row r="3103" spans="2:7" x14ac:dyDescent="0.25">
      <c r="B3103">
        <f t="shared" si="184"/>
        <v>0</v>
      </c>
      <c r="C3103" t="s">
        <v>3520</v>
      </c>
      <c r="D3103">
        <f t="shared" si="185"/>
        <v>0</v>
      </c>
      <c r="E3103" t="s">
        <v>1521</v>
      </c>
      <c r="F3103">
        <f t="shared" si="186"/>
        <v>0</v>
      </c>
      <c r="G3103" t="s">
        <v>2481</v>
      </c>
    </row>
    <row r="3104" spans="2:7" x14ac:dyDescent="0.25">
      <c r="B3104">
        <f t="shared" si="184"/>
        <v>0</v>
      </c>
      <c r="C3104" t="s">
        <v>1282</v>
      </c>
      <c r="D3104">
        <f t="shared" si="185"/>
        <v>0</v>
      </c>
      <c r="E3104" t="s">
        <v>4740</v>
      </c>
      <c r="F3104">
        <f t="shared" si="186"/>
        <v>0</v>
      </c>
      <c r="G3104" t="s">
        <v>2690</v>
      </c>
    </row>
    <row r="3105" spans="2:7" x14ac:dyDescent="0.25">
      <c r="B3105">
        <f t="shared" si="184"/>
        <v>0</v>
      </c>
      <c r="C3105" t="s">
        <v>3521</v>
      </c>
      <c r="D3105">
        <f t="shared" si="185"/>
        <v>0</v>
      </c>
      <c r="E3105" t="s">
        <v>91</v>
      </c>
      <c r="F3105">
        <f t="shared" si="186"/>
        <v>0</v>
      </c>
      <c r="G3105" t="s">
        <v>5280</v>
      </c>
    </row>
    <row r="3106" spans="2:7" x14ac:dyDescent="0.25">
      <c r="B3106">
        <f t="shared" si="184"/>
        <v>0</v>
      </c>
      <c r="C3106" t="s">
        <v>3522</v>
      </c>
      <c r="D3106">
        <f t="shared" si="185"/>
        <v>0</v>
      </c>
      <c r="E3106" t="s">
        <v>4678</v>
      </c>
      <c r="F3106">
        <f t="shared" si="186"/>
        <v>0</v>
      </c>
      <c r="G3106" t="s">
        <v>1042</v>
      </c>
    </row>
    <row r="3107" spans="2:7" x14ac:dyDescent="0.25">
      <c r="B3107">
        <f t="shared" si="184"/>
        <v>0</v>
      </c>
      <c r="C3107" t="s">
        <v>3523</v>
      </c>
      <c r="D3107">
        <f t="shared" si="185"/>
        <v>0</v>
      </c>
      <c r="E3107" t="s">
        <v>4300</v>
      </c>
      <c r="F3107">
        <f t="shared" si="186"/>
        <v>0</v>
      </c>
      <c r="G3107" t="s">
        <v>5133</v>
      </c>
    </row>
    <row r="3108" spans="2:7" x14ac:dyDescent="0.25">
      <c r="B3108">
        <f t="shared" si="184"/>
        <v>0</v>
      </c>
      <c r="C3108" t="s">
        <v>3524</v>
      </c>
      <c r="D3108">
        <f t="shared" si="185"/>
        <v>0</v>
      </c>
      <c r="E3108" t="s">
        <v>2188</v>
      </c>
      <c r="F3108">
        <f t="shared" si="186"/>
        <v>0</v>
      </c>
      <c r="G3108" t="s">
        <v>753</v>
      </c>
    </row>
    <row r="3109" spans="2:7" x14ac:dyDescent="0.25">
      <c r="B3109">
        <f t="shared" si="184"/>
        <v>0</v>
      </c>
      <c r="C3109" t="s">
        <v>3525</v>
      </c>
      <c r="D3109">
        <f t="shared" si="185"/>
        <v>0</v>
      </c>
      <c r="E3109" t="s">
        <v>2700</v>
      </c>
      <c r="F3109">
        <f t="shared" si="186"/>
        <v>0</v>
      </c>
      <c r="G3109" t="s">
        <v>3594</v>
      </c>
    </row>
    <row r="3110" spans="2:7" x14ac:dyDescent="0.25">
      <c r="B3110">
        <f t="shared" si="184"/>
        <v>0</v>
      </c>
      <c r="C3110" t="s">
        <v>3526</v>
      </c>
      <c r="D3110">
        <f t="shared" si="185"/>
        <v>0</v>
      </c>
      <c r="E3110" t="s">
        <v>2891</v>
      </c>
      <c r="F3110">
        <f t="shared" si="186"/>
        <v>0</v>
      </c>
      <c r="G3110" t="s">
        <v>1246</v>
      </c>
    </row>
    <row r="3111" spans="2:7" x14ac:dyDescent="0.25">
      <c r="B3111">
        <f t="shared" si="184"/>
        <v>0</v>
      </c>
      <c r="C3111" t="s">
        <v>3527</v>
      </c>
      <c r="D3111">
        <f t="shared" si="185"/>
        <v>0</v>
      </c>
      <c r="E3111" t="s">
        <v>4620</v>
      </c>
      <c r="F3111">
        <f t="shared" si="186"/>
        <v>0</v>
      </c>
      <c r="G3111" t="s">
        <v>4840</v>
      </c>
    </row>
    <row r="3112" spans="2:7" x14ac:dyDescent="0.25">
      <c r="B3112">
        <f t="shared" si="184"/>
        <v>0</v>
      </c>
      <c r="C3112" t="s">
        <v>547</v>
      </c>
      <c r="D3112">
        <f t="shared" si="185"/>
        <v>0</v>
      </c>
      <c r="E3112" t="s">
        <v>2409</v>
      </c>
      <c r="F3112">
        <f t="shared" si="186"/>
        <v>0</v>
      </c>
      <c r="G3112" t="s">
        <v>5345</v>
      </c>
    </row>
    <row r="3113" spans="2:7" x14ac:dyDescent="0.25">
      <c r="B3113">
        <f t="shared" si="184"/>
        <v>0</v>
      </c>
      <c r="C3113" t="s">
        <v>686</v>
      </c>
      <c r="D3113">
        <f t="shared" si="185"/>
        <v>0</v>
      </c>
      <c r="E3113" t="s">
        <v>479</v>
      </c>
      <c r="F3113">
        <f t="shared" si="186"/>
        <v>0</v>
      </c>
      <c r="G3113" t="s">
        <v>3551</v>
      </c>
    </row>
    <row r="3114" spans="2:7" x14ac:dyDescent="0.25">
      <c r="B3114">
        <f t="shared" si="184"/>
        <v>0</v>
      </c>
      <c r="C3114" t="s">
        <v>3528</v>
      </c>
      <c r="D3114">
        <f t="shared" si="185"/>
        <v>0</v>
      </c>
      <c r="E3114" t="s">
        <v>1072</v>
      </c>
      <c r="F3114">
        <f t="shared" si="186"/>
        <v>0</v>
      </c>
      <c r="G3114" t="s">
        <v>5084</v>
      </c>
    </row>
    <row r="3115" spans="2:7" x14ac:dyDescent="0.25">
      <c r="B3115">
        <f t="shared" si="184"/>
        <v>0</v>
      </c>
      <c r="C3115" t="s">
        <v>3529</v>
      </c>
      <c r="D3115">
        <f t="shared" si="185"/>
        <v>0</v>
      </c>
      <c r="E3115" t="s">
        <v>3685</v>
      </c>
      <c r="F3115">
        <f t="shared" si="186"/>
        <v>0</v>
      </c>
      <c r="G3115" t="s">
        <v>109</v>
      </c>
    </row>
    <row r="3116" spans="2:7" x14ac:dyDescent="0.25">
      <c r="B3116">
        <f t="shared" si="184"/>
        <v>0</v>
      </c>
      <c r="C3116" t="s">
        <v>3530</v>
      </c>
      <c r="D3116">
        <f t="shared" si="185"/>
        <v>0</v>
      </c>
      <c r="E3116" t="s">
        <v>4435</v>
      </c>
      <c r="F3116">
        <f t="shared" si="186"/>
        <v>0</v>
      </c>
      <c r="G3116" t="s">
        <v>4548</v>
      </c>
    </row>
    <row r="3117" spans="2:7" x14ac:dyDescent="0.25">
      <c r="B3117">
        <f t="shared" si="184"/>
        <v>0</v>
      </c>
      <c r="C3117" t="s">
        <v>3531</v>
      </c>
      <c r="D3117">
        <f t="shared" si="185"/>
        <v>0</v>
      </c>
      <c r="E3117" t="s">
        <v>1045</v>
      </c>
      <c r="F3117">
        <f t="shared" si="186"/>
        <v>0</v>
      </c>
      <c r="G3117" t="s">
        <v>459</v>
      </c>
    </row>
    <row r="3118" spans="2:7" x14ac:dyDescent="0.25">
      <c r="B3118">
        <f t="shared" si="184"/>
        <v>0</v>
      </c>
      <c r="C3118" t="s">
        <v>3532</v>
      </c>
      <c r="D3118">
        <f t="shared" si="185"/>
        <v>0</v>
      </c>
      <c r="E3118" t="s">
        <v>3382</v>
      </c>
      <c r="F3118">
        <f t="shared" si="186"/>
        <v>0</v>
      </c>
      <c r="G3118" t="s">
        <v>2777</v>
      </c>
    </row>
    <row r="3119" spans="2:7" x14ac:dyDescent="0.25">
      <c r="B3119">
        <f t="shared" si="184"/>
        <v>0</v>
      </c>
      <c r="C3119" t="s">
        <v>3533</v>
      </c>
      <c r="D3119">
        <f t="shared" si="185"/>
        <v>0</v>
      </c>
      <c r="E3119" t="s">
        <v>3161</v>
      </c>
      <c r="F3119">
        <f t="shared" si="186"/>
        <v>0</v>
      </c>
      <c r="G3119" t="s">
        <v>1858</v>
      </c>
    </row>
    <row r="3120" spans="2:7" x14ac:dyDescent="0.25">
      <c r="B3120">
        <f t="shared" si="184"/>
        <v>0</v>
      </c>
      <c r="C3120" t="s">
        <v>274</v>
      </c>
      <c r="D3120">
        <f t="shared" si="185"/>
        <v>0</v>
      </c>
      <c r="E3120" t="s">
        <v>3891</v>
      </c>
      <c r="F3120">
        <f t="shared" si="186"/>
        <v>0</v>
      </c>
      <c r="G3120" t="s">
        <v>1812</v>
      </c>
    </row>
    <row r="3121" spans="2:7" x14ac:dyDescent="0.25">
      <c r="B3121">
        <f t="shared" si="184"/>
        <v>0</v>
      </c>
      <c r="C3121" t="s">
        <v>3534</v>
      </c>
      <c r="D3121">
        <f t="shared" si="185"/>
        <v>0</v>
      </c>
      <c r="E3121" t="s">
        <v>3058</v>
      </c>
      <c r="F3121">
        <f t="shared" si="186"/>
        <v>0</v>
      </c>
      <c r="G3121" t="s">
        <v>3643</v>
      </c>
    </row>
    <row r="3122" spans="2:7" x14ac:dyDescent="0.25">
      <c r="B3122">
        <f t="shared" si="184"/>
        <v>0</v>
      </c>
      <c r="C3122" t="s">
        <v>3535</v>
      </c>
      <c r="D3122">
        <f t="shared" si="185"/>
        <v>0</v>
      </c>
      <c r="E3122" t="s">
        <v>5370</v>
      </c>
      <c r="F3122">
        <f t="shared" si="186"/>
        <v>0</v>
      </c>
      <c r="G3122" t="s">
        <v>5348</v>
      </c>
    </row>
    <row r="3123" spans="2:7" x14ac:dyDescent="0.25">
      <c r="B3123">
        <f t="shared" si="184"/>
        <v>0</v>
      </c>
      <c r="C3123" t="s">
        <v>3536</v>
      </c>
      <c r="D3123">
        <f t="shared" si="185"/>
        <v>0</v>
      </c>
      <c r="E3123" t="s">
        <v>3034</v>
      </c>
      <c r="F3123">
        <f t="shared" si="186"/>
        <v>0</v>
      </c>
      <c r="G3123" t="s">
        <v>5539</v>
      </c>
    </row>
    <row r="3124" spans="2:7" x14ac:dyDescent="0.25">
      <c r="B3124">
        <f t="shared" si="184"/>
        <v>0</v>
      </c>
      <c r="C3124" t="s">
        <v>3537</v>
      </c>
      <c r="D3124">
        <f t="shared" si="185"/>
        <v>0</v>
      </c>
      <c r="E3124" t="s">
        <v>2729</v>
      </c>
      <c r="F3124">
        <f t="shared" si="186"/>
        <v>0</v>
      </c>
      <c r="G3124" t="s">
        <v>1470</v>
      </c>
    </row>
    <row r="3125" spans="2:7" x14ac:dyDescent="0.25">
      <c r="B3125">
        <f t="shared" si="184"/>
        <v>0</v>
      </c>
      <c r="C3125" t="s">
        <v>3538</v>
      </c>
      <c r="D3125">
        <f t="shared" si="185"/>
        <v>0</v>
      </c>
      <c r="E3125" t="s">
        <v>4589</v>
      </c>
      <c r="F3125">
        <f t="shared" si="186"/>
        <v>0</v>
      </c>
      <c r="G3125" t="s">
        <v>3743</v>
      </c>
    </row>
    <row r="3126" spans="2:7" x14ac:dyDescent="0.25">
      <c r="B3126">
        <f t="shared" si="184"/>
        <v>0</v>
      </c>
      <c r="C3126" t="s">
        <v>3539</v>
      </c>
      <c r="D3126">
        <f t="shared" si="185"/>
        <v>0</v>
      </c>
      <c r="E3126" t="s">
        <v>2993</v>
      </c>
      <c r="F3126">
        <f t="shared" si="186"/>
        <v>0</v>
      </c>
      <c r="G3126" t="s">
        <v>3026</v>
      </c>
    </row>
    <row r="3127" spans="2:7" x14ac:dyDescent="0.25">
      <c r="B3127">
        <f t="shared" si="184"/>
        <v>0</v>
      </c>
      <c r="C3127" t="s">
        <v>3540</v>
      </c>
      <c r="D3127">
        <f t="shared" si="185"/>
        <v>0</v>
      </c>
      <c r="E3127" t="s">
        <v>3265</v>
      </c>
      <c r="F3127">
        <f t="shared" si="186"/>
        <v>0</v>
      </c>
      <c r="G3127" t="s">
        <v>424</v>
      </c>
    </row>
    <row r="3128" spans="2:7" x14ac:dyDescent="0.25">
      <c r="B3128">
        <f t="shared" si="184"/>
        <v>0</v>
      </c>
      <c r="C3128" t="s">
        <v>3541</v>
      </c>
      <c r="D3128">
        <f t="shared" si="185"/>
        <v>0</v>
      </c>
      <c r="E3128" t="s">
        <v>1046</v>
      </c>
      <c r="F3128">
        <f t="shared" si="186"/>
        <v>0</v>
      </c>
      <c r="G3128" t="s">
        <v>3122</v>
      </c>
    </row>
    <row r="3129" spans="2:7" x14ac:dyDescent="0.25">
      <c r="B3129">
        <f t="shared" si="184"/>
        <v>0</v>
      </c>
      <c r="C3129" t="s">
        <v>3542</v>
      </c>
      <c r="D3129">
        <f t="shared" si="185"/>
        <v>0</v>
      </c>
      <c r="E3129" t="s">
        <v>1593</v>
      </c>
      <c r="F3129">
        <f t="shared" si="186"/>
        <v>0</v>
      </c>
      <c r="G3129" t="s">
        <v>4061</v>
      </c>
    </row>
    <row r="3130" spans="2:7" x14ac:dyDescent="0.25">
      <c r="B3130">
        <f t="shared" si="184"/>
        <v>0</v>
      </c>
      <c r="C3130" t="s">
        <v>3543</v>
      </c>
      <c r="D3130">
        <f t="shared" si="185"/>
        <v>0</v>
      </c>
      <c r="E3130" t="s">
        <v>4917</v>
      </c>
      <c r="F3130">
        <f t="shared" si="186"/>
        <v>0</v>
      </c>
      <c r="G3130" t="s">
        <v>5349</v>
      </c>
    </row>
    <row r="3131" spans="2:7" x14ac:dyDescent="0.25">
      <c r="B3131">
        <f t="shared" si="184"/>
        <v>0</v>
      </c>
      <c r="C3131" t="s">
        <v>3544</v>
      </c>
      <c r="D3131">
        <f t="shared" si="185"/>
        <v>0</v>
      </c>
      <c r="E3131" t="s">
        <v>4249</v>
      </c>
      <c r="F3131">
        <f t="shared" si="186"/>
        <v>0</v>
      </c>
      <c r="G3131" t="s">
        <v>4100</v>
      </c>
    </row>
    <row r="3132" spans="2:7" x14ac:dyDescent="0.25">
      <c r="B3132">
        <f t="shared" si="184"/>
        <v>0</v>
      </c>
      <c r="C3132" t="s">
        <v>3545</v>
      </c>
      <c r="D3132">
        <f t="shared" si="185"/>
        <v>0</v>
      </c>
      <c r="E3132" t="s">
        <v>4104</v>
      </c>
      <c r="F3132">
        <f t="shared" si="186"/>
        <v>0</v>
      </c>
      <c r="G3132" t="s">
        <v>2616</v>
      </c>
    </row>
    <row r="3133" spans="2:7" x14ac:dyDescent="0.25">
      <c r="B3133">
        <f t="shared" si="184"/>
        <v>0</v>
      </c>
      <c r="C3133" t="s">
        <v>3546</v>
      </c>
      <c r="D3133">
        <f t="shared" si="185"/>
        <v>0</v>
      </c>
      <c r="E3133" t="s">
        <v>3603</v>
      </c>
      <c r="F3133">
        <f t="shared" si="186"/>
        <v>0</v>
      </c>
      <c r="G3133" t="s">
        <v>1652</v>
      </c>
    </row>
    <row r="3134" spans="2:7" x14ac:dyDescent="0.25">
      <c r="B3134">
        <f t="shared" si="184"/>
        <v>0</v>
      </c>
      <c r="C3134" t="s">
        <v>3547</v>
      </c>
      <c r="D3134">
        <f t="shared" si="185"/>
        <v>0</v>
      </c>
      <c r="E3134" t="s">
        <v>2047</v>
      </c>
      <c r="F3134">
        <f t="shared" si="186"/>
        <v>0</v>
      </c>
      <c r="G3134" t="s">
        <v>1974</v>
      </c>
    </row>
    <row r="3135" spans="2:7" x14ac:dyDescent="0.25">
      <c r="B3135">
        <f t="shared" si="184"/>
        <v>0</v>
      </c>
      <c r="C3135" t="s">
        <v>3548</v>
      </c>
      <c r="D3135">
        <f t="shared" si="185"/>
        <v>0</v>
      </c>
      <c r="E3135" t="s">
        <v>4972</v>
      </c>
      <c r="F3135">
        <f t="shared" si="186"/>
        <v>0</v>
      </c>
      <c r="G3135" t="s">
        <v>3097</v>
      </c>
    </row>
    <row r="3136" spans="2:7" x14ac:dyDescent="0.25">
      <c r="B3136">
        <f t="shared" si="184"/>
        <v>0</v>
      </c>
      <c r="C3136" t="s">
        <v>3549</v>
      </c>
      <c r="D3136">
        <f t="shared" si="185"/>
        <v>0</v>
      </c>
      <c r="E3136" t="s">
        <v>974</v>
      </c>
      <c r="F3136">
        <f t="shared" si="186"/>
        <v>0</v>
      </c>
      <c r="G3136" t="s">
        <v>301</v>
      </c>
    </row>
    <row r="3137" spans="2:7" x14ac:dyDescent="0.25">
      <c r="B3137">
        <f t="shared" si="184"/>
        <v>0</v>
      </c>
      <c r="C3137" t="s">
        <v>179</v>
      </c>
      <c r="D3137">
        <f t="shared" si="185"/>
        <v>0</v>
      </c>
      <c r="E3137" t="s">
        <v>1854</v>
      </c>
      <c r="F3137">
        <f t="shared" si="186"/>
        <v>0</v>
      </c>
      <c r="G3137" t="s">
        <v>3192</v>
      </c>
    </row>
    <row r="3138" spans="2:7" x14ac:dyDescent="0.25">
      <c r="B3138">
        <f t="shared" si="184"/>
        <v>0</v>
      </c>
      <c r="C3138" t="s">
        <v>3550</v>
      </c>
      <c r="D3138">
        <f t="shared" si="185"/>
        <v>0</v>
      </c>
      <c r="E3138" t="s">
        <v>1348</v>
      </c>
      <c r="F3138">
        <f t="shared" si="186"/>
        <v>0</v>
      </c>
      <c r="G3138" t="s">
        <v>1894</v>
      </c>
    </row>
    <row r="3139" spans="2:7" x14ac:dyDescent="0.25">
      <c r="B3139">
        <f t="shared" ref="B3139:B3202" si="187">COUNTIF(C$1:C$5093,A3139)</f>
        <v>0</v>
      </c>
      <c r="C3139" t="s">
        <v>3551</v>
      </c>
      <c r="D3139">
        <f t="shared" ref="D3139:D3202" si="188">COUNTIF(E$1:E$5093,A3139)</f>
        <v>0</v>
      </c>
      <c r="E3139" t="s">
        <v>564</v>
      </c>
      <c r="F3139">
        <f t="shared" ref="F3139:F3202" si="189">COUNTIF(G$1:G$5093,A3139)</f>
        <v>0</v>
      </c>
      <c r="G3139" t="s">
        <v>3329</v>
      </c>
    </row>
    <row r="3140" spans="2:7" x14ac:dyDescent="0.25">
      <c r="B3140">
        <f t="shared" si="187"/>
        <v>0</v>
      </c>
      <c r="C3140" t="s">
        <v>3552</v>
      </c>
      <c r="D3140">
        <f t="shared" si="188"/>
        <v>0</v>
      </c>
      <c r="E3140" t="s">
        <v>1387</v>
      </c>
      <c r="F3140">
        <f t="shared" si="189"/>
        <v>0</v>
      </c>
      <c r="G3140" t="s">
        <v>846</v>
      </c>
    </row>
    <row r="3141" spans="2:7" x14ac:dyDescent="0.25">
      <c r="B3141">
        <f t="shared" si="187"/>
        <v>0</v>
      </c>
      <c r="C3141" t="s">
        <v>3553</v>
      </c>
      <c r="D3141">
        <f t="shared" si="188"/>
        <v>0</v>
      </c>
      <c r="E3141" t="s">
        <v>1940</v>
      </c>
      <c r="F3141">
        <f t="shared" si="189"/>
        <v>0</v>
      </c>
      <c r="G3141" t="s">
        <v>1766</v>
      </c>
    </row>
    <row r="3142" spans="2:7" x14ac:dyDescent="0.25">
      <c r="B3142">
        <f t="shared" si="187"/>
        <v>0</v>
      </c>
      <c r="C3142" t="s">
        <v>3554</v>
      </c>
      <c r="D3142">
        <f t="shared" si="188"/>
        <v>0</v>
      </c>
      <c r="E3142" t="s">
        <v>2920</v>
      </c>
      <c r="F3142">
        <f t="shared" si="189"/>
        <v>0</v>
      </c>
      <c r="G3142" t="s">
        <v>1108</v>
      </c>
    </row>
    <row r="3143" spans="2:7" x14ac:dyDescent="0.25">
      <c r="B3143">
        <f t="shared" si="187"/>
        <v>0</v>
      </c>
      <c r="C3143" t="s">
        <v>3555</v>
      </c>
      <c r="D3143">
        <f t="shared" si="188"/>
        <v>0</v>
      </c>
      <c r="E3143" t="s">
        <v>3805</v>
      </c>
      <c r="F3143">
        <f t="shared" si="189"/>
        <v>0</v>
      </c>
      <c r="G3143" t="s">
        <v>1432</v>
      </c>
    </row>
    <row r="3144" spans="2:7" x14ac:dyDescent="0.25">
      <c r="B3144">
        <f t="shared" si="187"/>
        <v>0</v>
      </c>
      <c r="C3144" t="s">
        <v>3556</v>
      </c>
      <c r="D3144">
        <f t="shared" si="188"/>
        <v>0</v>
      </c>
      <c r="E3144" t="s">
        <v>67</v>
      </c>
      <c r="F3144">
        <f t="shared" si="189"/>
        <v>0</v>
      </c>
      <c r="G3144" t="s">
        <v>1379</v>
      </c>
    </row>
    <row r="3145" spans="2:7" x14ac:dyDescent="0.25">
      <c r="B3145">
        <f t="shared" si="187"/>
        <v>0</v>
      </c>
      <c r="C3145" t="s">
        <v>3557</v>
      </c>
      <c r="D3145">
        <f t="shared" si="188"/>
        <v>0</v>
      </c>
      <c r="E3145" t="s">
        <v>2320</v>
      </c>
      <c r="F3145">
        <f t="shared" si="189"/>
        <v>0</v>
      </c>
      <c r="G3145" t="s">
        <v>2080</v>
      </c>
    </row>
    <row r="3146" spans="2:7" x14ac:dyDescent="0.25">
      <c r="B3146">
        <f t="shared" si="187"/>
        <v>0</v>
      </c>
      <c r="C3146" t="s">
        <v>440</v>
      </c>
      <c r="D3146">
        <f t="shared" si="188"/>
        <v>0</v>
      </c>
      <c r="E3146" t="s">
        <v>86</v>
      </c>
      <c r="F3146">
        <f t="shared" si="189"/>
        <v>0</v>
      </c>
      <c r="G3146" t="s">
        <v>4139</v>
      </c>
    </row>
    <row r="3147" spans="2:7" x14ac:dyDescent="0.25">
      <c r="B3147">
        <f t="shared" si="187"/>
        <v>0</v>
      </c>
      <c r="C3147" t="s">
        <v>3558</v>
      </c>
      <c r="D3147">
        <f t="shared" si="188"/>
        <v>0</v>
      </c>
      <c r="E3147" t="s">
        <v>2746</v>
      </c>
      <c r="F3147">
        <f t="shared" si="189"/>
        <v>0</v>
      </c>
      <c r="G3147" t="s">
        <v>2429</v>
      </c>
    </row>
    <row r="3148" spans="2:7" x14ac:dyDescent="0.25">
      <c r="B3148">
        <f t="shared" si="187"/>
        <v>0</v>
      </c>
      <c r="C3148" t="s">
        <v>3559</v>
      </c>
      <c r="D3148">
        <f t="shared" si="188"/>
        <v>0</v>
      </c>
      <c r="E3148" t="s">
        <v>480</v>
      </c>
      <c r="F3148">
        <f t="shared" si="189"/>
        <v>0</v>
      </c>
      <c r="G3148" t="s">
        <v>3715</v>
      </c>
    </row>
    <row r="3149" spans="2:7" x14ac:dyDescent="0.25">
      <c r="B3149">
        <f t="shared" si="187"/>
        <v>0</v>
      </c>
      <c r="C3149" t="s">
        <v>3560</v>
      </c>
      <c r="D3149">
        <f t="shared" si="188"/>
        <v>0</v>
      </c>
      <c r="E3149" t="s">
        <v>3206</v>
      </c>
      <c r="F3149">
        <f t="shared" si="189"/>
        <v>0</v>
      </c>
      <c r="G3149" t="s">
        <v>2371</v>
      </c>
    </row>
    <row r="3150" spans="2:7" x14ac:dyDescent="0.25">
      <c r="B3150">
        <f t="shared" si="187"/>
        <v>0</v>
      </c>
      <c r="C3150" t="s">
        <v>3561</v>
      </c>
      <c r="D3150">
        <f t="shared" si="188"/>
        <v>0</v>
      </c>
      <c r="E3150" t="s">
        <v>394</v>
      </c>
      <c r="F3150">
        <f t="shared" si="189"/>
        <v>0</v>
      </c>
      <c r="G3150" t="s">
        <v>4021</v>
      </c>
    </row>
    <row r="3151" spans="2:7" x14ac:dyDescent="0.25">
      <c r="B3151">
        <f t="shared" si="187"/>
        <v>0</v>
      </c>
      <c r="C3151" t="s">
        <v>3562</v>
      </c>
      <c r="D3151">
        <f t="shared" si="188"/>
        <v>0</v>
      </c>
      <c r="E3151" t="s">
        <v>4034</v>
      </c>
      <c r="F3151">
        <f t="shared" si="189"/>
        <v>0</v>
      </c>
      <c r="G3151" t="s">
        <v>1908</v>
      </c>
    </row>
    <row r="3152" spans="2:7" x14ac:dyDescent="0.25">
      <c r="B3152">
        <f t="shared" si="187"/>
        <v>0</v>
      </c>
      <c r="C3152" t="s">
        <v>3563</v>
      </c>
      <c r="D3152">
        <f t="shared" si="188"/>
        <v>0</v>
      </c>
      <c r="E3152" t="s">
        <v>4684</v>
      </c>
      <c r="F3152">
        <f t="shared" si="189"/>
        <v>0</v>
      </c>
      <c r="G3152" t="s">
        <v>1823</v>
      </c>
    </row>
    <row r="3153" spans="2:7" x14ac:dyDescent="0.25">
      <c r="B3153">
        <f t="shared" si="187"/>
        <v>0</v>
      </c>
      <c r="C3153" t="s">
        <v>3564</v>
      </c>
      <c r="D3153">
        <f t="shared" si="188"/>
        <v>0</v>
      </c>
      <c r="E3153" t="s">
        <v>2350</v>
      </c>
      <c r="F3153">
        <f t="shared" si="189"/>
        <v>0</v>
      </c>
      <c r="G3153" t="s">
        <v>4417</v>
      </c>
    </row>
    <row r="3154" spans="2:7" x14ac:dyDescent="0.25">
      <c r="B3154">
        <f t="shared" si="187"/>
        <v>0</v>
      </c>
      <c r="C3154" t="s">
        <v>665</v>
      </c>
      <c r="D3154">
        <f t="shared" si="188"/>
        <v>0</v>
      </c>
      <c r="E3154" t="s">
        <v>2358</v>
      </c>
      <c r="F3154">
        <f t="shared" si="189"/>
        <v>0</v>
      </c>
      <c r="G3154" t="s">
        <v>3871</v>
      </c>
    </row>
    <row r="3155" spans="2:7" x14ac:dyDescent="0.25">
      <c r="B3155">
        <f t="shared" si="187"/>
        <v>0</v>
      </c>
      <c r="C3155" t="s">
        <v>790</v>
      </c>
      <c r="D3155">
        <f t="shared" si="188"/>
        <v>0</v>
      </c>
      <c r="E3155" t="s">
        <v>3136</v>
      </c>
      <c r="F3155">
        <f t="shared" si="189"/>
        <v>0</v>
      </c>
      <c r="G3155" t="s">
        <v>2709</v>
      </c>
    </row>
    <row r="3156" spans="2:7" x14ac:dyDescent="0.25">
      <c r="B3156">
        <f t="shared" si="187"/>
        <v>0</v>
      </c>
      <c r="C3156" t="s">
        <v>3565</v>
      </c>
      <c r="D3156">
        <f t="shared" si="188"/>
        <v>0</v>
      </c>
      <c r="E3156" t="s">
        <v>4516</v>
      </c>
      <c r="F3156">
        <f t="shared" si="189"/>
        <v>0</v>
      </c>
      <c r="G3156" t="s">
        <v>514</v>
      </c>
    </row>
    <row r="3157" spans="2:7" x14ac:dyDescent="0.25">
      <c r="B3157">
        <f t="shared" si="187"/>
        <v>0</v>
      </c>
      <c r="C3157" t="s">
        <v>3566</v>
      </c>
      <c r="D3157">
        <f t="shared" si="188"/>
        <v>0</v>
      </c>
      <c r="E3157" t="s">
        <v>5371</v>
      </c>
      <c r="F3157">
        <f t="shared" si="189"/>
        <v>0</v>
      </c>
      <c r="G3157" t="s">
        <v>2528</v>
      </c>
    </row>
    <row r="3158" spans="2:7" x14ac:dyDescent="0.25">
      <c r="B3158">
        <f t="shared" si="187"/>
        <v>0</v>
      </c>
      <c r="C3158" t="s">
        <v>703</v>
      </c>
      <c r="D3158">
        <f t="shared" si="188"/>
        <v>0</v>
      </c>
      <c r="E3158" t="s">
        <v>2296</v>
      </c>
      <c r="F3158">
        <f t="shared" si="189"/>
        <v>0</v>
      </c>
      <c r="G3158" t="s">
        <v>3230</v>
      </c>
    </row>
    <row r="3159" spans="2:7" x14ac:dyDescent="0.25">
      <c r="B3159">
        <f t="shared" si="187"/>
        <v>0</v>
      </c>
      <c r="C3159" t="s">
        <v>410</v>
      </c>
      <c r="D3159">
        <f t="shared" si="188"/>
        <v>0</v>
      </c>
      <c r="E3159" t="s">
        <v>2870</v>
      </c>
      <c r="F3159">
        <f t="shared" si="189"/>
        <v>0</v>
      </c>
      <c r="G3159" t="s">
        <v>831</v>
      </c>
    </row>
    <row r="3160" spans="2:7" x14ac:dyDescent="0.25">
      <c r="B3160">
        <f t="shared" si="187"/>
        <v>0</v>
      </c>
      <c r="C3160" t="s">
        <v>1253</v>
      </c>
      <c r="D3160">
        <f t="shared" si="188"/>
        <v>0</v>
      </c>
      <c r="E3160" t="s">
        <v>74</v>
      </c>
      <c r="F3160">
        <f t="shared" si="189"/>
        <v>0</v>
      </c>
      <c r="G3160" t="s">
        <v>962</v>
      </c>
    </row>
    <row r="3161" spans="2:7" x14ac:dyDescent="0.25">
      <c r="B3161">
        <f t="shared" si="187"/>
        <v>0</v>
      </c>
      <c r="C3161" t="s">
        <v>3567</v>
      </c>
      <c r="D3161">
        <f t="shared" si="188"/>
        <v>0</v>
      </c>
      <c r="E3161" t="s">
        <v>650</v>
      </c>
      <c r="F3161">
        <f t="shared" si="189"/>
        <v>0</v>
      </c>
      <c r="G3161" t="s">
        <v>4716</v>
      </c>
    </row>
    <row r="3162" spans="2:7" x14ac:dyDescent="0.25">
      <c r="B3162">
        <f t="shared" si="187"/>
        <v>0</v>
      </c>
      <c r="C3162" t="s">
        <v>720</v>
      </c>
      <c r="D3162">
        <f t="shared" si="188"/>
        <v>0</v>
      </c>
      <c r="E3162" t="s">
        <v>870</v>
      </c>
      <c r="F3162">
        <f t="shared" si="189"/>
        <v>0</v>
      </c>
      <c r="G3162" t="s">
        <v>165</v>
      </c>
    </row>
    <row r="3163" spans="2:7" x14ac:dyDescent="0.25">
      <c r="B3163">
        <f t="shared" si="187"/>
        <v>0</v>
      </c>
      <c r="C3163" t="s">
        <v>3568</v>
      </c>
      <c r="D3163">
        <f t="shared" si="188"/>
        <v>0</v>
      </c>
      <c r="E3163" t="s">
        <v>4730</v>
      </c>
      <c r="F3163">
        <f t="shared" si="189"/>
        <v>0</v>
      </c>
      <c r="G3163" t="s">
        <v>4494</v>
      </c>
    </row>
    <row r="3164" spans="2:7" x14ac:dyDescent="0.25">
      <c r="B3164">
        <f t="shared" si="187"/>
        <v>0</v>
      </c>
      <c r="C3164" t="s">
        <v>3569</v>
      </c>
      <c r="D3164">
        <f t="shared" si="188"/>
        <v>0</v>
      </c>
      <c r="E3164" t="s">
        <v>253</v>
      </c>
      <c r="F3164">
        <f t="shared" si="189"/>
        <v>0</v>
      </c>
      <c r="G3164" t="s">
        <v>4521</v>
      </c>
    </row>
    <row r="3165" spans="2:7" x14ac:dyDescent="0.25">
      <c r="B3165">
        <f t="shared" si="187"/>
        <v>0</v>
      </c>
      <c r="C3165" t="s">
        <v>3570</v>
      </c>
      <c r="D3165">
        <f t="shared" si="188"/>
        <v>0</v>
      </c>
      <c r="E3165" t="s">
        <v>3116</v>
      </c>
      <c r="F3165">
        <f t="shared" si="189"/>
        <v>0</v>
      </c>
      <c r="G3165" t="s">
        <v>3300</v>
      </c>
    </row>
    <row r="3166" spans="2:7" x14ac:dyDescent="0.25">
      <c r="B3166">
        <f t="shared" si="187"/>
        <v>0</v>
      </c>
      <c r="C3166" t="s">
        <v>3571</v>
      </c>
      <c r="D3166">
        <f t="shared" si="188"/>
        <v>0</v>
      </c>
      <c r="E3166" t="s">
        <v>1206</v>
      </c>
      <c r="F3166">
        <f t="shared" si="189"/>
        <v>0</v>
      </c>
      <c r="G3166" t="s">
        <v>5106</v>
      </c>
    </row>
    <row r="3167" spans="2:7" x14ac:dyDescent="0.25">
      <c r="B3167">
        <f t="shared" si="187"/>
        <v>0</v>
      </c>
      <c r="C3167" t="s">
        <v>964</v>
      </c>
      <c r="D3167">
        <f t="shared" si="188"/>
        <v>0</v>
      </c>
      <c r="E3167" t="s">
        <v>5088</v>
      </c>
      <c r="F3167">
        <f t="shared" si="189"/>
        <v>0</v>
      </c>
      <c r="G3167" t="s">
        <v>1153</v>
      </c>
    </row>
    <row r="3168" spans="2:7" x14ac:dyDescent="0.25">
      <c r="B3168">
        <f t="shared" si="187"/>
        <v>0</v>
      </c>
      <c r="C3168" t="s">
        <v>3572</v>
      </c>
      <c r="D3168">
        <f t="shared" si="188"/>
        <v>0</v>
      </c>
      <c r="E3168" t="s">
        <v>1003</v>
      </c>
      <c r="F3168">
        <f t="shared" si="189"/>
        <v>0</v>
      </c>
      <c r="G3168" t="s">
        <v>4911</v>
      </c>
    </row>
    <row r="3169" spans="2:7" x14ac:dyDescent="0.25">
      <c r="B3169">
        <f t="shared" si="187"/>
        <v>0</v>
      </c>
      <c r="C3169" t="s">
        <v>3573</v>
      </c>
      <c r="D3169">
        <f t="shared" si="188"/>
        <v>0</v>
      </c>
      <c r="E3169" t="s">
        <v>1460</v>
      </c>
      <c r="F3169">
        <f t="shared" si="189"/>
        <v>0</v>
      </c>
      <c r="G3169" t="s">
        <v>4612</v>
      </c>
    </row>
    <row r="3170" spans="2:7" x14ac:dyDescent="0.25">
      <c r="B3170">
        <f t="shared" si="187"/>
        <v>0</v>
      </c>
      <c r="C3170" t="s">
        <v>3574</v>
      </c>
      <c r="D3170">
        <f t="shared" si="188"/>
        <v>0</v>
      </c>
      <c r="E3170" t="s">
        <v>1474</v>
      </c>
      <c r="F3170">
        <f t="shared" si="189"/>
        <v>0</v>
      </c>
      <c r="G3170" t="s">
        <v>2432</v>
      </c>
    </row>
    <row r="3171" spans="2:7" x14ac:dyDescent="0.25">
      <c r="B3171">
        <f t="shared" si="187"/>
        <v>0</v>
      </c>
      <c r="C3171" t="s">
        <v>3575</v>
      </c>
      <c r="D3171">
        <f t="shared" si="188"/>
        <v>0</v>
      </c>
      <c r="E3171" t="s">
        <v>20</v>
      </c>
      <c r="F3171">
        <f t="shared" si="189"/>
        <v>0</v>
      </c>
      <c r="G3171" t="s">
        <v>3696</v>
      </c>
    </row>
    <row r="3172" spans="2:7" x14ac:dyDescent="0.25">
      <c r="B3172">
        <f t="shared" si="187"/>
        <v>0</v>
      </c>
      <c r="C3172" t="s">
        <v>3576</v>
      </c>
      <c r="D3172">
        <f t="shared" si="188"/>
        <v>0</v>
      </c>
      <c r="E3172" t="s">
        <v>5372</v>
      </c>
      <c r="F3172">
        <f t="shared" si="189"/>
        <v>0</v>
      </c>
      <c r="G3172" t="s">
        <v>1654</v>
      </c>
    </row>
    <row r="3173" spans="2:7" x14ac:dyDescent="0.25">
      <c r="B3173">
        <f t="shared" si="187"/>
        <v>0</v>
      </c>
      <c r="C3173" t="s">
        <v>3577</v>
      </c>
      <c r="D3173">
        <f t="shared" si="188"/>
        <v>0</v>
      </c>
      <c r="E3173" t="s">
        <v>2665</v>
      </c>
      <c r="F3173">
        <f t="shared" si="189"/>
        <v>0</v>
      </c>
      <c r="G3173" t="s">
        <v>3348</v>
      </c>
    </row>
    <row r="3174" spans="2:7" x14ac:dyDescent="0.25">
      <c r="B3174">
        <f t="shared" si="187"/>
        <v>0</v>
      </c>
      <c r="C3174" t="s">
        <v>368</v>
      </c>
      <c r="D3174">
        <f t="shared" si="188"/>
        <v>0</v>
      </c>
      <c r="E3174" t="s">
        <v>4741</v>
      </c>
      <c r="F3174">
        <f t="shared" si="189"/>
        <v>0</v>
      </c>
      <c r="G3174" t="s">
        <v>2674</v>
      </c>
    </row>
    <row r="3175" spans="2:7" x14ac:dyDescent="0.25">
      <c r="B3175">
        <f t="shared" si="187"/>
        <v>0</v>
      </c>
      <c r="C3175" t="s">
        <v>3578</v>
      </c>
      <c r="D3175">
        <f t="shared" si="188"/>
        <v>0</v>
      </c>
      <c r="E3175" t="s">
        <v>2669</v>
      </c>
      <c r="F3175">
        <f t="shared" si="189"/>
        <v>0</v>
      </c>
      <c r="G3175" t="s">
        <v>4899</v>
      </c>
    </row>
    <row r="3176" spans="2:7" x14ac:dyDescent="0.25">
      <c r="B3176">
        <f t="shared" si="187"/>
        <v>0</v>
      </c>
      <c r="C3176" t="s">
        <v>3579</v>
      </c>
      <c r="D3176">
        <f t="shared" si="188"/>
        <v>0</v>
      </c>
      <c r="E3176" t="s">
        <v>4120</v>
      </c>
      <c r="F3176">
        <f t="shared" si="189"/>
        <v>0</v>
      </c>
      <c r="G3176" t="s">
        <v>4154</v>
      </c>
    </row>
    <row r="3177" spans="2:7" x14ac:dyDescent="0.25">
      <c r="B3177">
        <f t="shared" si="187"/>
        <v>0</v>
      </c>
      <c r="C3177" t="s">
        <v>3580</v>
      </c>
      <c r="D3177">
        <f t="shared" si="188"/>
        <v>0</v>
      </c>
      <c r="E3177" t="s">
        <v>2666</v>
      </c>
      <c r="F3177">
        <f t="shared" si="189"/>
        <v>0</v>
      </c>
      <c r="G3177" t="s">
        <v>2820</v>
      </c>
    </row>
    <row r="3178" spans="2:7" x14ac:dyDescent="0.25">
      <c r="B3178">
        <f t="shared" si="187"/>
        <v>0</v>
      </c>
      <c r="C3178" t="s">
        <v>3581</v>
      </c>
      <c r="D3178">
        <f t="shared" si="188"/>
        <v>0</v>
      </c>
      <c r="E3178" t="s">
        <v>1857</v>
      </c>
      <c r="F3178">
        <f t="shared" si="189"/>
        <v>0</v>
      </c>
      <c r="G3178" t="s">
        <v>2400</v>
      </c>
    </row>
    <row r="3179" spans="2:7" x14ac:dyDescent="0.25">
      <c r="B3179">
        <f t="shared" si="187"/>
        <v>0</v>
      </c>
      <c r="C3179" t="s">
        <v>3582</v>
      </c>
      <c r="D3179">
        <f t="shared" si="188"/>
        <v>0</v>
      </c>
      <c r="E3179" t="s">
        <v>5373</v>
      </c>
      <c r="F3179">
        <f t="shared" si="189"/>
        <v>0</v>
      </c>
      <c r="G3179" t="s">
        <v>2395</v>
      </c>
    </row>
    <row r="3180" spans="2:7" x14ac:dyDescent="0.25">
      <c r="B3180">
        <f t="shared" si="187"/>
        <v>0</v>
      </c>
      <c r="C3180" t="s">
        <v>3583</v>
      </c>
      <c r="D3180">
        <f t="shared" si="188"/>
        <v>0</v>
      </c>
      <c r="E3180" t="s">
        <v>1710</v>
      </c>
      <c r="F3180">
        <f t="shared" si="189"/>
        <v>0</v>
      </c>
      <c r="G3180" t="s">
        <v>138</v>
      </c>
    </row>
    <row r="3181" spans="2:7" x14ac:dyDescent="0.25">
      <c r="B3181">
        <f t="shared" si="187"/>
        <v>0</v>
      </c>
      <c r="C3181" t="s">
        <v>3584</v>
      </c>
      <c r="D3181">
        <f t="shared" si="188"/>
        <v>0</v>
      </c>
      <c r="E3181" t="s">
        <v>3226</v>
      </c>
      <c r="F3181">
        <f t="shared" si="189"/>
        <v>0</v>
      </c>
      <c r="G3181" t="s">
        <v>261</v>
      </c>
    </row>
    <row r="3182" spans="2:7" x14ac:dyDescent="0.25">
      <c r="B3182">
        <f t="shared" si="187"/>
        <v>0</v>
      </c>
      <c r="C3182" t="s">
        <v>3585</v>
      </c>
      <c r="D3182">
        <f t="shared" si="188"/>
        <v>0</v>
      </c>
      <c r="E3182" t="s">
        <v>1624</v>
      </c>
      <c r="F3182">
        <f t="shared" si="189"/>
        <v>0</v>
      </c>
      <c r="G3182" t="s">
        <v>2005</v>
      </c>
    </row>
    <row r="3183" spans="2:7" x14ac:dyDescent="0.25">
      <c r="B3183">
        <f t="shared" si="187"/>
        <v>0</v>
      </c>
      <c r="C3183" t="s">
        <v>3586</v>
      </c>
      <c r="D3183">
        <f t="shared" si="188"/>
        <v>0</v>
      </c>
      <c r="E3183" t="s">
        <v>1145</v>
      </c>
      <c r="F3183">
        <f t="shared" si="189"/>
        <v>0</v>
      </c>
      <c r="G3183" t="s">
        <v>4915</v>
      </c>
    </row>
    <row r="3184" spans="2:7" x14ac:dyDescent="0.25">
      <c r="B3184">
        <f t="shared" si="187"/>
        <v>0</v>
      </c>
      <c r="C3184" t="s">
        <v>3587</v>
      </c>
      <c r="D3184">
        <f t="shared" si="188"/>
        <v>0</v>
      </c>
      <c r="E3184" t="s">
        <v>1755</v>
      </c>
      <c r="F3184">
        <f t="shared" si="189"/>
        <v>0</v>
      </c>
      <c r="G3184" t="s">
        <v>3532</v>
      </c>
    </row>
    <row r="3185" spans="2:7" x14ac:dyDescent="0.25">
      <c r="B3185">
        <f t="shared" si="187"/>
        <v>0</v>
      </c>
      <c r="C3185" t="s">
        <v>3588</v>
      </c>
      <c r="D3185">
        <f t="shared" si="188"/>
        <v>0</v>
      </c>
      <c r="E3185" t="s">
        <v>55</v>
      </c>
      <c r="F3185">
        <f t="shared" si="189"/>
        <v>0</v>
      </c>
      <c r="G3185" t="s">
        <v>4757</v>
      </c>
    </row>
    <row r="3186" spans="2:7" x14ac:dyDescent="0.25">
      <c r="B3186">
        <f t="shared" si="187"/>
        <v>0</v>
      </c>
      <c r="C3186" t="s">
        <v>3589</v>
      </c>
      <c r="D3186">
        <f t="shared" si="188"/>
        <v>0</v>
      </c>
      <c r="E3186" t="s">
        <v>1600</v>
      </c>
      <c r="F3186">
        <f t="shared" si="189"/>
        <v>0</v>
      </c>
      <c r="G3186" t="s">
        <v>1958</v>
      </c>
    </row>
    <row r="3187" spans="2:7" x14ac:dyDescent="0.25">
      <c r="B3187">
        <f t="shared" si="187"/>
        <v>0</v>
      </c>
      <c r="C3187" t="s">
        <v>3590</v>
      </c>
      <c r="D3187">
        <f t="shared" si="188"/>
        <v>0</v>
      </c>
      <c r="E3187" t="s">
        <v>2291</v>
      </c>
      <c r="F3187">
        <f t="shared" si="189"/>
        <v>0</v>
      </c>
      <c r="G3187" t="s">
        <v>4223</v>
      </c>
    </row>
    <row r="3188" spans="2:7" x14ac:dyDescent="0.25">
      <c r="B3188">
        <f t="shared" si="187"/>
        <v>0</v>
      </c>
      <c r="C3188" t="s">
        <v>3591</v>
      </c>
      <c r="D3188">
        <f t="shared" si="188"/>
        <v>0</v>
      </c>
      <c r="E3188" t="s">
        <v>5021</v>
      </c>
      <c r="F3188">
        <f t="shared" si="189"/>
        <v>0</v>
      </c>
      <c r="G3188" t="s">
        <v>479</v>
      </c>
    </row>
    <row r="3189" spans="2:7" x14ac:dyDescent="0.25">
      <c r="B3189">
        <f t="shared" si="187"/>
        <v>0</v>
      </c>
      <c r="C3189" t="s">
        <v>3592</v>
      </c>
      <c r="D3189">
        <f t="shared" si="188"/>
        <v>0</v>
      </c>
      <c r="E3189" t="s">
        <v>137</v>
      </c>
      <c r="F3189">
        <f t="shared" si="189"/>
        <v>0</v>
      </c>
      <c r="G3189" t="s">
        <v>3110</v>
      </c>
    </row>
    <row r="3190" spans="2:7" x14ac:dyDescent="0.25">
      <c r="B3190">
        <f t="shared" si="187"/>
        <v>0</v>
      </c>
      <c r="C3190" t="s">
        <v>3593</v>
      </c>
      <c r="D3190">
        <f t="shared" si="188"/>
        <v>0</v>
      </c>
      <c r="E3190" t="s">
        <v>1627</v>
      </c>
      <c r="F3190">
        <f t="shared" si="189"/>
        <v>0</v>
      </c>
      <c r="G3190" t="s">
        <v>4363</v>
      </c>
    </row>
    <row r="3191" spans="2:7" x14ac:dyDescent="0.25">
      <c r="B3191">
        <f t="shared" si="187"/>
        <v>0</v>
      </c>
      <c r="C3191" t="s">
        <v>7</v>
      </c>
      <c r="D3191">
        <f t="shared" si="188"/>
        <v>0</v>
      </c>
      <c r="E3191" t="s">
        <v>2394</v>
      </c>
      <c r="F3191">
        <f t="shared" si="189"/>
        <v>0</v>
      </c>
      <c r="G3191" t="s">
        <v>4559</v>
      </c>
    </row>
    <row r="3192" spans="2:7" x14ac:dyDescent="0.25">
      <c r="B3192">
        <f t="shared" si="187"/>
        <v>0</v>
      </c>
      <c r="C3192" t="s">
        <v>3594</v>
      </c>
      <c r="D3192">
        <f t="shared" si="188"/>
        <v>0</v>
      </c>
      <c r="E3192" t="s">
        <v>419</v>
      </c>
      <c r="F3192">
        <f t="shared" si="189"/>
        <v>0</v>
      </c>
      <c r="G3192" t="s">
        <v>1201</v>
      </c>
    </row>
    <row r="3193" spans="2:7" x14ac:dyDescent="0.25">
      <c r="B3193">
        <f t="shared" si="187"/>
        <v>0</v>
      </c>
      <c r="C3193" t="s">
        <v>366</v>
      </c>
      <c r="D3193">
        <f t="shared" si="188"/>
        <v>0</v>
      </c>
      <c r="E3193" t="s">
        <v>4909</v>
      </c>
      <c r="F3193">
        <f t="shared" si="189"/>
        <v>0</v>
      </c>
      <c r="G3193" t="s">
        <v>3768</v>
      </c>
    </row>
    <row r="3194" spans="2:7" x14ac:dyDescent="0.25">
      <c r="B3194">
        <f t="shared" si="187"/>
        <v>0</v>
      </c>
      <c r="C3194" t="s">
        <v>3595</v>
      </c>
      <c r="D3194">
        <f t="shared" si="188"/>
        <v>0</v>
      </c>
      <c r="E3194" t="s">
        <v>544</v>
      </c>
      <c r="F3194">
        <f t="shared" si="189"/>
        <v>0</v>
      </c>
      <c r="G3194" t="s">
        <v>2564</v>
      </c>
    </row>
    <row r="3195" spans="2:7" x14ac:dyDescent="0.25">
      <c r="B3195">
        <f t="shared" si="187"/>
        <v>0</v>
      </c>
      <c r="C3195" t="s">
        <v>3596</v>
      </c>
      <c r="D3195">
        <f t="shared" si="188"/>
        <v>0</v>
      </c>
      <c r="E3195" t="s">
        <v>3893</v>
      </c>
      <c r="F3195">
        <f t="shared" si="189"/>
        <v>0</v>
      </c>
      <c r="G3195" t="s">
        <v>5353</v>
      </c>
    </row>
    <row r="3196" spans="2:7" x14ac:dyDescent="0.25">
      <c r="B3196">
        <f t="shared" si="187"/>
        <v>0</v>
      </c>
      <c r="C3196" t="s">
        <v>3597</v>
      </c>
      <c r="D3196">
        <f t="shared" si="188"/>
        <v>0</v>
      </c>
      <c r="E3196" t="s">
        <v>1109</v>
      </c>
      <c r="F3196">
        <f t="shared" si="189"/>
        <v>0</v>
      </c>
      <c r="G3196" t="s">
        <v>4136</v>
      </c>
    </row>
    <row r="3197" spans="2:7" x14ac:dyDescent="0.25">
      <c r="B3197">
        <f t="shared" si="187"/>
        <v>0</v>
      </c>
      <c r="C3197" t="s">
        <v>3598</v>
      </c>
      <c r="D3197">
        <f t="shared" si="188"/>
        <v>0</v>
      </c>
      <c r="E3197" t="s">
        <v>2778</v>
      </c>
      <c r="F3197">
        <f t="shared" si="189"/>
        <v>0</v>
      </c>
      <c r="G3197" t="s">
        <v>4657</v>
      </c>
    </row>
    <row r="3198" spans="2:7" x14ac:dyDescent="0.25">
      <c r="B3198">
        <f t="shared" si="187"/>
        <v>0</v>
      </c>
      <c r="C3198" t="s">
        <v>3599</v>
      </c>
      <c r="D3198">
        <f t="shared" si="188"/>
        <v>0</v>
      </c>
      <c r="E3198" t="s">
        <v>1043</v>
      </c>
      <c r="F3198">
        <f t="shared" si="189"/>
        <v>0</v>
      </c>
      <c r="G3198" t="s">
        <v>1357</v>
      </c>
    </row>
    <row r="3199" spans="2:7" x14ac:dyDescent="0.25">
      <c r="B3199">
        <f t="shared" si="187"/>
        <v>0</v>
      </c>
      <c r="C3199" t="s">
        <v>3600</v>
      </c>
      <c r="D3199">
        <f t="shared" si="188"/>
        <v>0</v>
      </c>
      <c r="E3199" t="s">
        <v>5374</v>
      </c>
      <c r="F3199">
        <f t="shared" si="189"/>
        <v>0</v>
      </c>
      <c r="G3199" t="s">
        <v>3446</v>
      </c>
    </row>
    <row r="3200" spans="2:7" x14ac:dyDescent="0.25">
      <c r="B3200">
        <f t="shared" si="187"/>
        <v>0</v>
      </c>
      <c r="C3200" t="s">
        <v>3601</v>
      </c>
      <c r="D3200">
        <f t="shared" si="188"/>
        <v>0</v>
      </c>
      <c r="E3200" t="s">
        <v>4097</v>
      </c>
      <c r="F3200">
        <f t="shared" si="189"/>
        <v>0</v>
      </c>
      <c r="G3200" t="s">
        <v>1381</v>
      </c>
    </row>
    <row r="3201" spans="2:7" x14ac:dyDescent="0.25">
      <c r="B3201">
        <f t="shared" si="187"/>
        <v>0</v>
      </c>
      <c r="C3201" t="s">
        <v>3602</v>
      </c>
      <c r="D3201">
        <f t="shared" si="188"/>
        <v>0</v>
      </c>
      <c r="E3201" t="s">
        <v>774</v>
      </c>
      <c r="F3201">
        <f t="shared" si="189"/>
        <v>0</v>
      </c>
      <c r="G3201" t="s">
        <v>5098</v>
      </c>
    </row>
    <row r="3202" spans="2:7" x14ac:dyDescent="0.25">
      <c r="B3202">
        <f t="shared" si="187"/>
        <v>0</v>
      </c>
      <c r="C3202" t="s">
        <v>3603</v>
      </c>
      <c r="D3202">
        <f t="shared" si="188"/>
        <v>0</v>
      </c>
      <c r="E3202" t="s">
        <v>3857</v>
      </c>
      <c r="F3202">
        <f t="shared" si="189"/>
        <v>0</v>
      </c>
      <c r="G3202" t="s">
        <v>3647</v>
      </c>
    </row>
    <row r="3203" spans="2:7" x14ac:dyDescent="0.25">
      <c r="B3203">
        <f t="shared" ref="B3203:B3266" si="190">COUNTIF(C$1:C$5093,A3203)</f>
        <v>0</v>
      </c>
      <c r="C3203" t="s">
        <v>3604</v>
      </c>
      <c r="D3203">
        <f t="shared" ref="D3203:D3266" si="191">COUNTIF(E$1:E$5093,A3203)</f>
        <v>0</v>
      </c>
      <c r="E3203" t="s">
        <v>4408</v>
      </c>
      <c r="F3203">
        <f t="shared" ref="F3203:F3266" si="192">COUNTIF(G$1:G$5093,A3203)</f>
        <v>0</v>
      </c>
      <c r="G3203" t="s">
        <v>804</v>
      </c>
    </row>
    <row r="3204" spans="2:7" x14ac:dyDescent="0.25">
      <c r="B3204">
        <f t="shared" si="190"/>
        <v>0</v>
      </c>
      <c r="C3204" t="s">
        <v>3605</v>
      </c>
      <c r="D3204">
        <f t="shared" si="191"/>
        <v>0</v>
      </c>
      <c r="E3204" t="s">
        <v>3149</v>
      </c>
      <c r="F3204">
        <f t="shared" si="192"/>
        <v>0</v>
      </c>
      <c r="G3204" t="s">
        <v>2754</v>
      </c>
    </row>
    <row r="3205" spans="2:7" x14ac:dyDescent="0.25">
      <c r="B3205">
        <f t="shared" si="190"/>
        <v>0</v>
      </c>
      <c r="C3205" t="s">
        <v>3606</v>
      </c>
      <c r="D3205">
        <f t="shared" si="191"/>
        <v>0</v>
      </c>
      <c r="E3205" t="s">
        <v>2775</v>
      </c>
      <c r="F3205">
        <f t="shared" si="192"/>
        <v>0</v>
      </c>
      <c r="G3205" t="s">
        <v>3145</v>
      </c>
    </row>
    <row r="3206" spans="2:7" x14ac:dyDescent="0.25">
      <c r="B3206">
        <f t="shared" si="190"/>
        <v>0</v>
      </c>
      <c r="C3206" t="s">
        <v>488</v>
      </c>
      <c r="D3206">
        <f t="shared" si="191"/>
        <v>0</v>
      </c>
      <c r="E3206" t="s">
        <v>4663</v>
      </c>
      <c r="F3206">
        <f t="shared" si="192"/>
        <v>0</v>
      </c>
      <c r="G3206" t="s">
        <v>1386</v>
      </c>
    </row>
    <row r="3207" spans="2:7" x14ac:dyDescent="0.25">
      <c r="B3207">
        <f t="shared" si="190"/>
        <v>0</v>
      </c>
      <c r="C3207" t="s">
        <v>3607</v>
      </c>
      <c r="D3207">
        <f t="shared" si="191"/>
        <v>0</v>
      </c>
      <c r="E3207" t="s">
        <v>5032</v>
      </c>
      <c r="F3207">
        <f t="shared" si="192"/>
        <v>0</v>
      </c>
      <c r="G3207" t="s">
        <v>1978</v>
      </c>
    </row>
    <row r="3208" spans="2:7" x14ac:dyDescent="0.25">
      <c r="B3208">
        <f t="shared" si="190"/>
        <v>0</v>
      </c>
      <c r="C3208" t="s">
        <v>3608</v>
      </c>
      <c r="D3208">
        <f t="shared" si="191"/>
        <v>0</v>
      </c>
      <c r="E3208" t="s">
        <v>1222</v>
      </c>
      <c r="F3208">
        <f t="shared" si="192"/>
        <v>0</v>
      </c>
      <c r="G3208" t="s">
        <v>4979</v>
      </c>
    </row>
    <row r="3209" spans="2:7" x14ac:dyDescent="0.25">
      <c r="B3209">
        <f t="shared" si="190"/>
        <v>0</v>
      </c>
      <c r="C3209" t="s">
        <v>407</v>
      </c>
      <c r="D3209">
        <f t="shared" si="191"/>
        <v>0</v>
      </c>
      <c r="E3209" t="s">
        <v>2430</v>
      </c>
      <c r="F3209">
        <f t="shared" si="192"/>
        <v>0</v>
      </c>
      <c r="G3209" t="s">
        <v>481</v>
      </c>
    </row>
    <row r="3210" spans="2:7" x14ac:dyDescent="0.25">
      <c r="B3210">
        <f t="shared" si="190"/>
        <v>0</v>
      </c>
      <c r="C3210" t="s">
        <v>3609</v>
      </c>
      <c r="D3210">
        <f t="shared" si="191"/>
        <v>0</v>
      </c>
      <c r="E3210" t="s">
        <v>2306</v>
      </c>
      <c r="F3210">
        <f t="shared" si="192"/>
        <v>0</v>
      </c>
      <c r="G3210" t="s">
        <v>4649</v>
      </c>
    </row>
    <row r="3211" spans="2:7" x14ac:dyDescent="0.25">
      <c r="B3211">
        <f t="shared" si="190"/>
        <v>0</v>
      </c>
      <c r="C3211" t="s">
        <v>3610</v>
      </c>
      <c r="D3211">
        <f t="shared" si="191"/>
        <v>0</v>
      </c>
      <c r="E3211" t="s">
        <v>1241</v>
      </c>
      <c r="F3211">
        <f t="shared" si="192"/>
        <v>0</v>
      </c>
      <c r="G3211" t="s">
        <v>186</v>
      </c>
    </row>
    <row r="3212" spans="2:7" x14ac:dyDescent="0.25">
      <c r="B3212">
        <f t="shared" si="190"/>
        <v>0</v>
      </c>
      <c r="C3212" t="s">
        <v>3611</v>
      </c>
      <c r="D3212">
        <f t="shared" si="191"/>
        <v>0</v>
      </c>
      <c r="E3212" t="s">
        <v>1147</v>
      </c>
      <c r="F3212">
        <f t="shared" si="192"/>
        <v>0</v>
      </c>
      <c r="G3212" t="s">
        <v>2317</v>
      </c>
    </row>
    <row r="3213" spans="2:7" x14ac:dyDescent="0.25">
      <c r="B3213">
        <f t="shared" si="190"/>
        <v>0</v>
      </c>
      <c r="C3213" t="s">
        <v>3612</v>
      </c>
      <c r="D3213">
        <f t="shared" si="191"/>
        <v>0</v>
      </c>
      <c r="E3213" t="s">
        <v>2214</v>
      </c>
      <c r="F3213">
        <f t="shared" si="192"/>
        <v>0</v>
      </c>
      <c r="G3213" t="s">
        <v>624</v>
      </c>
    </row>
    <row r="3214" spans="2:7" x14ac:dyDescent="0.25">
      <c r="B3214">
        <f t="shared" si="190"/>
        <v>0</v>
      </c>
      <c r="C3214" t="s">
        <v>3613</v>
      </c>
      <c r="D3214">
        <f t="shared" si="191"/>
        <v>0</v>
      </c>
      <c r="E3214" t="s">
        <v>1562</v>
      </c>
      <c r="F3214">
        <f t="shared" si="192"/>
        <v>0</v>
      </c>
      <c r="G3214" t="s">
        <v>3493</v>
      </c>
    </row>
    <row r="3215" spans="2:7" x14ac:dyDescent="0.25">
      <c r="B3215">
        <f t="shared" si="190"/>
        <v>0</v>
      </c>
      <c r="C3215" t="s">
        <v>3614</v>
      </c>
      <c r="D3215">
        <f t="shared" si="191"/>
        <v>0</v>
      </c>
      <c r="E3215" t="s">
        <v>973</v>
      </c>
      <c r="F3215">
        <f t="shared" si="192"/>
        <v>0</v>
      </c>
      <c r="G3215" t="s">
        <v>4597</v>
      </c>
    </row>
    <row r="3216" spans="2:7" x14ac:dyDescent="0.25">
      <c r="B3216">
        <f t="shared" si="190"/>
        <v>0</v>
      </c>
      <c r="C3216" t="s">
        <v>3615</v>
      </c>
      <c r="D3216">
        <f t="shared" si="191"/>
        <v>0</v>
      </c>
      <c r="E3216" t="s">
        <v>2905</v>
      </c>
      <c r="F3216">
        <f t="shared" si="192"/>
        <v>0</v>
      </c>
      <c r="G3216" t="s">
        <v>3323</v>
      </c>
    </row>
    <row r="3217" spans="2:7" x14ac:dyDescent="0.25">
      <c r="B3217">
        <f t="shared" si="190"/>
        <v>0</v>
      </c>
      <c r="C3217" t="s">
        <v>3616</v>
      </c>
      <c r="D3217">
        <f t="shared" si="191"/>
        <v>0</v>
      </c>
      <c r="E3217" t="s">
        <v>1478</v>
      </c>
      <c r="F3217">
        <f t="shared" si="192"/>
        <v>0</v>
      </c>
      <c r="G3217" t="s">
        <v>3223</v>
      </c>
    </row>
    <row r="3218" spans="2:7" x14ac:dyDescent="0.25">
      <c r="B3218">
        <f t="shared" si="190"/>
        <v>0</v>
      </c>
      <c r="C3218" t="s">
        <v>3617</v>
      </c>
      <c r="D3218">
        <f t="shared" si="191"/>
        <v>0</v>
      </c>
      <c r="E3218" t="s">
        <v>1984</v>
      </c>
      <c r="F3218">
        <f t="shared" si="192"/>
        <v>0</v>
      </c>
      <c r="G3218" t="s">
        <v>4956</v>
      </c>
    </row>
    <row r="3219" spans="2:7" x14ac:dyDescent="0.25">
      <c r="B3219">
        <f t="shared" si="190"/>
        <v>0</v>
      </c>
      <c r="C3219" t="s">
        <v>1187</v>
      </c>
      <c r="D3219">
        <f t="shared" si="191"/>
        <v>0</v>
      </c>
      <c r="E3219" t="s">
        <v>4479</v>
      </c>
      <c r="F3219">
        <f t="shared" si="192"/>
        <v>0</v>
      </c>
      <c r="G3219" t="s">
        <v>675</v>
      </c>
    </row>
    <row r="3220" spans="2:7" x14ac:dyDescent="0.25">
      <c r="B3220">
        <f t="shared" si="190"/>
        <v>0</v>
      </c>
      <c r="C3220" t="s">
        <v>3618</v>
      </c>
      <c r="D3220">
        <f t="shared" si="191"/>
        <v>0</v>
      </c>
      <c r="E3220" t="s">
        <v>3770</v>
      </c>
      <c r="F3220">
        <f t="shared" si="192"/>
        <v>0</v>
      </c>
      <c r="G3220" t="s">
        <v>97</v>
      </c>
    </row>
    <row r="3221" spans="2:7" x14ac:dyDescent="0.25">
      <c r="B3221">
        <f t="shared" si="190"/>
        <v>0</v>
      </c>
      <c r="C3221" t="s">
        <v>3619</v>
      </c>
      <c r="D3221">
        <f t="shared" si="191"/>
        <v>0</v>
      </c>
      <c r="E3221" t="s">
        <v>1679</v>
      </c>
      <c r="F3221">
        <f t="shared" si="192"/>
        <v>0</v>
      </c>
      <c r="G3221" t="s">
        <v>395</v>
      </c>
    </row>
    <row r="3222" spans="2:7" x14ac:dyDescent="0.25">
      <c r="B3222">
        <f t="shared" si="190"/>
        <v>0</v>
      </c>
      <c r="C3222" t="s">
        <v>3620</v>
      </c>
      <c r="D3222">
        <f t="shared" si="191"/>
        <v>0</v>
      </c>
      <c r="E3222" t="s">
        <v>3082</v>
      </c>
      <c r="F3222">
        <f t="shared" si="192"/>
        <v>0</v>
      </c>
      <c r="G3222" t="s">
        <v>3239</v>
      </c>
    </row>
    <row r="3223" spans="2:7" x14ac:dyDescent="0.25">
      <c r="B3223">
        <f t="shared" si="190"/>
        <v>0</v>
      </c>
      <c r="C3223" t="s">
        <v>3621</v>
      </c>
      <c r="D3223">
        <f t="shared" si="191"/>
        <v>0</v>
      </c>
      <c r="E3223" t="s">
        <v>2549</v>
      </c>
      <c r="F3223">
        <f t="shared" si="192"/>
        <v>0</v>
      </c>
      <c r="G3223" t="s">
        <v>3982</v>
      </c>
    </row>
    <row r="3224" spans="2:7" x14ac:dyDescent="0.25">
      <c r="B3224">
        <f t="shared" si="190"/>
        <v>0</v>
      </c>
      <c r="C3224" t="s">
        <v>678</v>
      </c>
      <c r="D3224">
        <f t="shared" si="191"/>
        <v>0</v>
      </c>
      <c r="E3224" t="s">
        <v>3899</v>
      </c>
      <c r="F3224">
        <f t="shared" si="192"/>
        <v>0</v>
      </c>
      <c r="G3224" t="s">
        <v>2986</v>
      </c>
    </row>
    <row r="3225" spans="2:7" x14ac:dyDescent="0.25">
      <c r="B3225">
        <f t="shared" si="190"/>
        <v>0</v>
      </c>
      <c r="C3225" t="s">
        <v>3622</v>
      </c>
      <c r="D3225">
        <f t="shared" si="191"/>
        <v>0</v>
      </c>
      <c r="E3225" t="s">
        <v>1037</v>
      </c>
      <c r="F3225">
        <f t="shared" si="192"/>
        <v>0</v>
      </c>
      <c r="G3225" t="s">
        <v>2669</v>
      </c>
    </row>
    <row r="3226" spans="2:7" x14ac:dyDescent="0.25">
      <c r="B3226">
        <f t="shared" si="190"/>
        <v>0</v>
      </c>
      <c r="C3226" t="s">
        <v>3623</v>
      </c>
      <c r="D3226">
        <f t="shared" si="191"/>
        <v>0</v>
      </c>
      <c r="E3226" t="s">
        <v>1169</v>
      </c>
      <c r="F3226">
        <f t="shared" si="192"/>
        <v>0</v>
      </c>
      <c r="G3226" t="s">
        <v>868</v>
      </c>
    </row>
    <row r="3227" spans="2:7" x14ac:dyDescent="0.25">
      <c r="B3227">
        <f t="shared" si="190"/>
        <v>0</v>
      </c>
      <c r="C3227" t="s">
        <v>3624</v>
      </c>
      <c r="D3227">
        <f t="shared" si="191"/>
        <v>0</v>
      </c>
      <c r="E3227" t="s">
        <v>5375</v>
      </c>
      <c r="F3227">
        <f t="shared" si="192"/>
        <v>0</v>
      </c>
      <c r="G3227" t="s">
        <v>3820</v>
      </c>
    </row>
    <row r="3228" spans="2:7" x14ac:dyDescent="0.25">
      <c r="B3228">
        <f t="shared" si="190"/>
        <v>0</v>
      </c>
      <c r="C3228" t="s">
        <v>3625</v>
      </c>
      <c r="D3228">
        <f t="shared" si="191"/>
        <v>0</v>
      </c>
      <c r="E3228" t="s">
        <v>2745</v>
      </c>
      <c r="F3228">
        <f t="shared" si="192"/>
        <v>0</v>
      </c>
      <c r="G3228" t="s">
        <v>2121</v>
      </c>
    </row>
    <row r="3229" spans="2:7" x14ac:dyDescent="0.25">
      <c r="B3229">
        <f t="shared" si="190"/>
        <v>0</v>
      </c>
      <c r="C3229" t="s">
        <v>303</v>
      </c>
      <c r="D3229">
        <f t="shared" si="191"/>
        <v>0</v>
      </c>
      <c r="E3229" t="s">
        <v>5376</v>
      </c>
      <c r="F3229">
        <f t="shared" si="192"/>
        <v>0</v>
      </c>
      <c r="G3229" t="s">
        <v>3812</v>
      </c>
    </row>
    <row r="3230" spans="2:7" x14ac:dyDescent="0.25">
      <c r="B3230">
        <f t="shared" si="190"/>
        <v>0</v>
      </c>
      <c r="C3230" t="s">
        <v>3626</v>
      </c>
      <c r="D3230">
        <f t="shared" si="191"/>
        <v>0</v>
      </c>
      <c r="E3230" t="s">
        <v>1543</v>
      </c>
      <c r="F3230">
        <f t="shared" si="192"/>
        <v>0</v>
      </c>
      <c r="G3230" t="s">
        <v>4299</v>
      </c>
    </row>
    <row r="3231" spans="2:7" x14ac:dyDescent="0.25">
      <c r="B3231">
        <f t="shared" si="190"/>
        <v>0</v>
      </c>
      <c r="C3231" t="s">
        <v>666</v>
      </c>
      <c r="D3231">
        <f t="shared" si="191"/>
        <v>0</v>
      </c>
      <c r="E3231" t="s">
        <v>3422</v>
      </c>
      <c r="F3231">
        <f t="shared" si="192"/>
        <v>0</v>
      </c>
      <c r="G3231" t="s">
        <v>1084</v>
      </c>
    </row>
    <row r="3232" spans="2:7" x14ac:dyDescent="0.25">
      <c r="B3232">
        <f t="shared" si="190"/>
        <v>0</v>
      </c>
      <c r="C3232" t="s">
        <v>3627</v>
      </c>
      <c r="D3232">
        <f t="shared" si="191"/>
        <v>0</v>
      </c>
      <c r="E3232" t="s">
        <v>5377</v>
      </c>
      <c r="F3232">
        <f t="shared" si="192"/>
        <v>0</v>
      </c>
      <c r="G3232" t="s">
        <v>2943</v>
      </c>
    </row>
    <row r="3233" spans="2:7" x14ac:dyDescent="0.25">
      <c r="B3233">
        <f t="shared" si="190"/>
        <v>0</v>
      </c>
      <c r="C3233" t="s">
        <v>3628</v>
      </c>
      <c r="D3233">
        <f t="shared" si="191"/>
        <v>0</v>
      </c>
      <c r="E3233" t="s">
        <v>1916</v>
      </c>
      <c r="F3233">
        <f t="shared" si="192"/>
        <v>0</v>
      </c>
      <c r="G3233" t="s">
        <v>5149</v>
      </c>
    </row>
    <row r="3234" spans="2:7" x14ac:dyDescent="0.25">
      <c r="B3234">
        <f t="shared" si="190"/>
        <v>0</v>
      </c>
      <c r="C3234" t="s">
        <v>3629</v>
      </c>
      <c r="D3234">
        <f t="shared" si="191"/>
        <v>0</v>
      </c>
      <c r="E3234" t="s">
        <v>5378</v>
      </c>
      <c r="F3234">
        <f t="shared" si="192"/>
        <v>0</v>
      </c>
      <c r="G3234" t="s">
        <v>489</v>
      </c>
    </row>
    <row r="3235" spans="2:7" x14ac:dyDescent="0.25">
      <c r="B3235">
        <f t="shared" si="190"/>
        <v>0</v>
      </c>
      <c r="C3235" t="s">
        <v>3630</v>
      </c>
      <c r="D3235">
        <f t="shared" si="191"/>
        <v>0</v>
      </c>
      <c r="E3235" t="s">
        <v>4415</v>
      </c>
      <c r="F3235">
        <f t="shared" si="192"/>
        <v>0</v>
      </c>
      <c r="G3235" t="s">
        <v>5033</v>
      </c>
    </row>
    <row r="3236" spans="2:7" x14ac:dyDescent="0.25">
      <c r="B3236">
        <f t="shared" si="190"/>
        <v>0</v>
      </c>
      <c r="C3236" t="s">
        <v>3631</v>
      </c>
      <c r="D3236">
        <f t="shared" si="191"/>
        <v>0</v>
      </c>
      <c r="E3236" t="s">
        <v>3652</v>
      </c>
      <c r="F3236">
        <f t="shared" si="192"/>
        <v>0</v>
      </c>
      <c r="G3236" t="s">
        <v>3856</v>
      </c>
    </row>
    <row r="3237" spans="2:7" x14ac:dyDescent="0.25">
      <c r="B3237">
        <f t="shared" si="190"/>
        <v>0</v>
      </c>
      <c r="C3237" t="s">
        <v>3632</v>
      </c>
      <c r="D3237">
        <f t="shared" si="191"/>
        <v>0</v>
      </c>
      <c r="E3237" t="s">
        <v>3041</v>
      </c>
      <c r="F3237">
        <f t="shared" si="192"/>
        <v>0</v>
      </c>
      <c r="G3237" t="s">
        <v>181</v>
      </c>
    </row>
    <row r="3238" spans="2:7" x14ac:dyDescent="0.25">
      <c r="B3238">
        <f t="shared" si="190"/>
        <v>0</v>
      </c>
      <c r="C3238" t="s">
        <v>3633</v>
      </c>
      <c r="D3238">
        <f t="shared" si="191"/>
        <v>0</v>
      </c>
      <c r="E3238" t="s">
        <v>1232</v>
      </c>
      <c r="F3238">
        <f t="shared" si="192"/>
        <v>0</v>
      </c>
      <c r="G3238" t="s">
        <v>4172</v>
      </c>
    </row>
    <row r="3239" spans="2:7" x14ac:dyDescent="0.25">
      <c r="B3239">
        <f t="shared" si="190"/>
        <v>0</v>
      </c>
      <c r="C3239" t="s">
        <v>3634</v>
      </c>
      <c r="D3239">
        <f t="shared" si="191"/>
        <v>0</v>
      </c>
      <c r="E3239" t="s">
        <v>3947</v>
      </c>
      <c r="F3239">
        <f t="shared" si="192"/>
        <v>0</v>
      </c>
      <c r="G3239" t="s">
        <v>3802</v>
      </c>
    </row>
    <row r="3240" spans="2:7" x14ac:dyDescent="0.25">
      <c r="B3240">
        <f t="shared" si="190"/>
        <v>0</v>
      </c>
      <c r="C3240" t="s">
        <v>3635</v>
      </c>
      <c r="D3240">
        <f t="shared" si="191"/>
        <v>0</v>
      </c>
      <c r="E3240" t="s">
        <v>2582</v>
      </c>
      <c r="F3240">
        <f t="shared" si="192"/>
        <v>0</v>
      </c>
      <c r="G3240" t="s">
        <v>5540</v>
      </c>
    </row>
    <row r="3241" spans="2:7" x14ac:dyDescent="0.25">
      <c r="B3241">
        <f t="shared" si="190"/>
        <v>0</v>
      </c>
      <c r="C3241" t="s">
        <v>3636</v>
      </c>
      <c r="D3241">
        <f t="shared" si="191"/>
        <v>0</v>
      </c>
      <c r="E3241" t="s">
        <v>2793</v>
      </c>
      <c r="F3241">
        <f t="shared" si="192"/>
        <v>0</v>
      </c>
      <c r="G3241" t="s">
        <v>588</v>
      </c>
    </row>
    <row r="3242" spans="2:7" x14ac:dyDescent="0.25">
      <c r="B3242">
        <f t="shared" si="190"/>
        <v>0</v>
      </c>
      <c r="C3242" t="s">
        <v>3637</v>
      </c>
      <c r="D3242">
        <f t="shared" si="191"/>
        <v>0</v>
      </c>
      <c r="E3242" t="s">
        <v>365</v>
      </c>
      <c r="F3242">
        <f t="shared" si="192"/>
        <v>0</v>
      </c>
      <c r="G3242" t="s">
        <v>275</v>
      </c>
    </row>
    <row r="3243" spans="2:7" x14ac:dyDescent="0.25">
      <c r="B3243">
        <f t="shared" si="190"/>
        <v>0</v>
      </c>
      <c r="C3243" t="s">
        <v>3638</v>
      </c>
      <c r="D3243">
        <f t="shared" si="191"/>
        <v>0</v>
      </c>
      <c r="E3243" t="s">
        <v>1068</v>
      </c>
      <c r="F3243">
        <f t="shared" si="192"/>
        <v>0</v>
      </c>
      <c r="G3243" t="s">
        <v>4951</v>
      </c>
    </row>
    <row r="3244" spans="2:7" x14ac:dyDescent="0.25">
      <c r="B3244">
        <f t="shared" si="190"/>
        <v>0</v>
      </c>
      <c r="C3244" t="s">
        <v>3639</v>
      </c>
      <c r="D3244">
        <f t="shared" si="191"/>
        <v>0</v>
      </c>
      <c r="E3244" t="s">
        <v>4513</v>
      </c>
      <c r="F3244">
        <f t="shared" si="192"/>
        <v>0</v>
      </c>
      <c r="G3244" t="s">
        <v>2623</v>
      </c>
    </row>
    <row r="3245" spans="2:7" x14ac:dyDescent="0.25">
      <c r="B3245">
        <f t="shared" si="190"/>
        <v>0</v>
      </c>
      <c r="C3245" t="s">
        <v>3640</v>
      </c>
      <c r="D3245">
        <f t="shared" si="191"/>
        <v>0</v>
      </c>
      <c r="E3245" t="s">
        <v>1345</v>
      </c>
      <c r="F3245">
        <f t="shared" si="192"/>
        <v>0</v>
      </c>
      <c r="G3245" t="s">
        <v>2063</v>
      </c>
    </row>
    <row r="3246" spans="2:7" x14ac:dyDescent="0.25">
      <c r="B3246">
        <f t="shared" si="190"/>
        <v>0</v>
      </c>
      <c r="C3246" t="s">
        <v>3641</v>
      </c>
      <c r="D3246">
        <f t="shared" si="191"/>
        <v>0</v>
      </c>
      <c r="E3246" t="s">
        <v>1039</v>
      </c>
      <c r="F3246">
        <f t="shared" si="192"/>
        <v>0</v>
      </c>
      <c r="G3246" t="s">
        <v>3531</v>
      </c>
    </row>
    <row r="3247" spans="2:7" x14ac:dyDescent="0.25">
      <c r="B3247">
        <f t="shared" si="190"/>
        <v>0</v>
      </c>
      <c r="C3247" t="s">
        <v>3642</v>
      </c>
      <c r="D3247">
        <f t="shared" si="191"/>
        <v>0</v>
      </c>
      <c r="E3247" t="s">
        <v>281</v>
      </c>
      <c r="F3247">
        <f t="shared" si="192"/>
        <v>0</v>
      </c>
      <c r="G3247" t="s">
        <v>546</v>
      </c>
    </row>
    <row r="3248" spans="2:7" x14ac:dyDescent="0.25">
      <c r="B3248">
        <f t="shared" si="190"/>
        <v>0</v>
      </c>
      <c r="C3248" t="s">
        <v>3643</v>
      </c>
      <c r="D3248">
        <f t="shared" si="191"/>
        <v>0</v>
      </c>
      <c r="E3248" t="s">
        <v>2179</v>
      </c>
      <c r="F3248">
        <f t="shared" si="192"/>
        <v>0</v>
      </c>
      <c r="G3248" t="s">
        <v>5154</v>
      </c>
    </row>
    <row r="3249" spans="2:7" x14ac:dyDescent="0.25">
      <c r="B3249">
        <f t="shared" si="190"/>
        <v>0</v>
      </c>
      <c r="C3249" t="s">
        <v>1011</v>
      </c>
      <c r="D3249">
        <f t="shared" si="191"/>
        <v>0</v>
      </c>
      <c r="E3249" t="s">
        <v>1896</v>
      </c>
      <c r="F3249">
        <f t="shared" si="192"/>
        <v>0</v>
      </c>
      <c r="G3249" t="s">
        <v>4084</v>
      </c>
    </row>
    <row r="3250" spans="2:7" x14ac:dyDescent="0.25">
      <c r="B3250">
        <f t="shared" si="190"/>
        <v>0</v>
      </c>
      <c r="C3250" t="s">
        <v>3644</v>
      </c>
      <c r="D3250">
        <f t="shared" si="191"/>
        <v>0</v>
      </c>
      <c r="E3250" t="s">
        <v>4235</v>
      </c>
      <c r="F3250">
        <f t="shared" si="192"/>
        <v>0</v>
      </c>
      <c r="G3250" t="s">
        <v>995</v>
      </c>
    </row>
    <row r="3251" spans="2:7" x14ac:dyDescent="0.25">
      <c r="B3251">
        <f t="shared" si="190"/>
        <v>0</v>
      </c>
      <c r="C3251" t="s">
        <v>3645</v>
      </c>
      <c r="D3251">
        <f t="shared" si="191"/>
        <v>0</v>
      </c>
      <c r="E3251" t="s">
        <v>3406</v>
      </c>
      <c r="F3251">
        <f t="shared" si="192"/>
        <v>0</v>
      </c>
      <c r="G3251" t="s">
        <v>5146</v>
      </c>
    </row>
    <row r="3252" spans="2:7" x14ac:dyDescent="0.25">
      <c r="B3252">
        <f t="shared" si="190"/>
        <v>0</v>
      </c>
      <c r="C3252" t="s">
        <v>3646</v>
      </c>
      <c r="D3252">
        <f t="shared" si="191"/>
        <v>0</v>
      </c>
      <c r="E3252" t="s">
        <v>4373</v>
      </c>
      <c r="F3252">
        <f t="shared" si="192"/>
        <v>0</v>
      </c>
      <c r="G3252" t="s">
        <v>4995</v>
      </c>
    </row>
    <row r="3253" spans="2:7" x14ac:dyDescent="0.25">
      <c r="B3253">
        <f t="shared" si="190"/>
        <v>0</v>
      </c>
      <c r="C3253" t="s">
        <v>3647</v>
      </c>
      <c r="D3253">
        <f t="shared" si="191"/>
        <v>0</v>
      </c>
      <c r="E3253" t="s">
        <v>125</v>
      </c>
      <c r="F3253">
        <f t="shared" si="192"/>
        <v>0</v>
      </c>
      <c r="G3253" t="s">
        <v>292</v>
      </c>
    </row>
    <row r="3254" spans="2:7" x14ac:dyDescent="0.25">
      <c r="B3254">
        <f t="shared" si="190"/>
        <v>0</v>
      </c>
      <c r="C3254" t="s">
        <v>3648</v>
      </c>
      <c r="D3254">
        <f t="shared" si="191"/>
        <v>0</v>
      </c>
      <c r="E3254" t="s">
        <v>2544</v>
      </c>
      <c r="F3254">
        <f t="shared" si="192"/>
        <v>0</v>
      </c>
      <c r="G3254" t="s">
        <v>4830</v>
      </c>
    </row>
    <row r="3255" spans="2:7" x14ac:dyDescent="0.25">
      <c r="B3255">
        <f t="shared" si="190"/>
        <v>0</v>
      </c>
      <c r="C3255" t="s">
        <v>3649</v>
      </c>
      <c r="D3255">
        <f t="shared" si="191"/>
        <v>0</v>
      </c>
      <c r="E3255" t="s">
        <v>1292</v>
      </c>
      <c r="F3255">
        <f t="shared" si="192"/>
        <v>0</v>
      </c>
      <c r="G3255" t="s">
        <v>2951</v>
      </c>
    </row>
    <row r="3256" spans="2:7" x14ac:dyDescent="0.25">
      <c r="B3256">
        <f t="shared" si="190"/>
        <v>0</v>
      </c>
      <c r="C3256" t="s">
        <v>711</v>
      </c>
      <c r="D3256">
        <f t="shared" si="191"/>
        <v>0</v>
      </c>
      <c r="E3256" t="s">
        <v>4754</v>
      </c>
      <c r="F3256">
        <f t="shared" si="192"/>
        <v>0</v>
      </c>
      <c r="G3256" t="s">
        <v>1553</v>
      </c>
    </row>
    <row r="3257" spans="2:7" x14ac:dyDescent="0.25">
      <c r="B3257">
        <f t="shared" si="190"/>
        <v>0</v>
      </c>
      <c r="C3257" t="s">
        <v>3650</v>
      </c>
      <c r="D3257">
        <f t="shared" si="191"/>
        <v>0</v>
      </c>
      <c r="E3257" t="s">
        <v>3011</v>
      </c>
      <c r="F3257">
        <f t="shared" si="192"/>
        <v>0</v>
      </c>
      <c r="G3257" t="s">
        <v>3729</v>
      </c>
    </row>
    <row r="3258" spans="2:7" x14ac:dyDescent="0.25">
      <c r="B3258">
        <f t="shared" si="190"/>
        <v>0</v>
      </c>
      <c r="C3258" t="s">
        <v>3651</v>
      </c>
      <c r="D3258">
        <f t="shared" si="191"/>
        <v>0</v>
      </c>
      <c r="E3258" t="s">
        <v>3779</v>
      </c>
      <c r="F3258">
        <f t="shared" si="192"/>
        <v>0</v>
      </c>
      <c r="G3258" t="s">
        <v>4253</v>
      </c>
    </row>
    <row r="3259" spans="2:7" x14ac:dyDescent="0.25">
      <c r="B3259">
        <f t="shared" si="190"/>
        <v>0</v>
      </c>
      <c r="C3259" t="s">
        <v>3652</v>
      </c>
      <c r="D3259">
        <f t="shared" si="191"/>
        <v>0</v>
      </c>
      <c r="E3259" t="s">
        <v>2583</v>
      </c>
      <c r="F3259">
        <f t="shared" si="192"/>
        <v>0</v>
      </c>
      <c r="G3259" t="s">
        <v>2362</v>
      </c>
    </row>
    <row r="3260" spans="2:7" x14ac:dyDescent="0.25">
      <c r="B3260">
        <f t="shared" si="190"/>
        <v>0</v>
      </c>
      <c r="C3260" t="s">
        <v>68</v>
      </c>
      <c r="D3260">
        <f t="shared" si="191"/>
        <v>0</v>
      </c>
      <c r="E3260" t="s">
        <v>2181</v>
      </c>
      <c r="F3260">
        <f t="shared" si="192"/>
        <v>0</v>
      </c>
      <c r="G3260" t="s">
        <v>4802</v>
      </c>
    </row>
    <row r="3261" spans="2:7" x14ac:dyDescent="0.25">
      <c r="B3261">
        <f t="shared" si="190"/>
        <v>0</v>
      </c>
      <c r="C3261" t="s">
        <v>3653</v>
      </c>
      <c r="D3261">
        <f t="shared" si="191"/>
        <v>0</v>
      </c>
      <c r="E3261" t="s">
        <v>1430</v>
      </c>
      <c r="F3261">
        <f t="shared" si="192"/>
        <v>0</v>
      </c>
      <c r="G3261" t="s">
        <v>1952</v>
      </c>
    </row>
    <row r="3262" spans="2:7" x14ac:dyDescent="0.25">
      <c r="B3262">
        <f t="shared" si="190"/>
        <v>0</v>
      </c>
      <c r="C3262" t="s">
        <v>3654</v>
      </c>
      <c r="D3262">
        <f t="shared" si="191"/>
        <v>0</v>
      </c>
      <c r="E3262" t="s">
        <v>4035</v>
      </c>
      <c r="F3262">
        <f t="shared" si="192"/>
        <v>0</v>
      </c>
      <c r="G3262" t="s">
        <v>2650</v>
      </c>
    </row>
    <row r="3263" spans="2:7" x14ac:dyDescent="0.25">
      <c r="B3263">
        <f t="shared" si="190"/>
        <v>0</v>
      </c>
      <c r="C3263" t="s">
        <v>3655</v>
      </c>
      <c r="D3263">
        <f t="shared" si="191"/>
        <v>0</v>
      </c>
      <c r="E3263" t="s">
        <v>404</v>
      </c>
      <c r="F3263">
        <f t="shared" si="192"/>
        <v>0</v>
      </c>
      <c r="G3263" t="s">
        <v>2798</v>
      </c>
    </row>
    <row r="3264" spans="2:7" x14ac:dyDescent="0.25">
      <c r="B3264">
        <f t="shared" si="190"/>
        <v>0</v>
      </c>
      <c r="C3264" t="s">
        <v>3656</v>
      </c>
      <c r="D3264">
        <f t="shared" si="191"/>
        <v>0</v>
      </c>
      <c r="E3264" t="s">
        <v>1899</v>
      </c>
      <c r="F3264">
        <f t="shared" si="192"/>
        <v>0</v>
      </c>
      <c r="G3264" t="s">
        <v>1233</v>
      </c>
    </row>
    <row r="3265" spans="2:7" x14ac:dyDescent="0.25">
      <c r="B3265">
        <f t="shared" si="190"/>
        <v>0</v>
      </c>
      <c r="C3265" t="s">
        <v>3657</v>
      </c>
      <c r="D3265">
        <f t="shared" si="191"/>
        <v>0</v>
      </c>
      <c r="E3265" t="s">
        <v>5037</v>
      </c>
      <c r="F3265">
        <f t="shared" si="192"/>
        <v>0</v>
      </c>
      <c r="G3265" t="s">
        <v>466</v>
      </c>
    </row>
    <row r="3266" spans="2:7" x14ac:dyDescent="0.25">
      <c r="B3266">
        <f t="shared" si="190"/>
        <v>0</v>
      </c>
      <c r="C3266" t="s">
        <v>3658</v>
      </c>
      <c r="D3266">
        <f t="shared" si="191"/>
        <v>0</v>
      </c>
      <c r="E3266" t="s">
        <v>2329</v>
      </c>
      <c r="F3266">
        <f t="shared" si="192"/>
        <v>0</v>
      </c>
      <c r="G3266" t="s">
        <v>3137</v>
      </c>
    </row>
    <row r="3267" spans="2:7" x14ac:dyDescent="0.25">
      <c r="B3267">
        <f t="shared" ref="B3267:B3330" si="193">COUNTIF(C$1:C$5093,A3267)</f>
        <v>0</v>
      </c>
      <c r="C3267" t="s">
        <v>3659</v>
      </c>
      <c r="D3267">
        <f t="shared" ref="D3267:D3330" si="194">COUNTIF(E$1:E$5093,A3267)</f>
        <v>0</v>
      </c>
      <c r="E3267" t="s">
        <v>223</v>
      </c>
      <c r="F3267">
        <f t="shared" ref="F3267:F3330" si="195">COUNTIF(G$1:G$5093,A3267)</f>
        <v>0</v>
      </c>
      <c r="G3267" t="s">
        <v>4468</v>
      </c>
    </row>
    <row r="3268" spans="2:7" x14ac:dyDescent="0.25">
      <c r="B3268">
        <f t="shared" si="193"/>
        <v>0</v>
      </c>
      <c r="C3268" t="s">
        <v>3660</v>
      </c>
      <c r="D3268">
        <f t="shared" si="194"/>
        <v>0</v>
      </c>
      <c r="E3268" t="s">
        <v>4706</v>
      </c>
      <c r="F3268">
        <f t="shared" si="195"/>
        <v>0</v>
      </c>
      <c r="G3268" t="s">
        <v>4316</v>
      </c>
    </row>
    <row r="3269" spans="2:7" x14ac:dyDescent="0.25">
      <c r="B3269">
        <f t="shared" si="193"/>
        <v>0</v>
      </c>
      <c r="C3269" t="s">
        <v>3661</v>
      </c>
      <c r="D3269">
        <f t="shared" si="194"/>
        <v>0</v>
      </c>
      <c r="E3269" t="s">
        <v>2212</v>
      </c>
      <c r="F3269">
        <f t="shared" si="195"/>
        <v>0</v>
      </c>
      <c r="G3269" t="s">
        <v>4799</v>
      </c>
    </row>
    <row r="3270" spans="2:7" x14ac:dyDescent="0.25">
      <c r="B3270">
        <f t="shared" si="193"/>
        <v>0</v>
      </c>
      <c r="C3270" t="s">
        <v>3662</v>
      </c>
      <c r="D3270">
        <f t="shared" si="194"/>
        <v>0</v>
      </c>
      <c r="E3270" t="s">
        <v>1388</v>
      </c>
      <c r="F3270">
        <f t="shared" si="195"/>
        <v>0</v>
      </c>
      <c r="G3270" t="s">
        <v>4289</v>
      </c>
    </row>
    <row r="3271" spans="2:7" x14ac:dyDescent="0.25">
      <c r="B3271">
        <f t="shared" si="193"/>
        <v>0</v>
      </c>
      <c r="C3271" t="s">
        <v>3663</v>
      </c>
      <c r="D3271">
        <f t="shared" si="194"/>
        <v>0</v>
      </c>
      <c r="E3271" t="s">
        <v>3057</v>
      </c>
      <c r="F3271">
        <f t="shared" si="195"/>
        <v>0</v>
      </c>
      <c r="G3271" t="s">
        <v>1344</v>
      </c>
    </row>
    <row r="3272" spans="2:7" x14ac:dyDescent="0.25">
      <c r="B3272">
        <f t="shared" si="193"/>
        <v>0</v>
      </c>
      <c r="C3272" t="s">
        <v>1110</v>
      </c>
      <c r="D3272">
        <f t="shared" si="194"/>
        <v>0</v>
      </c>
      <c r="E3272" t="s">
        <v>2344</v>
      </c>
      <c r="F3272">
        <f t="shared" si="195"/>
        <v>0</v>
      </c>
      <c r="G3272" t="s">
        <v>4367</v>
      </c>
    </row>
    <row r="3273" spans="2:7" x14ac:dyDescent="0.25">
      <c r="B3273">
        <f t="shared" si="193"/>
        <v>0</v>
      </c>
      <c r="C3273" t="s">
        <v>3664</v>
      </c>
      <c r="D3273">
        <f t="shared" si="194"/>
        <v>0</v>
      </c>
      <c r="E3273" t="s">
        <v>3036</v>
      </c>
      <c r="F3273">
        <f t="shared" si="195"/>
        <v>0</v>
      </c>
      <c r="G3273" t="s">
        <v>4008</v>
      </c>
    </row>
    <row r="3274" spans="2:7" x14ac:dyDescent="0.25">
      <c r="B3274">
        <f t="shared" si="193"/>
        <v>0</v>
      </c>
      <c r="C3274" t="s">
        <v>3665</v>
      </c>
      <c r="D3274">
        <f t="shared" si="194"/>
        <v>0</v>
      </c>
      <c r="E3274" t="s">
        <v>1123</v>
      </c>
      <c r="F3274">
        <f t="shared" si="195"/>
        <v>0</v>
      </c>
      <c r="G3274" t="s">
        <v>3841</v>
      </c>
    </row>
    <row r="3275" spans="2:7" x14ac:dyDescent="0.25">
      <c r="B3275">
        <f t="shared" si="193"/>
        <v>0</v>
      </c>
      <c r="C3275" t="s">
        <v>3666</v>
      </c>
      <c r="D3275">
        <f t="shared" si="194"/>
        <v>0</v>
      </c>
      <c r="E3275" t="s">
        <v>1124</v>
      </c>
      <c r="F3275">
        <f t="shared" si="195"/>
        <v>0</v>
      </c>
      <c r="G3275" t="s">
        <v>4658</v>
      </c>
    </row>
    <row r="3276" spans="2:7" x14ac:dyDescent="0.25">
      <c r="B3276">
        <f t="shared" si="193"/>
        <v>0</v>
      </c>
      <c r="C3276" t="s">
        <v>1268</v>
      </c>
      <c r="D3276">
        <f t="shared" si="194"/>
        <v>0</v>
      </c>
      <c r="E3276" t="s">
        <v>3481</v>
      </c>
      <c r="F3276">
        <f t="shared" si="195"/>
        <v>0</v>
      </c>
      <c r="G3276" t="s">
        <v>3448</v>
      </c>
    </row>
    <row r="3277" spans="2:7" x14ac:dyDescent="0.25">
      <c r="B3277">
        <f t="shared" si="193"/>
        <v>0</v>
      </c>
      <c r="C3277" t="s">
        <v>3667</v>
      </c>
      <c r="D3277">
        <f t="shared" si="194"/>
        <v>0</v>
      </c>
      <c r="E3277" t="s">
        <v>3957</v>
      </c>
      <c r="F3277">
        <f t="shared" si="195"/>
        <v>0</v>
      </c>
      <c r="G3277" t="s">
        <v>3916</v>
      </c>
    </row>
    <row r="3278" spans="2:7" x14ac:dyDescent="0.25">
      <c r="B3278">
        <f t="shared" si="193"/>
        <v>0</v>
      </c>
      <c r="C3278" t="s">
        <v>3668</v>
      </c>
      <c r="D3278">
        <f t="shared" si="194"/>
        <v>0</v>
      </c>
      <c r="E3278" t="s">
        <v>5067</v>
      </c>
      <c r="F3278">
        <f t="shared" si="195"/>
        <v>0</v>
      </c>
      <c r="G3278" t="s">
        <v>2809</v>
      </c>
    </row>
    <row r="3279" spans="2:7" x14ac:dyDescent="0.25">
      <c r="B3279">
        <f t="shared" si="193"/>
        <v>0</v>
      </c>
      <c r="C3279" t="s">
        <v>3669</v>
      </c>
      <c r="D3279">
        <f t="shared" si="194"/>
        <v>0</v>
      </c>
      <c r="E3279" t="s">
        <v>1675</v>
      </c>
      <c r="F3279">
        <f t="shared" si="195"/>
        <v>0</v>
      </c>
      <c r="G3279" t="s">
        <v>3814</v>
      </c>
    </row>
    <row r="3280" spans="2:7" x14ac:dyDescent="0.25">
      <c r="B3280">
        <f t="shared" si="193"/>
        <v>0</v>
      </c>
      <c r="C3280" t="s">
        <v>3670</v>
      </c>
      <c r="D3280">
        <f t="shared" si="194"/>
        <v>0</v>
      </c>
      <c r="E3280" t="s">
        <v>98</v>
      </c>
      <c r="F3280">
        <f t="shared" si="195"/>
        <v>0</v>
      </c>
      <c r="G3280" t="s">
        <v>2173</v>
      </c>
    </row>
    <row r="3281" spans="2:7" x14ac:dyDescent="0.25">
      <c r="B3281">
        <f t="shared" si="193"/>
        <v>0</v>
      </c>
      <c r="C3281" t="s">
        <v>613</v>
      </c>
      <c r="D3281">
        <f t="shared" si="194"/>
        <v>0</v>
      </c>
      <c r="E3281" t="s">
        <v>2444</v>
      </c>
      <c r="F3281">
        <f t="shared" si="195"/>
        <v>0</v>
      </c>
      <c r="G3281" t="s">
        <v>1019</v>
      </c>
    </row>
    <row r="3282" spans="2:7" x14ac:dyDescent="0.25">
      <c r="B3282">
        <f t="shared" si="193"/>
        <v>0</v>
      </c>
      <c r="C3282" t="s">
        <v>3671</v>
      </c>
      <c r="D3282">
        <f t="shared" si="194"/>
        <v>0</v>
      </c>
      <c r="E3282" t="s">
        <v>3955</v>
      </c>
      <c r="F3282">
        <f t="shared" si="195"/>
        <v>0</v>
      </c>
      <c r="G3282" t="s">
        <v>3795</v>
      </c>
    </row>
    <row r="3283" spans="2:7" x14ac:dyDescent="0.25">
      <c r="B3283">
        <f t="shared" si="193"/>
        <v>0</v>
      </c>
      <c r="C3283" t="s">
        <v>3672</v>
      </c>
      <c r="D3283">
        <f t="shared" si="194"/>
        <v>0</v>
      </c>
      <c r="E3283" t="s">
        <v>932</v>
      </c>
      <c r="F3283">
        <f t="shared" si="195"/>
        <v>0</v>
      </c>
      <c r="G3283" t="s">
        <v>2728</v>
      </c>
    </row>
    <row r="3284" spans="2:7" x14ac:dyDescent="0.25">
      <c r="B3284">
        <f t="shared" si="193"/>
        <v>0</v>
      </c>
      <c r="C3284" t="s">
        <v>1224</v>
      </c>
      <c r="D3284">
        <f t="shared" si="194"/>
        <v>0</v>
      </c>
      <c r="E3284" t="s">
        <v>2256</v>
      </c>
      <c r="F3284">
        <f t="shared" si="195"/>
        <v>0</v>
      </c>
      <c r="G3284" t="s">
        <v>3208</v>
      </c>
    </row>
    <row r="3285" spans="2:7" x14ac:dyDescent="0.25">
      <c r="B3285">
        <f t="shared" si="193"/>
        <v>0</v>
      </c>
      <c r="C3285" t="s">
        <v>3673</v>
      </c>
      <c r="D3285">
        <f t="shared" si="194"/>
        <v>0</v>
      </c>
      <c r="E3285" t="s">
        <v>638</v>
      </c>
      <c r="F3285">
        <f t="shared" si="195"/>
        <v>0</v>
      </c>
      <c r="G3285" t="s">
        <v>2979</v>
      </c>
    </row>
    <row r="3286" spans="2:7" x14ac:dyDescent="0.25">
      <c r="B3286">
        <f t="shared" si="193"/>
        <v>0</v>
      </c>
      <c r="C3286" t="s">
        <v>242</v>
      </c>
      <c r="D3286">
        <f t="shared" si="194"/>
        <v>0</v>
      </c>
      <c r="E3286" t="s">
        <v>4498</v>
      </c>
      <c r="F3286">
        <f t="shared" si="195"/>
        <v>0</v>
      </c>
      <c r="G3286" t="s">
        <v>2016</v>
      </c>
    </row>
    <row r="3287" spans="2:7" x14ac:dyDescent="0.25">
      <c r="B3287">
        <f t="shared" si="193"/>
        <v>0</v>
      </c>
      <c r="C3287" t="s">
        <v>3674</v>
      </c>
      <c r="D3287">
        <f t="shared" si="194"/>
        <v>0</v>
      </c>
      <c r="E3287" t="s">
        <v>5116</v>
      </c>
      <c r="F3287">
        <f t="shared" si="195"/>
        <v>0</v>
      </c>
      <c r="G3287" t="s">
        <v>2465</v>
      </c>
    </row>
    <row r="3288" spans="2:7" x14ac:dyDescent="0.25">
      <c r="B3288">
        <f t="shared" si="193"/>
        <v>0</v>
      </c>
      <c r="C3288" t="s">
        <v>3675</v>
      </c>
      <c r="D3288">
        <f t="shared" si="194"/>
        <v>0</v>
      </c>
      <c r="E3288" t="s">
        <v>1250</v>
      </c>
      <c r="F3288">
        <f t="shared" si="195"/>
        <v>0</v>
      </c>
      <c r="G3288" t="s">
        <v>4194</v>
      </c>
    </row>
    <row r="3289" spans="2:7" x14ac:dyDescent="0.25">
      <c r="B3289">
        <f t="shared" si="193"/>
        <v>0</v>
      </c>
      <c r="C3289" t="s">
        <v>3676</v>
      </c>
      <c r="D3289">
        <f t="shared" si="194"/>
        <v>0</v>
      </c>
      <c r="E3289" t="s">
        <v>4374</v>
      </c>
      <c r="F3289">
        <f t="shared" si="195"/>
        <v>0</v>
      </c>
      <c r="G3289" t="s">
        <v>2333</v>
      </c>
    </row>
    <row r="3290" spans="2:7" x14ac:dyDescent="0.25">
      <c r="B3290">
        <f t="shared" si="193"/>
        <v>0</v>
      </c>
      <c r="C3290" t="s">
        <v>3677</v>
      </c>
      <c r="D3290">
        <f t="shared" si="194"/>
        <v>0</v>
      </c>
      <c r="E3290" t="s">
        <v>4824</v>
      </c>
      <c r="F3290">
        <f t="shared" si="195"/>
        <v>0</v>
      </c>
      <c r="G3290" t="s">
        <v>2639</v>
      </c>
    </row>
    <row r="3291" spans="2:7" x14ac:dyDescent="0.25">
      <c r="B3291">
        <f t="shared" si="193"/>
        <v>0</v>
      </c>
      <c r="C3291" t="s">
        <v>3678</v>
      </c>
      <c r="D3291">
        <f t="shared" si="194"/>
        <v>0</v>
      </c>
      <c r="E3291" t="s">
        <v>4752</v>
      </c>
      <c r="F3291">
        <f t="shared" si="195"/>
        <v>0</v>
      </c>
      <c r="G3291" t="s">
        <v>1267</v>
      </c>
    </row>
    <row r="3292" spans="2:7" x14ac:dyDescent="0.25">
      <c r="B3292">
        <f t="shared" si="193"/>
        <v>0</v>
      </c>
      <c r="C3292" t="s">
        <v>477</v>
      </c>
      <c r="D3292">
        <f t="shared" si="194"/>
        <v>0</v>
      </c>
      <c r="E3292" t="s">
        <v>4705</v>
      </c>
      <c r="F3292">
        <f t="shared" si="195"/>
        <v>0</v>
      </c>
      <c r="G3292" t="s">
        <v>3434</v>
      </c>
    </row>
    <row r="3293" spans="2:7" x14ac:dyDescent="0.25">
      <c r="B3293">
        <f t="shared" si="193"/>
        <v>0</v>
      </c>
      <c r="C3293" t="s">
        <v>3679</v>
      </c>
      <c r="D3293">
        <f t="shared" si="194"/>
        <v>0</v>
      </c>
      <c r="E3293" t="s">
        <v>2859</v>
      </c>
      <c r="F3293">
        <f t="shared" si="195"/>
        <v>0</v>
      </c>
      <c r="G3293" t="s">
        <v>4207</v>
      </c>
    </row>
    <row r="3294" spans="2:7" x14ac:dyDescent="0.25">
      <c r="B3294">
        <f t="shared" si="193"/>
        <v>0</v>
      </c>
      <c r="C3294" t="s">
        <v>3680</v>
      </c>
      <c r="D3294">
        <f t="shared" si="194"/>
        <v>0</v>
      </c>
      <c r="E3294" t="s">
        <v>1993</v>
      </c>
      <c r="F3294">
        <f t="shared" si="195"/>
        <v>0</v>
      </c>
      <c r="G3294" t="s">
        <v>1083</v>
      </c>
    </row>
    <row r="3295" spans="2:7" x14ac:dyDescent="0.25">
      <c r="B3295">
        <f t="shared" si="193"/>
        <v>0</v>
      </c>
      <c r="C3295" t="s">
        <v>3681</v>
      </c>
      <c r="D3295">
        <f t="shared" si="194"/>
        <v>0</v>
      </c>
      <c r="E3295" t="s">
        <v>3305</v>
      </c>
      <c r="F3295">
        <f t="shared" si="195"/>
        <v>0</v>
      </c>
      <c r="G3295" t="s">
        <v>3640</v>
      </c>
    </row>
    <row r="3296" spans="2:7" x14ac:dyDescent="0.25">
      <c r="B3296">
        <f t="shared" si="193"/>
        <v>0</v>
      </c>
      <c r="C3296" t="s">
        <v>3682</v>
      </c>
      <c r="D3296">
        <f t="shared" si="194"/>
        <v>0</v>
      </c>
      <c r="E3296" t="s">
        <v>4566</v>
      </c>
      <c r="F3296">
        <f t="shared" si="195"/>
        <v>0</v>
      </c>
      <c r="G3296" t="s">
        <v>885</v>
      </c>
    </row>
    <row r="3297" spans="2:7" x14ac:dyDescent="0.25">
      <c r="B3297">
        <f t="shared" si="193"/>
        <v>0</v>
      </c>
      <c r="C3297" t="s">
        <v>618</v>
      </c>
      <c r="D3297">
        <f t="shared" si="194"/>
        <v>0</v>
      </c>
      <c r="E3297" t="s">
        <v>3066</v>
      </c>
      <c r="F3297">
        <f t="shared" si="195"/>
        <v>0</v>
      </c>
      <c r="G3297" t="s">
        <v>1990</v>
      </c>
    </row>
    <row r="3298" spans="2:7" x14ac:dyDescent="0.25">
      <c r="B3298">
        <f t="shared" si="193"/>
        <v>0</v>
      </c>
      <c r="C3298" t="s">
        <v>3683</v>
      </c>
      <c r="D3298">
        <f t="shared" si="194"/>
        <v>0</v>
      </c>
      <c r="E3298" t="s">
        <v>46</v>
      </c>
      <c r="F3298">
        <f t="shared" si="195"/>
        <v>0</v>
      </c>
      <c r="G3298" t="s">
        <v>5541</v>
      </c>
    </row>
    <row r="3299" spans="2:7" x14ac:dyDescent="0.25">
      <c r="B3299">
        <f t="shared" si="193"/>
        <v>0</v>
      </c>
      <c r="C3299" t="s">
        <v>3684</v>
      </c>
      <c r="D3299">
        <f t="shared" si="194"/>
        <v>0</v>
      </c>
      <c r="E3299" t="s">
        <v>1395</v>
      </c>
      <c r="F3299">
        <f t="shared" si="195"/>
        <v>0</v>
      </c>
      <c r="G3299" t="s">
        <v>2054</v>
      </c>
    </row>
    <row r="3300" spans="2:7" x14ac:dyDescent="0.25">
      <c r="B3300">
        <f t="shared" si="193"/>
        <v>0</v>
      </c>
      <c r="C3300" t="s">
        <v>3685</v>
      </c>
      <c r="D3300">
        <f t="shared" si="194"/>
        <v>0</v>
      </c>
      <c r="E3300" t="s">
        <v>474</v>
      </c>
      <c r="F3300">
        <f t="shared" si="195"/>
        <v>0</v>
      </c>
      <c r="G3300" t="s">
        <v>950</v>
      </c>
    </row>
    <row r="3301" spans="2:7" x14ac:dyDescent="0.25">
      <c r="B3301">
        <f t="shared" si="193"/>
        <v>0</v>
      </c>
      <c r="C3301" t="s">
        <v>3686</v>
      </c>
      <c r="D3301">
        <f t="shared" si="194"/>
        <v>0</v>
      </c>
      <c r="E3301" t="s">
        <v>1804</v>
      </c>
      <c r="F3301">
        <f t="shared" si="195"/>
        <v>0</v>
      </c>
      <c r="G3301" t="s">
        <v>1909</v>
      </c>
    </row>
    <row r="3302" spans="2:7" x14ac:dyDescent="0.25">
      <c r="B3302">
        <f t="shared" si="193"/>
        <v>0</v>
      </c>
      <c r="C3302" t="s">
        <v>3687</v>
      </c>
      <c r="D3302">
        <f t="shared" si="194"/>
        <v>0</v>
      </c>
      <c r="E3302" t="s">
        <v>3522</v>
      </c>
      <c r="F3302">
        <f t="shared" si="195"/>
        <v>0</v>
      </c>
      <c r="G3302" t="s">
        <v>3538</v>
      </c>
    </row>
    <row r="3303" spans="2:7" x14ac:dyDescent="0.25">
      <c r="B3303">
        <f t="shared" si="193"/>
        <v>0</v>
      </c>
      <c r="C3303" t="s">
        <v>3688</v>
      </c>
      <c r="D3303">
        <f t="shared" si="194"/>
        <v>0</v>
      </c>
      <c r="E3303" t="s">
        <v>369</v>
      </c>
      <c r="F3303">
        <f t="shared" si="195"/>
        <v>0</v>
      </c>
      <c r="G3303" t="s">
        <v>1891</v>
      </c>
    </row>
    <row r="3304" spans="2:7" x14ac:dyDescent="0.25">
      <c r="B3304">
        <f t="shared" si="193"/>
        <v>0</v>
      </c>
      <c r="C3304" t="s">
        <v>3689</v>
      </c>
      <c r="D3304">
        <f t="shared" si="194"/>
        <v>0</v>
      </c>
      <c r="E3304" t="s">
        <v>1304</v>
      </c>
      <c r="F3304">
        <f t="shared" si="195"/>
        <v>0</v>
      </c>
      <c r="G3304" t="s">
        <v>3058</v>
      </c>
    </row>
    <row r="3305" spans="2:7" x14ac:dyDescent="0.25">
      <c r="B3305">
        <f t="shared" si="193"/>
        <v>0</v>
      </c>
      <c r="C3305" t="s">
        <v>3690</v>
      </c>
      <c r="D3305">
        <f t="shared" si="194"/>
        <v>0</v>
      </c>
      <c r="E3305" t="s">
        <v>4924</v>
      </c>
      <c r="F3305">
        <f t="shared" si="195"/>
        <v>0</v>
      </c>
      <c r="G3305" t="s">
        <v>4094</v>
      </c>
    </row>
    <row r="3306" spans="2:7" x14ac:dyDescent="0.25">
      <c r="B3306">
        <f t="shared" si="193"/>
        <v>0</v>
      </c>
      <c r="C3306" t="s">
        <v>3691</v>
      </c>
      <c r="D3306">
        <f t="shared" si="194"/>
        <v>0</v>
      </c>
      <c r="E3306" t="s">
        <v>2094</v>
      </c>
      <c r="F3306">
        <f t="shared" si="195"/>
        <v>0</v>
      </c>
      <c r="G3306" t="s">
        <v>4723</v>
      </c>
    </row>
    <row r="3307" spans="2:7" x14ac:dyDescent="0.25">
      <c r="B3307">
        <f t="shared" si="193"/>
        <v>0</v>
      </c>
      <c r="C3307" t="s">
        <v>3692</v>
      </c>
      <c r="D3307">
        <f t="shared" si="194"/>
        <v>0</v>
      </c>
      <c r="E3307" t="s">
        <v>3616</v>
      </c>
      <c r="F3307">
        <f t="shared" si="195"/>
        <v>0</v>
      </c>
      <c r="G3307" t="s">
        <v>3500</v>
      </c>
    </row>
    <row r="3308" spans="2:7" x14ac:dyDescent="0.25">
      <c r="B3308">
        <f t="shared" si="193"/>
        <v>0</v>
      </c>
      <c r="C3308" t="s">
        <v>94</v>
      </c>
      <c r="D3308">
        <f t="shared" si="194"/>
        <v>0</v>
      </c>
      <c r="E3308" t="s">
        <v>895</v>
      </c>
      <c r="F3308">
        <f t="shared" si="195"/>
        <v>0</v>
      </c>
      <c r="G3308" t="s">
        <v>4055</v>
      </c>
    </row>
    <row r="3309" spans="2:7" x14ac:dyDescent="0.25">
      <c r="B3309">
        <f t="shared" si="193"/>
        <v>0</v>
      </c>
      <c r="C3309" t="s">
        <v>3693</v>
      </c>
      <c r="D3309">
        <f t="shared" si="194"/>
        <v>0</v>
      </c>
      <c r="E3309" t="s">
        <v>3836</v>
      </c>
      <c r="F3309">
        <f t="shared" si="195"/>
        <v>0</v>
      </c>
      <c r="G3309" t="s">
        <v>4731</v>
      </c>
    </row>
    <row r="3310" spans="2:7" x14ac:dyDescent="0.25">
      <c r="B3310">
        <f t="shared" si="193"/>
        <v>0</v>
      </c>
      <c r="C3310" t="s">
        <v>225</v>
      </c>
      <c r="D3310">
        <f t="shared" si="194"/>
        <v>0</v>
      </c>
      <c r="E3310" t="s">
        <v>1433</v>
      </c>
      <c r="F3310">
        <f t="shared" si="195"/>
        <v>0</v>
      </c>
      <c r="G3310" t="s">
        <v>3032</v>
      </c>
    </row>
    <row r="3311" spans="2:7" x14ac:dyDescent="0.25">
      <c r="B3311">
        <f t="shared" si="193"/>
        <v>0</v>
      </c>
      <c r="C3311" t="s">
        <v>3694</v>
      </c>
      <c r="D3311">
        <f t="shared" si="194"/>
        <v>0</v>
      </c>
      <c r="E3311" t="s">
        <v>1118</v>
      </c>
      <c r="F3311">
        <f t="shared" si="195"/>
        <v>0</v>
      </c>
      <c r="G3311" t="s">
        <v>5542</v>
      </c>
    </row>
    <row r="3312" spans="2:7" x14ac:dyDescent="0.25">
      <c r="B3312">
        <f t="shared" si="193"/>
        <v>0</v>
      </c>
      <c r="C3312" t="s">
        <v>3695</v>
      </c>
      <c r="D3312">
        <f t="shared" si="194"/>
        <v>0</v>
      </c>
      <c r="E3312" t="s">
        <v>2425</v>
      </c>
      <c r="F3312">
        <f t="shared" si="195"/>
        <v>0</v>
      </c>
      <c r="G3312" t="s">
        <v>1611</v>
      </c>
    </row>
    <row r="3313" spans="2:7" x14ac:dyDescent="0.25">
      <c r="B3313">
        <f t="shared" si="193"/>
        <v>0</v>
      </c>
      <c r="C3313" t="s">
        <v>3696</v>
      </c>
      <c r="D3313">
        <f t="shared" si="194"/>
        <v>0</v>
      </c>
      <c r="E3313" t="s">
        <v>2126</v>
      </c>
      <c r="F3313">
        <f t="shared" si="195"/>
        <v>0</v>
      </c>
      <c r="G3313" t="s">
        <v>3314</v>
      </c>
    </row>
    <row r="3314" spans="2:7" x14ac:dyDescent="0.25">
      <c r="B3314">
        <f t="shared" si="193"/>
        <v>0</v>
      </c>
      <c r="C3314" t="s">
        <v>3697</v>
      </c>
      <c r="D3314">
        <f t="shared" si="194"/>
        <v>0</v>
      </c>
      <c r="E3314" t="s">
        <v>963</v>
      </c>
      <c r="F3314">
        <f t="shared" si="195"/>
        <v>0</v>
      </c>
      <c r="G3314" t="s">
        <v>4643</v>
      </c>
    </row>
    <row r="3315" spans="2:7" x14ac:dyDescent="0.25">
      <c r="B3315">
        <f t="shared" si="193"/>
        <v>0</v>
      </c>
      <c r="C3315" t="s">
        <v>3698</v>
      </c>
      <c r="D3315">
        <f t="shared" si="194"/>
        <v>0</v>
      </c>
      <c r="E3315" t="s">
        <v>5195</v>
      </c>
      <c r="F3315">
        <f t="shared" si="195"/>
        <v>0</v>
      </c>
      <c r="G3315" t="s">
        <v>5543</v>
      </c>
    </row>
    <row r="3316" spans="2:7" x14ac:dyDescent="0.25">
      <c r="B3316">
        <f t="shared" si="193"/>
        <v>0</v>
      </c>
      <c r="C3316" t="s">
        <v>3699</v>
      </c>
      <c r="D3316">
        <f t="shared" si="194"/>
        <v>0</v>
      </c>
      <c r="E3316" t="s">
        <v>318</v>
      </c>
      <c r="F3316">
        <f t="shared" si="195"/>
        <v>0</v>
      </c>
      <c r="G3316" t="s">
        <v>4896</v>
      </c>
    </row>
    <row r="3317" spans="2:7" x14ac:dyDescent="0.25">
      <c r="B3317">
        <f t="shared" si="193"/>
        <v>0</v>
      </c>
      <c r="C3317" t="s">
        <v>3700</v>
      </c>
      <c r="D3317">
        <f t="shared" si="194"/>
        <v>0</v>
      </c>
      <c r="E3317" t="s">
        <v>3581</v>
      </c>
      <c r="F3317">
        <f t="shared" si="195"/>
        <v>0</v>
      </c>
      <c r="G3317" t="s">
        <v>1422</v>
      </c>
    </row>
    <row r="3318" spans="2:7" x14ac:dyDescent="0.25">
      <c r="B3318">
        <f t="shared" si="193"/>
        <v>0</v>
      </c>
      <c r="C3318" t="s">
        <v>3701</v>
      </c>
      <c r="D3318">
        <f t="shared" si="194"/>
        <v>0</v>
      </c>
      <c r="E3318" t="s">
        <v>2893</v>
      </c>
      <c r="F3318">
        <f t="shared" si="195"/>
        <v>0</v>
      </c>
      <c r="G3318" t="s">
        <v>5126</v>
      </c>
    </row>
    <row r="3319" spans="2:7" x14ac:dyDescent="0.25">
      <c r="B3319">
        <f t="shared" si="193"/>
        <v>0</v>
      </c>
      <c r="C3319" t="s">
        <v>30</v>
      </c>
      <c r="D3319">
        <f t="shared" si="194"/>
        <v>0</v>
      </c>
      <c r="E3319" t="s">
        <v>4956</v>
      </c>
      <c r="F3319">
        <f t="shared" si="195"/>
        <v>0</v>
      </c>
      <c r="G3319" t="s">
        <v>3685</v>
      </c>
    </row>
    <row r="3320" spans="2:7" x14ac:dyDescent="0.25">
      <c r="B3320">
        <f t="shared" si="193"/>
        <v>0</v>
      </c>
      <c r="C3320" t="s">
        <v>3702</v>
      </c>
      <c r="D3320">
        <f t="shared" si="194"/>
        <v>0</v>
      </c>
      <c r="E3320" t="s">
        <v>3403</v>
      </c>
      <c r="F3320">
        <f t="shared" si="195"/>
        <v>0</v>
      </c>
      <c r="G3320" t="s">
        <v>5359</v>
      </c>
    </row>
    <row r="3321" spans="2:7" x14ac:dyDescent="0.25">
      <c r="B3321">
        <f t="shared" si="193"/>
        <v>0</v>
      </c>
      <c r="C3321" t="s">
        <v>3703</v>
      </c>
      <c r="D3321">
        <f t="shared" si="194"/>
        <v>0</v>
      </c>
      <c r="E3321" t="s">
        <v>2844</v>
      </c>
      <c r="F3321">
        <f t="shared" si="195"/>
        <v>0</v>
      </c>
      <c r="G3321" t="s">
        <v>3692</v>
      </c>
    </row>
    <row r="3322" spans="2:7" x14ac:dyDescent="0.25">
      <c r="B3322">
        <f t="shared" si="193"/>
        <v>0</v>
      </c>
      <c r="C3322" t="s">
        <v>209</v>
      </c>
      <c r="D3322">
        <f t="shared" si="194"/>
        <v>0</v>
      </c>
      <c r="E3322" t="s">
        <v>1620</v>
      </c>
      <c r="F3322">
        <f t="shared" si="195"/>
        <v>0</v>
      </c>
      <c r="G3322" t="s">
        <v>1783</v>
      </c>
    </row>
    <row r="3323" spans="2:7" x14ac:dyDescent="0.25">
      <c r="B3323">
        <f t="shared" si="193"/>
        <v>0</v>
      </c>
      <c r="C3323" t="s">
        <v>3704</v>
      </c>
      <c r="D3323">
        <f t="shared" si="194"/>
        <v>0</v>
      </c>
      <c r="E3323" t="s">
        <v>4056</v>
      </c>
      <c r="F3323">
        <f t="shared" si="195"/>
        <v>0</v>
      </c>
      <c r="G3323" t="s">
        <v>964</v>
      </c>
    </row>
    <row r="3324" spans="2:7" x14ac:dyDescent="0.25">
      <c r="B3324">
        <f t="shared" si="193"/>
        <v>0</v>
      </c>
      <c r="C3324" t="s">
        <v>3705</v>
      </c>
      <c r="D3324">
        <f t="shared" si="194"/>
        <v>0</v>
      </c>
      <c r="E3324" t="s">
        <v>268</v>
      </c>
      <c r="F3324">
        <f t="shared" si="195"/>
        <v>0</v>
      </c>
      <c r="G3324" t="s">
        <v>5544</v>
      </c>
    </row>
    <row r="3325" spans="2:7" x14ac:dyDescent="0.25">
      <c r="B3325">
        <f t="shared" si="193"/>
        <v>0</v>
      </c>
      <c r="C3325" t="s">
        <v>3706</v>
      </c>
      <c r="D3325">
        <f t="shared" si="194"/>
        <v>0</v>
      </c>
      <c r="E3325" t="s">
        <v>3048</v>
      </c>
      <c r="F3325">
        <f t="shared" si="195"/>
        <v>0</v>
      </c>
      <c r="G3325" t="s">
        <v>5545</v>
      </c>
    </row>
    <row r="3326" spans="2:7" x14ac:dyDescent="0.25">
      <c r="B3326">
        <f t="shared" si="193"/>
        <v>0</v>
      </c>
      <c r="C3326" t="s">
        <v>3707</v>
      </c>
      <c r="D3326">
        <f t="shared" si="194"/>
        <v>0</v>
      </c>
      <c r="E3326" t="s">
        <v>54</v>
      </c>
      <c r="F3326">
        <f t="shared" si="195"/>
        <v>0</v>
      </c>
      <c r="G3326" t="s">
        <v>3455</v>
      </c>
    </row>
    <row r="3327" spans="2:7" x14ac:dyDescent="0.25">
      <c r="B3327">
        <f t="shared" si="193"/>
        <v>0</v>
      </c>
      <c r="C3327" t="s">
        <v>3708</v>
      </c>
      <c r="D3327">
        <f t="shared" si="194"/>
        <v>0</v>
      </c>
      <c r="E3327" t="s">
        <v>1493</v>
      </c>
      <c r="F3327">
        <f t="shared" si="195"/>
        <v>0</v>
      </c>
      <c r="G3327" t="s">
        <v>4925</v>
      </c>
    </row>
    <row r="3328" spans="2:7" x14ac:dyDescent="0.25">
      <c r="B3328">
        <f t="shared" si="193"/>
        <v>0</v>
      </c>
      <c r="C3328" t="s">
        <v>3709</v>
      </c>
      <c r="D3328">
        <f t="shared" si="194"/>
        <v>0</v>
      </c>
      <c r="E3328" t="s">
        <v>2824</v>
      </c>
      <c r="F3328">
        <f t="shared" si="195"/>
        <v>0</v>
      </c>
      <c r="G3328" t="s">
        <v>4514</v>
      </c>
    </row>
    <row r="3329" spans="2:7" x14ac:dyDescent="0.25">
      <c r="B3329">
        <f t="shared" si="193"/>
        <v>0</v>
      </c>
      <c r="C3329" t="s">
        <v>3710</v>
      </c>
      <c r="D3329">
        <f t="shared" si="194"/>
        <v>0</v>
      </c>
      <c r="E3329" t="s">
        <v>2811</v>
      </c>
      <c r="F3329">
        <f t="shared" si="195"/>
        <v>0</v>
      </c>
      <c r="G3329" t="s">
        <v>2313</v>
      </c>
    </row>
    <row r="3330" spans="2:7" x14ac:dyDescent="0.25">
      <c r="B3330">
        <f t="shared" si="193"/>
        <v>0</v>
      </c>
      <c r="C3330" t="s">
        <v>3711</v>
      </c>
      <c r="D3330">
        <f t="shared" si="194"/>
        <v>0</v>
      </c>
      <c r="E3330" t="s">
        <v>4966</v>
      </c>
      <c r="F3330">
        <f t="shared" si="195"/>
        <v>0</v>
      </c>
      <c r="G3330" t="s">
        <v>4423</v>
      </c>
    </row>
    <row r="3331" spans="2:7" x14ac:dyDescent="0.25">
      <c r="B3331">
        <f t="shared" ref="B3331:B3394" si="196">COUNTIF(C$1:C$5093,A3331)</f>
        <v>0</v>
      </c>
      <c r="C3331" t="s">
        <v>3712</v>
      </c>
      <c r="D3331">
        <f t="shared" ref="D3331:D3394" si="197">COUNTIF(E$1:E$5093,A3331)</f>
        <v>0</v>
      </c>
      <c r="E3331" t="s">
        <v>2385</v>
      </c>
      <c r="F3331">
        <f t="shared" ref="F3331:F3394" si="198">COUNTIF(G$1:G$5093,A3331)</f>
        <v>0</v>
      </c>
      <c r="G3331" t="s">
        <v>4980</v>
      </c>
    </row>
    <row r="3332" spans="2:7" x14ac:dyDescent="0.25">
      <c r="B3332">
        <f t="shared" si="196"/>
        <v>0</v>
      </c>
      <c r="C3332" t="s">
        <v>3713</v>
      </c>
      <c r="D3332">
        <f t="shared" si="197"/>
        <v>0</v>
      </c>
      <c r="E3332" t="s">
        <v>924</v>
      </c>
      <c r="F3332">
        <f t="shared" si="198"/>
        <v>0</v>
      </c>
      <c r="G3332" t="s">
        <v>4722</v>
      </c>
    </row>
    <row r="3333" spans="2:7" x14ac:dyDescent="0.25">
      <c r="B3333">
        <f t="shared" si="196"/>
        <v>0</v>
      </c>
      <c r="C3333" t="s">
        <v>3714</v>
      </c>
      <c r="D3333">
        <f t="shared" si="197"/>
        <v>0</v>
      </c>
      <c r="E3333" t="s">
        <v>1363</v>
      </c>
      <c r="F3333">
        <f t="shared" si="198"/>
        <v>0</v>
      </c>
      <c r="G3333" t="s">
        <v>5360</v>
      </c>
    </row>
    <row r="3334" spans="2:7" x14ac:dyDescent="0.25">
      <c r="B3334">
        <f t="shared" si="196"/>
        <v>0</v>
      </c>
      <c r="C3334" t="s">
        <v>3715</v>
      </c>
      <c r="D3334">
        <f t="shared" si="197"/>
        <v>0</v>
      </c>
      <c r="E3334" t="s">
        <v>672</v>
      </c>
      <c r="F3334">
        <f t="shared" si="198"/>
        <v>0</v>
      </c>
      <c r="G3334" t="s">
        <v>3161</v>
      </c>
    </row>
    <row r="3335" spans="2:7" x14ac:dyDescent="0.25">
      <c r="B3335">
        <f t="shared" si="196"/>
        <v>0</v>
      </c>
      <c r="C3335" t="s">
        <v>3716</v>
      </c>
      <c r="D3335">
        <f t="shared" si="197"/>
        <v>0</v>
      </c>
      <c r="E3335" t="s">
        <v>164</v>
      </c>
      <c r="F3335">
        <f t="shared" si="198"/>
        <v>0</v>
      </c>
      <c r="G3335" t="s">
        <v>4250</v>
      </c>
    </row>
    <row r="3336" spans="2:7" x14ac:dyDescent="0.25">
      <c r="B3336">
        <f t="shared" si="196"/>
        <v>0</v>
      </c>
      <c r="C3336" t="s">
        <v>3717</v>
      </c>
      <c r="D3336">
        <f t="shared" si="197"/>
        <v>0</v>
      </c>
      <c r="E3336" t="s">
        <v>39</v>
      </c>
      <c r="F3336">
        <f t="shared" si="198"/>
        <v>0</v>
      </c>
      <c r="G3336" t="s">
        <v>5546</v>
      </c>
    </row>
    <row r="3337" spans="2:7" x14ac:dyDescent="0.25">
      <c r="B3337">
        <f t="shared" si="196"/>
        <v>0</v>
      </c>
      <c r="C3337" t="s">
        <v>1267</v>
      </c>
      <c r="D3337">
        <f t="shared" si="197"/>
        <v>0</v>
      </c>
      <c r="E3337" t="s">
        <v>2458</v>
      </c>
      <c r="F3337">
        <f t="shared" si="198"/>
        <v>0</v>
      </c>
      <c r="G3337" t="s">
        <v>3808</v>
      </c>
    </row>
    <row r="3338" spans="2:7" x14ac:dyDescent="0.25">
      <c r="B3338">
        <f t="shared" si="196"/>
        <v>0</v>
      </c>
      <c r="C3338" t="s">
        <v>3718</v>
      </c>
      <c r="D3338">
        <f t="shared" si="197"/>
        <v>0</v>
      </c>
      <c r="E3338" t="s">
        <v>2050</v>
      </c>
      <c r="F3338">
        <f t="shared" si="198"/>
        <v>0</v>
      </c>
      <c r="G3338" t="s">
        <v>121</v>
      </c>
    </row>
    <row r="3339" spans="2:7" x14ac:dyDescent="0.25">
      <c r="B3339">
        <f t="shared" si="196"/>
        <v>0</v>
      </c>
      <c r="C3339" t="s">
        <v>3719</v>
      </c>
      <c r="D3339">
        <f t="shared" si="197"/>
        <v>0</v>
      </c>
      <c r="E3339" t="s">
        <v>988</v>
      </c>
      <c r="F3339">
        <f t="shared" si="198"/>
        <v>0</v>
      </c>
      <c r="G3339" t="s">
        <v>4262</v>
      </c>
    </row>
    <row r="3340" spans="2:7" x14ac:dyDescent="0.25">
      <c r="B3340">
        <f t="shared" si="196"/>
        <v>0</v>
      </c>
      <c r="C3340" t="s">
        <v>3720</v>
      </c>
      <c r="D3340">
        <f t="shared" si="197"/>
        <v>0</v>
      </c>
      <c r="E3340" t="s">
        <v>2251</v>
      </c>
      <c r="F3340">
        <f t="shared" si="198"/>
        <v>0</v>
      </c>
      <c r="G3340" t="s">
        <v>2512</v>
      </c>
    </row>
    <row r="3341" spans="2:7" x14ac:dyDescent="0.25">
      <c r="B3341">
        <f t="shared" si="196"/>
        <v>0</v>
      </c>
      <c r="C3341" t="s">
        <v>3721</v>
      </c>
      <c r="D3341">
        <f t="shared" si="197"/>
        <v>0</v>
      </c>
      <c r="E3341" t="s">
        <v>5129</v>
      </c>
      <c r="F3341">
        <f t="shared" si="198"/>
        <v>0</v>
      </c>
      <c r="G3341" t="s">
        <v>2066</v>
      </c>
    </row>
    <row r="3342" spans="2:7" x14ac:dyDescent="0.25">
      <c r="B3342">
        <f t="shared" si="196"/>
        <v>0</v>
      </c>
      <c r="C3342" t="s">
        <v>395</v>
      </c>
      <c r="D3342">
        <f t="shared" si="197"/>
        <v>0</v>
      </c>
      <c r="E3342" t="s">
        <v>3425</v>
      </c>
      <c r="F3342">
        <f t="shared" si="198"/>
        <v>0</v>
      </c>
      <c r="G3342" t="s">
        <v>1225</v>
      </c>
    </row>
    <row r="3343" spans="2:7" x14ac:dyDescent="0.25">
      <c r="B3343">
        <f t="shared" si="196"/>
        <v>0</v>
      </c>
      <c r="C3343" t="s">
        <v>3722</v>
      </c>
      <c r="D3343">
        <f t="shared" si="197"/>
        <v>0</v>
      </c>
      <c r="E3343" t="s">
        <v>4475</v>
      </c>
      <c r="F3343">
        <f t="shared" si="198"/>
        <v>0</v>
      </c>
      <c r="G3343" t="s">
        <v>4543</v>
      </c>
    </row>
    <row r="3344" spans="2:7" x14ac:dyDescent="0.25">
      <c r="B3344">
        <f t="shared" si="196"/>
        <v>0</v>
      </c>
      <c r="C3344" t="s">
        <v>3723</v>
      </c>
      <c r="D3344">
        <f t="shared" si="197"/>
        <v>0</v>
      </c>
      <c r="E3344" t="s">
        <v>3068</v>
      </c>
      <c r="F3344">
        <f t="shared" si="198"/>
        <v>0</v>
      </c>
      <c r="G3344" t="s">
        <v>1101</v>
      </c>
    </row>
    <row r="3345" spans="2:7" x14ac:dyDescent="0.25">
      <c r="B3345">
        <f t="shared" si="196"/>
        <v>0</v>
      </c>
      <c r="C3345" t="s">
        <v>3724</v>
      </c>
      <c r="D3345">
        <f t="shared" si="197"/>
        <v>0</v>
      </c>
      <c r="E3345" t="s">
        <v>1842</v>
      </c>
      <c r="F3345">
        <f t="shared" si="198"/>
        <v>0</v>
      </c>
      <c r="G3345" t="s">
        <v>516</v>
      </c>
    </row>
    <row r="3346" spans="2:7" x14ac:dyDescent="0.25">
      <c r="B3346">
        <f t="shared" si="196"/>
        <v>0</v>
      </c>
      <c r="C3346" t="s">
        <v>3725</v>
      </c>
      <c r="D3346">
        <f t="shared" si="197"/>
        <v>0</v>
      </c>
      <c r="E3346" t="s">
        <v>4039</v>
      </c>
      <c r="F3346">
        <f t="shared" si="198"/>
        <v>0</v>
      </c>
      <c r="G3346" t="s">
        <v>3171</v>
      </c>
    </row>
    <row r="3347" spans="2:7" x14ac:dyDescent="0.25">
      <c r="B3347">
        <f t="shared" si="196"/>
        <v>0</v>
      </c>
      <c r="C3347" t="s">
        <v>942</v>
      </c>
      <c r="D3347">
        <f t="shared" si="197"/>
        <v>0</v>
      </c>
      <c r="E3347" t="s">
        <v>873</v>
      </c>
      <c r="F3347">
        <f t="shared" si="198"/>
        <v>0</v>
      </c>
      <c r="G3347" t="s">
        <v>2356</v>
      </c>
    </row>
    <row r="3348" spans="2:7" x14ac:dyDescent="0.25">
      <c r="B3348">
        <f t="shared" si="196"/>
        <v>0</v>
      </c>
      <c r="C3348" t="s">
        <v>509</v>
      </c>
      <c r="D3348">
        <f t="shared" si="197"/>
        <v>0</v>
      </c>
      <c r="E3348" t="s">
        <v>1739</v>
      </c>
      <c r="F3348">
        <f t="shared" si="198"/>
        <v>0</v>
      </c>
      <c r="G3348" t="s">
        <v>195</v>
      </c>
    </row>
    <row r="3349" spans="2:7" x14ac:dyDescent="0.25">
      <c r="B3349">
        <f t="shared" si="196"/>
        <v>0</v>
      </c>
      <c r="C3349" t="s">
        <v>3726</v>
      </c>
      <c r="D3349">
        <f t="shared" si="197"/>
        <v>0</v>
      </c>
      <c r="E3349" t="s">
        <v>3485</v>
      </c>
      <c r="F3349">
        <f t="shared" si="198"/>
        <v>0</v>
      </c>
      <c r="G3349" t="s">
        <v>3002</v>
      </c>
    </row>
    <row r="3350" spans="2:7" x14ac:dyDescent="0.25">
      <c r="B3350">
        <f t="shared" si="196"/>
        <v>0</v>
      </c>
      <c r="C3350" t="s">
        <v>3727</v>
      </c>
      <c r="D3350">
        <f t="shared" si="197"/>
        <v>0</v>
      </c>
      <c r="E3350" t="s">
        <v>4431</v>
      </c>
      <c r="F3350">
        <f t="shared" si="198"/>
        <v>0</v>
      </c>
      <c r="G3350" t="s">
        <v>3383</v>
      </c>
    </row>
    <row r="3351" spans="2:7" x14ac:dyDescent="0.25">
      <c r="B3351">
        <f t="shared" si="196"/>
        <v>0</v>
      </c>
      <c r="C3351" t="s">
        <v>3728</v>
      </c>
      <c r="D3351">
        <f t="shared" si="197"/>
        <v>0</v>
      </c>
      <c r="E3351" t="s">
        <v>915</v>
      </c>
      <c r="F3351">
        <f t="shared" si="198"/>
        <v>0</v>
      </c>
      <c r="G3351" t="s">
        <v>3477</v>
      </c>
    </row>
    <row r="3352" spans="2:7" x14ac:dyDescent="0.25">
      <c r="B3352">
        <f t="shared" si="196"/>
        <v>0</v>
      </c>
      <c r="C3352" t="s">
        <v>354</v>
      </c>
      <c r="D3352">
        <f t="shared" si="197"/>
        <v>0</v>
      </c>
      <c r="E3352" t="s">
        <v>5036</v>
      </c>
      <c r="F3352">
        <f t="shared" si="198"/>
        <v>0</v>
      </c>
      <c r="G3352" t="s">
        <v>5547</v>
      </c>
    </row>
    <row r="3353" spans="2:7" x14ac:dyDescent="0.25">
      <c r="B3353">
        <f t="shared" si="196"/>
        <v>0</v>
      </c>
      <c r="C3353" t="s">
        <v>3729</v>
      </c>
      <c r="D3353">
        <f t="shared" si="197"/>
        <v>0</v>
      </c>
      <c r="E3353" t="s">
        <v>5379</v>
      </c>
      <c r="F3353">
        <f t="shared" si="198"/>
        <v>0</v>
      </c>
      <c r="G3353" t="s">
        <v>3177</v>
      </c>
    </row>
    <row r="3354" spans="2:7" x14ac:dyDescent="0.25">
      <c r="B3354">
        <f t="shared" si="196"/>
        <v>0</v>
      </c>
      <c r="C3354" t="s">
        <v>1102</v>
      </c>
      <c r="D3354">
        <f t="shared" si="197"/>
        <v>0</v>
      </c>
      <c r="E3354" t="s">
        <v>1630</v>
      </c>
      <c r="F3354">
        <f t="shared" si="198"/>
        <v>0</v>
      </c>
      <c r="G3354" t="s">
        <v>2273</v>
      </c>
    </row>
    <row r="3355" spans="2:7" x14ac:dyDescent="0.25">
      <c r="B3355">
        <f t="shared" si="196"/>
        <v>0</v>
      </c>
      <c r="C3355" t="s">
        <v>3730</v>
      </c>
      <c r="D3355">
        <f t="shared" si="197"/>
        <v>0</v>
      </c>
      <c r="E3355" t="s">
        <v>4572</v>
      </c>
      <c r="F3355">
        <f t="shared" si="198"/>
        <v>0</v>
      </c>
      <c r="G3355" t="s">
        <v>937</v>
      </c>
    </row>
    <row r="3356" spans="2:7" x14ac:dyDescent="0.25">
      <c r="B3356">
        <f t="shared" si="196"/>
        <v>0</v>
      </c>
      <c r="C3356" t="s">
        <v>3731</v>
      </c>
      <c r="D3356">
        <f t="shared" si="197"/>
        <v>0</v>
      </c>
      <c r="E3356" t="s">
        <v>1135</v>
      </c>
      <c r="F3356">
        <f t="shared" si="198"/>
        <v>0</v>
      </c>
      <c r="G3356" t="s">
        <v>4014</v>
      </c>
    </row>
    <row r="3357" spans="2:7" x14ac:dyDescent="0.25">
      <c r="B3357">
        <f t="shared" si="196"/>
        <v>0</v>
      </c>
      <c r="C3357" t="s">
        <v>3732</v>
      </c>
      <c r="D3357">
        <f t="shared" si="197"/>
        <v>0</v>
      </c>
      <c r="E3357" t="s">
        <v>4276</v>
      </c>
      <c r="F3357">
        <f t="shared" si="198"/>
        <v>0</v>
      </c>
      <c r="G3357" t="s">
        <v>3843</v>
      </c>
    </row>
    <row r="3358" spans="2:7" x14ac:dyDescent="0.25">
      <c r="B3358">
        <f t="shared" si="196"/>
        <v>0</v>
      </c>
      <c r="C3358" t="s">
        <v>3733</v>
      </c>
      <c r="D3358">
        <f t="shared" si="197"/>
        <v>0</v>
      </c>
      <c r="E3358" t="s">
        <v>208</v>
      </c>
      <c r="F3358">
        <f t="shared" si="198"/>
        <v>0</v>
      </c>
      <c r="G3358" t="s">
        <v>1104</v>
      </c>
    </row>
    <row r="3359" spans="2:7" x14ac:dyDescent="0.25">
      <c r="B3359">
        <f t="shared" si="196"/>
        <v>0</v>
      </c>
      <c r="C3359" t="s">
        <v>3734</v>
      </c>
      <c r="D3359">
        <f t="shared" si="197"/>
        <v>0</v>
      </c>
      <c r="E3359" t="s">
        <v>2924</v>
      </c>
      <c r="F3359">
        <f t="shared" si="198"/>
        <v>0</v>
      </c>
      <c r="G3359" t="s">
        <v>3465</v>
      </c>
    </row>
    <row r="3360" spans="2:7" x14ac:dyDescent="0.25">
      <c r="B3360">
        <f t="shared" si="196"/>
        <v>0</v>
      </c>
      <c r="C3360" t="s">
        <v>3735</v>
      </c>
      <c r="D3360">
        <f t="shared" si="197"/>
        <v>0</v>
      </c>
      <c r="E3360" t="s">
        <v>3132</v>
      </c>
      <c r="F3360">
        <f t="shared" si="198"/>
        <v>0</v>
      </c>
      <c r="G3360" t="s">
        <v>5548</v>
      </c>
    </row>
    <row r="3361" spans="2:7" x14ac:dyDescent="0.25">
      <c r="B3361">
        <f t="shared" si="196"/>
        <v>0</v>
      </c>
      <c r="C3361" t="s">
        <v>3736</v>
      </c>
      <c r="D3361">
        <f t="shared" si="197"/>
        <v>0</v>
      </c>
      <c r="E3361" t="s">
        <v>361</v>
      </c>
      <c r="F3361">
        <f t="shared" si="198"/>
        <v>0</v>
      </c>
      <c r="G3361" t="s">
        <v>391</v>
      </c>
    </row>
    <row r="3362" spans="2:7" x14ac:dyDescent="0.25">
      <c r="B3362">
        <f t="shared" si="196"/>
        <v>0</v>
      </c>
      <c r="C3362" t="s">
        <v>3737</v>
      </c>
      <c r="D3362">
        <f t="shared" si="197"/>
        <v>0</v>
      </c>
      <c r="E3362" t="s">
        <v>1212</v>
      </c>
      <c r="F3362">
        <f t="shared" si="198"/>
        <v>0</v>
      </c>
      <c r="G3362" t="s">
        <v>619</v>
      </c>
    </row>
    <row r="3363" spans="2:7" x14ac:dyDescent="0.25">
      <c r="B3363">
        <f t="shared" si="196"/>
        <v>0</v>
      </c>
      <c r="C3363" t="s">
        <v>3738</v>
      </c>
      <c r="D3363">
        <f t="shared" si="197"/>
        <v>0</v>
      </c>
      <c r="E3363" t="s">
        <v>3092</v>
      </c>
      <c r="F3363">
        <f t="shared" si="198"/>
        <v>0</v>
      </c>
      <c r="G3363" t="s">
        <v>2438</v>
      </c>
    </row>
    <row r="3364" spans="2:7" x14ac:dyDescent="0.25">
      <c r="B3364">
        <f t="shared" si="196"/>
        <v>0</v>
      </c>
      <c r="C3364" t="s">
        <v>3739</v>
      </c>
      <c r="D3364">
        <f t="shared" si="197"/>
        <v>0</v>
      </c>
      <c r="E3364" t="s">
        <v>3151</v>
      </c>
      <c r="F3364">
        <f t="shared" si="198"/>
        <v>0</v>
      </c>
      <c r="G3364" t="s">
        <v>4003</v>
      </c>
    </row>
    <row r="3365" spans="2:7" x14ac:dyDescent="0.25">
      <c r="B3365">
        <f t="shared" si="196"/>
        <v>0</v>
      </c>
      <c r="C3365" t="s">
        <v>3740</v>
      </c>
      <c r="D3365">
        <f t="shared" si="197"/>
        <v>0</v>
      </c>
      <c r="E3365" t="s">
        <v>4054</v>
      </c>
      <c r="F3365">
        <f t="shared" si="198"/>
        <v>0</v>
      </c>
      <c r="G3365" t="s">
        <v>5549</v>
      </c>
    </row>
    <row r="3366" spans="2:7" x14ac:dyDescent="0.25">
      <c r="B3366">
        <f t="shared" si="196"/>
        <v>0</v>
      </c>
      <c r="C3366" t="s">
        <v>3741</v>
      </c>
      <c r="D3366">
        <f t="shared" si="197"/>
        <v>0</v>
      </c>
      <c r="E3366" t="s">
        <v>4138</v>
      </c>
      <c r="F3366">
        <f t="shared" si="198"/>
        <v>0</v>
      </c>
      <c r="G3366" t="s">
        <v>5550</v>
      </c>
    </row>
    <row r="3367" spans="2:7" x14ac:dyDescent="0.25">
      <c r="B3367">
        <f t="shared" si="196"/>
        <v>0</v>
      </c>
      <c r="C3367" t="s">
        <v>3742</v>
      </c>
      <c r="D3367">
        <f t="shared" si="197"/>
        <v>0</v>
      </c>
      <c r="E3367" t="s">
        <v>1528</v>
      </c>
      <c r="F3367">
        <f t="shared" si="198"/>
        <v>0</v>
      </c>
      <c r="G3367" t="s">
        <v>2410</v>
      </c>
    </row>
    <row r="3368" spans="2:7" x14ac:dyDescent="0.25">
      <c r="B3368">
        <f t="shared" si="196"/>
        <v>0</v>
      </c>
      <c r="C3368" t="s">
        <v>3743</v>
      </c>
      <c r="D3368">
        <f t="shared" si="197"/>
        <v>0</v>
      </c>
      <c r="E3368" t="s">
        <v>4141</v>
      </c>
      <c r="F3368">
        <f t="shared" si="198"/>
        <v>0</v>
      </c>
      <c r="G3368" t="s">
        <v>2421</v>
      </c>
    </row>
    <row r="3369" spans="2:7" x14ac:dyDescent="0.25">
      <c r="B3369">
        <f t="shared" si="196"/>
        <v>0</v>
      </c>
      <c r="C3369" t="s">
        <v>3744</v>
      </c>
      <c r="D3369">
        <f t="shared" si="197"/>
        <v>0</v>
      </c>
      <c r="E3369" t="s">
        <v>2232</v>
      </c>
      <c r="F3369">
        <f t="shared" si="198"/>
        <v>0</v>
      </c>
      <c r="G3369" t="s">
        <v>4085</v>
      </c>
    </row>
    <row r="3370" spans="2:7" x14ac:dyDescent="0.25">
      <c r="B3370">
        <f t="shared" si="196"/>
        <v>0</v>
      </c>
      <c r="C3370" t="s">
        <v>3745</v>
      </c>
      <c r="D3370">
        <f t="shared" si="197"/>
        <v>0</v>
      </c>
      <c r="E3370" t="s">
        <v>1835</v>
      </c>
      <c r="F3370">
        <f t="shared" si="198"/>
        <v>0</v>
      </c>
      <c r="G3370" t="s">
        <v>4973</v>
      </c>
    </row>
    <row r="3371" spans="2:7" x14ac:dyDescent="0.25">
      <c r="B3371">
        <f t="shared" si="196"/>
        <v>0</v>
      </c>
      <c r="C3371" t="s">
        <v>3746</v>
      </c>
      <c r="D3371">
        <f t="shared" si="197"/>
        <v>0</v>
      </c>
      <c r="E3371" t="s">
        <v>3975</v>
      </c>
      <c r="F3371">
        <f t="shared" si="198"/>
        <v>0</v>
      </c>
      <c r="G3371" t="s">
        <v>1533</v>
      </c>
    </row>
    <row r="3372" spans="2:7" x14ac:dyDescent="0.25">
      <c r="B3372">
        <f t="shared" si="196"/>
        <v>0</v>
      </c>
      <c r="C3372" t="s">
        <v>3747</v>
      </c>
      <c r="D3372">
        <f t="shared" si="197"/>
        <v>0</v>
      </c>
      <c r="E3372" t="s">
        <v>2766</v>
      </c>
      <c r="F3372">
        <f t="shared" si="198"/>
        <v>0</v>
      </c>
      <c r="G3372" t="s">
        <v>3158</v>
      </c>
    </row>
    <row r="3373" spans="2:7" x14ac:dyDescent="0.25">
      <c r="B3373">
        <f t="shared" si="196"/>
        <v>0</v>
      </c>
      <c r="C3373" t="s">
        <v>3748</v>
      </c>
      <c r="D3373">
        <f t="shared" si="197"/>
        <v>0</v>
      </c>
      <c r="E3373" t="s">
        <v>1454</v>
      </c>
      <c r="F3373">
        <f t="shared" si="198"/>
        <v>0</v>
      </c>
      <c r="G3373" t="s">
        <v>4546</v>
      </c>
    </row>
    <row r="3374" spans="2:7" x14ac:dyDescent="0.25">
      <c r="B3374">
        <f t="shared" si="196"/>
        <v>0</v>
      </c>
      <c r="C3374" t="s">
        <v>3749</v>
      </c>
      <c r="D3374">
        <f t="shared" si="197"/>
        <v>0</v>
      </c>
      <c r="E3374" t="s">
        <v>4168</v>
      </c>
      <c r="F3374">
        <f t="shared" si="198"/>
        <v>0</v>
      </c>
      <c r="G3374" t="s">
        <v>353</v>
      </c>
    </row>
    <row r="3375" spans="2:7" x14ac:dyDescent="0.25">
      <c r="B3375">
        <f t="shared" si="196"/>
        <v>0</v>
      </c>
      <c r="C3375" t="s">
        <v>3750</v>
      </c>
      <c r="D3375">
        <f t="shared" si="197"/>
        <v>0</v>
      </c>
      <c r="E3375" t="s">
        <v>3487</v>
      </c>
      <c r="F3375">
        <f t="shared" si="198"/>
        <v>0</v>
      </c>
      <c r="G3375" t="s">
        <v>2147</v>
      </c>
    </row>
    <row r="3376" spans="2:7" x14ac:dyDescent="0.25">
      <c r="B3376">
        <f t="shared" si="196"/>
        <v>0</v>
      </c>
      <c r="C3376" t="s">
        <v>3751</v>
      </c>
      <c r="D3376">
        <f t="shared" si="197"/>
        <v>0</v>
      </c>
      <c r="E3376" t="s">
        <v>3447</v>
      </c>
      <c r="F3376">
        <f t="shared" si="198"/>
        <v>0</v>
      </c>
      <c r="G3376" t="s">
        <v>3284</v>
      </c>
    </row>
    <row r="3377" spans="2:7" x14ac:dyDescent="0.25">
      <c r="B3377">
        <f t="shared" si="196"/>
        <v>0</v>
      </c>
      <c r="C3377" t="s">
        <v>3752</v>
      </c>
      <c r="D3377">
        <f t="shared" si="197"/>
        <v>0</v>
      </c>
      <c r="E3377" t="s">
        <v>1876</v>
      </c>
      <c r="F3377">
        <f t="shared" si="198"/>
        <v>0</v>
      </c>
      <c r="G3377" t="s">
        <v>2762</v>
      </c>
    </row>
    <row r="3378" spans="2:7" x14ac:dyDescent="0.25">
      <c r="B3378">
        <f t="shared" si="196"/>
        <v>0</v>
      </c>
      <c r="C3378" t="s">
        <v>3753</v>
      </c>
      <c r="D3378">
        <f t="shared" si="197"/>
        <v>0</v>
      </c>
      <c r="E3378" t="s">
        <v>147</v>
      </c>
      <c r="F3378">
        <f t="shared" si="198"/>
        <v>0</v>
      </c>
      <c r="G3378" t="s">
        <v>3669</v>
      </c>
    </row>
    <row r="3379" spans="2:7" x14ac:dyDescent="0.25">
      <c r="B3379">
        <f t="shared" si="196"/>
        <v>0</v>
      </c>
      <c r="C3379" t="s">
        <v>3754</v>
      </c>
      <c r="D3379">
        <f t="shared" si="197"/>
        <v>0</v>
      </c>
      <c r="E3379" t="s">
        <v>4794</v>
      </c>
      <c r="F3379">
        <f t="shared" si="198"/>
        <v>0</v>
      </c>
      <c r="G3379" t="s">
        <v>4725</v>
      </c>
    </row>
    <row r="3380" spans="2:7" x14ac:dyDescent="0.25">
      <c r="B3380">
        <f t="shared" si="196"/>
        <v>0</v>
      </c>
      <c r="C3380" t="s">
        <v>3755</v>
      </c>
      <c r="D3380">
        <f t="shared" si="197"/>
        <v>0</v>
      </c>
      <c r="E3380" t="s">
        <v>2576</v>
      </c>
      <c r="F3380">
        <f t="shared" si="198"/>
        <v>0</v>
      </c>
      <c r="G3380" t="s">
        <v>3077</v>
      </c>
    </row>
    <row r="3381" spans="2:7" x14ac:dyDescent="0.25">
      <c r="B3381">
        <f t="shared" si="196"/>
        <v>0</v>
      </c>
      <c r="C3381" t="s">
        <v>3756</v>
      </c>
      <c r="D3381">
        <f t="shared" si="197"/>
        <v>0</v>
      </c>
      <c r="E3381" t="s">
        <v>4428</v>
      </c>
      <c r="F3381">
        <f t="shared" si="198"/>
        <v>0</v>
      </c>
      <c r="G3381" t="s">
        <v>773</v>
      </c>
    </row>
    <row r="3382" spans="2:7" x14ac:dyDescent="0.25">
      <c r="B3382">
        <f t="shared" si="196"/>
        <v>0</v>
      </c>
      <c r="C3382" t="s">
        <v>1108</v>
      </c>
      <c r="D3382">
        <f t="shared" si="197"/>
        <v>0</v>
      </c>
      <c r="E3382" t="s">
        <v>1946</v>
      </c>
      <c r="F3382">
        <f t="shared" si="198"/>
        <v>0</v>
      </c>
      <c r="G3382" t="s">
        <v>3183</v>
      </c>
    </row>
    <row r="3383" spans="2:7" x14ac:dyDescent="0.25">
      <c r="B3383">
        <f t="shared" si="196"/>
        <v>0</v>
      </c>
      <c r="C3383" t="s">
        <v>682</v>
      </c>
      <c r="D3383">
        <f t="shared" si="197"/>
        <v>0</v>
      </c>
      <c r="E3383" t="s">
        <v>4106</v>
      </c>
      <c r="F3383">
        <f t="shared" si="198"/>
        <v>0</v>
      </c>
      <c r="G3383" t="s">
        <v>1715</v>
      </c>
    </row>
    <row r="3384" spans="2:7" x14ac:dyDescent="0.25">
      <c r="B3384">
        <f t="shared" si="196"/>
        <v>0</v>
      </c>
      <c r="C3384" t="s">
        <v>3757</v>
      </c>
      <c r="D3384">
        <f t="shared" si="197"/>
        <v>0</v>
      </c>
      <c r="E3384" t="s">
        <v>1451</v>
      </c>
      <c r="F3384">
        <f t="shared" si="198"/>
        <v>0</v>
      </c>
      <c r="G3384" t="s">
        <v>4900</v>
      </c>
    </row>
    <row r="3385" spans="2:7" x14ac:dyDescent="0.25">
      <c r="B3385">
        <f t="shared" si="196"/>
        <v>0</v>
      </c>
      <c r="C3385" t="s">
        <v>3758</v>
      </c>
      <c r="D3385">
        <f t="shared" si="197"/>
        <v>0</v>
      </c>
      <c r="E3385" t="s">
        <v>1749</v>
      </c>
      <c r="F3385">
        <f t="shared" si="198"/>
        <v>0</v>
      </c>
      <c r="G3385" t="s">
        <v>4955</v>
      </c>
    </row>
    <row r="3386" spans="2:7" x14ac:dyDescent="0.25">
      <c r="B3386">
        <f t="shared" si="196"/>
        <v>0</v>
      </c>
      <c r="C3386" t="s">
        <v>3759</v>
      </c>
      <c r="D3386">
        <f t="shared" si="197"/>
        <v>0</v>
      </c>
      <c r="E3386" t="s">
        <v>2422</v>
      </c>
      <c r="F3386">
        <f t="shared" si="198"/>
        <v>0</v>
      </c>
      <c r="G3386" t="s">
        <v>2513</v>
      </c>
    </row>
    <row r="3387" spans="2:7" x14ac:dyDescent="0.25">
      <c r="B3387">
        <f t="shared" si="196"/>
        <v>0</v>
      </c>
      <c r="C3387" t="s">
        <v>1090</v>
      </c>
      <c r="D3387">
        <f t="shared" si="197"/>
        <v>0</v>
      </c>
      <c r="E3387" t="s">
        <v>245</v>
      </c>
      <c r="F3387">
        <f t="shared" si="198"/>
        <v>0</v>
      </c>
      <c r="G3387" t="s">
        <v>2286</v>
      </c>
    </row>
    <row r="3388" spans="2:7" x14ac:dyDescent="0.25">
      <c r="B3388">
        <f t="shared" si="196"/>
        <v>0</v>
      </c>
      <c r="C3388" t="s">
        <v>3760</v>
      </c>
      <c r="D3388">
        <f t="shared" si="197"/>
        <v>0</v>
      </c>
      <c r="E3388" t="s">
        <v>3417</v>
      </c>
      <c r="F3388">
        <f t="shared" si="198"/>
        <v>0</v>
      </c>
      <c r="G3388" t="s">
        <v>898</v>
      </c>
    </row>
    <row r="3389" spans="2:7" x14ac:dyDescent="0.25">
      <c r="B3389">
        <f t="shared" si="196"/>
        <v>0</v>
      </c>
      <c r="C3389" t="s">
        <v>1060</v>
      </c>
      <c r="D3389">
        <f t="shared" si="197"/>
        <v>0</v>
      </c>
      <c r="E3389" t="s">
        <v>1942</v>
      </c>
      <c r="F3389">
        <f t="shared" si="198"/>
        <v>0</v>
      </c>
      <c r="G3389" t="s">
        <v>2646</v>
      </c>
    </row>
    <row r="3390" spans="2:7" x14ac:dyDescent="0.25">
      <c r="B3390">
        <f t="shared" si="196"/>
        <v>0</v>
      </c>
      <c r="C3390" t="s">
        <v>3761</v>
      </c>
      <c r="D3390">
        <f t="shared" si="197"/>
        <v>0</v>
      </c>
      <c r="E3390" t="s">
        <v>154</v>
      </c>
      <c r="F3390">
        <f t="shared" si="198"/>
        <v>0</v>
      </c>
      <c r="G3390" t="s">
        <v>2818</v>
      </c>
    </row>
    <row r="3391" spans="2:7" x14ac:dyDescent="0.25">
      <c r="B3391">
        <f t="shared" si="196"/>
        <v>0</v>
      </c>
      <c r="C3391" t="s">
        <v>3762</v>
      </c>
      <c r="D3391">
        <f t="shared" si="197"/>
        <v>0</v>
      </c>
      <c r="E3391" t="s">
        <v>45</v>
      </c>
      <c r="F3391">
        <f t="shared" si="198"/>
        <v>0</v>
      </c>
      <c r="G3391" t="s">
        <v>345</v>
      </c>
    </row>
    <row r="3392" spans="2:7" x14ac:dyDescent="0.25">
      <c r="B3392">
        <f t="shared" si="196"/>
        <v>0</v>
      </c>
      <c r="C3392" t="s">
        <v>1078</v>
      </c>
      <c r="D3392">
        <f t="shared" si="197"/>
        <v>0</v>
      </c>
      <c r="E3392" t="s">
        <v>3049</v>
      </c>
      <c r="F3392">
        <f t="shared" si="198"/>
        <v>0</v>
      </c>
      <c r="G3392" t="s">
        <v>5096</v>
      </c>
    </row>
    <row r="3393" spans="2:7" x14ac:dyDescent="0.25">
      <c r="B3393">
        <f t="shared" si="196"/>
        <v>0</v>
      </c>
      <c r="C3393" t="s">
        <v>3763</v>
      </c>
      <c r="D3393">
        <f t="shared" si="197"/>
        <v>0</v>
      </c>
      <c r="E3393" t="s">
        <v>248</v>
      </c>
      <c r="F3393">
        <f t="shared" si="198"/>
        <v>0</v>
      </c>
      <c r="G3393" t="s">
        <v>2167</v>
      </c>
    </row>
    <row r="3394" spans="2:7" x14ac:dyDescent="0.25">
      <c r="B3394">
        <f t="shared" si="196"/>
        <v>0</v>
      </c>
      <c r="C3394" t="s">
        <v>3764</v>
      </c>
      <c r="D3394">
        <f t="shared" si="197"/>
        <v>0</v>
      </c>
      <c r="E3394" t="s">
        <v>1960</v>
      </c>
      <c r="F3394">
        <f t="shared" si="198"/>
        <v>0</v>
      </c>
      <c r="G3394" t="s">
        <v>553</v>
      </c>
    </row>
    <row r="3395" spans="2:7" x14ac:dyDescent="0.25">
      <c r="B3395">
        <f t="shared" ref="B3395:B3458" si="199">COUNTIF(C$1:C$5093,A3395)</f>
        <v>0</v>
      </c>
      <c r="C3395" t="s">
        <v>3765</v>
      </c>
      <c r="D3395">
        <f t="shared" ref="D3395:D3458" si="200">COUNTIF(E$1:E$5093,A3395)</f>
        <v>0</v>
      </c>
      <c r="E3395" t="s">
        <v>3852</v>
      </c>
      <c r="F3395">
        <f t="shared" ref="F3395:F3458" si="201">COUNTIF(G$1:G$5093,A3395)</f>
        <v>0</v>
      </c>
      <c r="G3395" t="s">
        <v>158</v>
      </c>
    </row>
    <row r="3396" spans="2:7" x14ac:dyDescent="0.25">
      <c r="B3396">
        <f t="shared" si="199"/>
        <v>0</v>
      </c>
      <c r="C3396" t="s">
        <v>3766</v>
      </c>
      <c r="D3396">
        <f t="shared" si="200"/>
        <v>0</v>
      </c>
      <c r="E3396" t="s">
        <v>899</v>
      </c>
      <c r="F3396">
        <f t="shared" si="201"/>
        <v>0</v>
      </c>
      <c r="G3396" t="s">
        <v>4881</v>
      </c>
    </row>
    <row r="3397" spans="2:7" x14ac:dyDescent="0.25">
      <c r="B3397">
        <f t="shared" si="199"/>
        <v>0</v>
      </c>
      <c r="C3397" t="s">
        <v>3767</v>
      </c>
      <c r="D3397">
        <f t="shared" si="200"/>
        <v>0</v>
      </c>
      <c r="E3397" t="s">
        <v>1276</v>
      </c>
      <c r="F3397">
        <f t="shared" si="201"/>
        <v>0</v>
      </c>
      <c r="G3397" t="s">
        <v>981</v>
      </c>
    </row>
    <row r="3398" spans="2:7" x14ac:dyDescent="0.25">
      <c r="B3398">
        <f t="shared" si="199"/>
        <v>0</v>
      </c>
      <c r="C3398" t="s">
        <v>737</v>
      </c>
      <c r="D3398">
        <f t="shared" si="200"/>
        <v>0</v>
      </c>
      <c r="E3398" t="s">
        <v>2803</v>
      </c>
      <c r="F3398">
        <f t="shared" si="201"/>
        <v>0</v>
      </c>
      <c r="G3398" t="s">
        <v>3960</v>
      </c>
    </row>
    <row r="3399" spans="2:7" x14ac:dyDescent="0.25">
      <c r="B3399">
        <f t="shared" si="199"/>
        <v>0</v>
      </c>
      <c r="C3399" t="s">
        <v>3768</v>
      </c>
      <c r="D3399">
        <f t="shared" si="200"/>
        <v>0</v>
      </c>
      <c r="E3399" t="s">
        <v>1263</v>
      </c>
      <c r="F3399">
        <f t="shared" si="201"/>
        <v>0</v>
      </c>
      <c r="G3399" t="s">
        <v>960</v>
      </c>
    </row>
    <row r="3400" spans="2:7" x14ac:dyDescent="0.25">
      <c r="B3400">
        <f t="shared" si="199"/>
        <v>0</v>
      </c>
      <c r="C3400" t="s">
        <v>3769</v>
      </c>
      <c r="D3400">
        <f t="shared" si="200"/>
        <v>0</v>
      </c>
      <c r="E3400" t="s">
        <v>3699</v>
      </c>
      <c r="F3400">
        <f t="shared" si="201"/>
        <v>0</v>
      </c>
      <c r="G3400" t="s">
        <v>3618</v>
      </c>
    </row>
    <row r="3401" spans="2:7" x14ac:dyDescent="0.25">
      <c r="B3401">
        <f t="shared" si="199"/>
        <v>0</v>
      </c>
      <c r="C3401" t="s">
        <v>3770</v>
      </c>
      <c r="D3401">
        <f t="shared" si="200"/>
        <v>0</v>
      </c>
      <c r="E3401" t="s">
        <v>3773</v>
      </c>
      <c r="F3401">
        <f t="shared" si="201"/>
        <v>0</v>
      </c>
      <c r="G3401" t="s">
        <v>3821</v>
      </c>
    </row>
    <row r="3402" spans="2:7" x14ac:dyDescent="0.25">
      <c r="B3402">
        <f t="shared" si="199"/>
        <v>0</v>
      </c>
      <c r="C3402" t="s">
        <v>1248</v>
      </c>
      <c r="D3402">
        <f t="shared" si="200"/>
        <v>0</v>
      </c>
      <c r="E3402" t="s">
        <v>1382</v>
      </c>
      <c r="F3402">
        <f t="shared" si="201"/>
        <v>0</v>
      </c>
      <c r="G3402" t="s">
        <v>3730</v>
      </c>
    </row>
    <row r="3403" spans="2:7" x14ac:dyDescent="0.25">
      <c r="B3403">
        <f t="shared" si="199"/>
        <v>0</v>
      </c>
      <c r="C3403" t="s">
        <v>3771</v>
      </c>
      <c r="D3403">
        <f t="shared" si="200"/>
        <v>0</v>
      </c>
      <c r="E3403" t="s">
        <v>2145</v>
      </c>
      <c r="F3403">
        <f t="shared" si="201"/>
        <v>0</v>
      </c>
      <c r="G3403" t="s">
        <v>1851</v>
      </c>
    </row>
    <row r="3404" spans="2:7" x14ac:dyDescent="0.25">
      <c r="B3404">
        <f t="shared" si="199"/>
        <v>0</v>
      </c>
      <c r="C3404" t="s">
        <v>3772</v>
      </c>
      <c r="D3404">
        <f t="shared" si="200"/>
        <v>0</v>
      </c>
      <c r="E3404" t="s">
        <v>5380</v>
      </c>
      <c r="F3404">
        <f t="shared" si="201"/>
        <v>0</v>
      </c>
      <c r="G3404" t="s">
        <v>603</v>
      </c>
    </row>
    <row r="3405" spans="2:7" x14ac:dyDescent="0.25">
      <c r="B3405">
        <f t="shared" si="199"/>
        <v>0</v>
      </c>
      <c r="C3405" t="s">
        <v>3773</v>
      </c>
      <c r="D3405">
        <f t="shared" si="200"/>
        <v>0</v>
      </c>
      <c r="E3405" t="s">
        <v>1796</v>
      </c>
      <c r="F3405">
        <f t="shared" si="201"/>
        <v>0</v>
      </c>
      <c r="G3405" t="s">
        <v>2846</v>
      </c>
    </row>
    <row r="3406" spans="2:7" x14ac:dyDescent="0.25">
      <c r="B3406">
        <f t="shared" si="199"/>
        <v>0</v>
      </c>
      <c r="C3406" t="s">
        <v>3774</v>
      </c>
      <c r="D3406">
        <f t="shared" si="200"/>
        <v>0</v>
      </c>
      <c r="E3406" t="s">
        <v>2724</v>
      </c>
      <c r="F3406">
        <f t="shared" si="201"/>
        <v>0</v>
      </c>
      <c r="G3406" t="s">
        <v>4819</v>
      </c>
    </row>
    <row r="3407" spans="2:7" x14ac:dyDescent="0.25">
      <c r="B3407">
        <f t="shared" si="199"/>
        <v>0</v>
      </c>
      <c r="C3407" t="s">
        <v>3775</v>
      </c>
      <c r="D3407">
        <f t="shared" si="200"/>
        <v>0</v>
      </c>
      <c r="E3407" t="s">
        <v>2497</v>
      </c>
      <c r="F3407">
        <f t="shared" si="201"/>
        <v>0</v>
      </c>
      <c r="G3407" t="s">
        <v>3932</v>
      </c>
    </row>
    <row r="3408" spans="2:7" x14ac:dyDescent="0.25">
      <c r="B3408">
        <f t="shared" si="199"/>
        <v>0</v>
      </c>
      <c r="C3408" t="s">
        <v>3776</v>
      </c>
      <c r="D3408">
        <f t="shared" si="200"/>
        <v>0</v>
      </c>
      <c r="E3408" t="s">
        <v>613</v>
      </c>
      <c r="F3408">
        <f t="shared" si="201"/>
        <v>0</v>
      </c>
      <c r="G3408" t="s">
        <v>3144</v>
      </c>
    </row>
    <row r="3409" spans="2:7" x14ac:dyDescent="0.25">
      <c r="B3409">
        <f t="shared" si="199"/>
        <v>0</v>
      </c>
      <c r="C3409" t="s">
        <v>3777</v>
      </c>
      <c r="D3409">
        <f t="shared" si="200"/>
        <v>0</v>
      </c>
      <c r="E3409" t="s">
        <v>847</v>
      </c>
      <c r="F3409">
        <f t="shared" si="201"/>
        <v>0</v>
      </c>
      <c r="G3409" t="s">
        <v>94</v>
      </c>
    </row>
    <row r="3410" spans="2:7" x14ac:dyDescent="0.25">
      <c r="B3410">
        <f t="shared" si="199"/>
        <v>0</v>
      </c>
      <c r="C3410" t="s">
        <v>3778</v>
      </c>
      <c r="D3410">
        <f t="shared" si="200"/>
        <v>0</v>
      </c>
      <c r="E3410" t="s">
        <v>1694</v>
      </c>
      <c r="F3410">
        <f t="shared" si="201"/>
        <v>0</v>
      </c>
      <c r="G3410" t="s">
        <v>1997</v>
      </c>
    </row>
    <row r="3411" spans="2:7" x14ac:dyDescent="0.25">
      <c r="B3411">
        <f t="shared" si="199"/>
        <v>0</v>
      </c>
      <c r="C3411" t="s">
        <v>3779</v>
      </c>
      <c r="D3411">
        <f t="shared" si="200"/>
        <v>0</v>
      </c>
      <c r="E3411" t="s">
        <v>4621</v>
      </c>
      <c r="F3411">
        <f t="shared" si="201"/>
        <v>0</v>
      </c>
      <c r="G3411" t="s">
        <v>4761</v>
      </c>
    </row>
    <row r="3412" spans="2:7" x14ac:dyDescent="0.25">
      <c r="B3412">
        <f t="shared" si="199"/>
        <v>0</v>
      </c>
      <c r="C3412" t="s">
        <v>3780</v>
      </c>
      <c r="D3412">
        <f t="shared" si="200"/>
        <v>0</v>
      </c>
      <c r="E3412" t="s">
        <v>5381</v>
      </c>
      <c r="F3412">
        <f t="shared" si="201"/>
        <v>0</v>
      </c>
      <c r="G3412" t="s">
        <v>4847</v>
      </c>
    </row>
    <row r="3413" spans="2:7" x14ac:dyDescent="0.25">
      <c r="B3413">
        <f t="shared" si="199"/>
        <v>0</v>
      </c>
      <c r="C3413" t="s">
        <v>3781</v>
      </c>
      <c r="D3413">
        <f t="shared" si="200"/>
        <v>0</v>
      </c>
      <c r="E3413" t="s">
        <v>2008</v>
      </c>
      <c r="F3413">
        <f t="shared" si="201"/>
        <v>0</v>
      </c>
      <c r="G3413" t="s">
        <v>3038</v>
      </c>
    </row>
    <row r="3414" spans="2:7" x14ac:dyDescent="0.25">
      <c r="B3414">
        <f t="shared" si="199"/>
        <v>0</v>
      </c>
      <c r="C3414" t="s">
        <v>867</v>
      </c>
      <c r="D3414">
        <f t="shared" si="200"/>
        <v>0</v>
      </c>
      <c r="E3414" t="s">
        <v>447</v>
      </c>
      <c r="F3414">
        <f t="shared" si="201"/>
        <v>0</v>
      </c>
      <c r="G3414" t="s">
        <v>2037</v>
      </c>
    </row>
    <row r="3415" spans="2:7" x14ac:dyDescent="0.25">
      <c r="B3415">
        <f t="shared" si="199"/>
        <v>0</v>
      </c>
      <c r="C3415" t="s">
        <v>244</v>
      </c>
      <c r="D3415">
        <f t="shared" si="200"/>
        <v>0</v>
      </c>
      <c r="E3415" t="s">
        <v>4480</v>
      </c>
      <c r="F3415">
        <f t="shared" si="201"/>
        <v>0</v>
      </c>
      <c r="G3415" t="s">
        <v>3619</v>
      </c>
    </row>
    <row r="3416" spans="2:7" x14ac:dyDescent="0.25">
      <c r="B3416">
        <f t="shared" si="199"/>
        <v>0</v>
      </c>
      <c r="C3416" t="s">
        <v>3782</v>
      </c>
      <c r="D3416">
        <f t="shared" si="200"/>
        <v>0</v>
      </c>
      <c r="E3416" t="s">
        <v>5128</v>
      </c>
      <c r="F3416">
        <f t="shared" si="201"/>
        <v>0</v>
      </c>
      <c r="G3416" t="s">
        <v>2522</v>
      </c>
    </row>
    <row r="3417" spans="2:7" x14ac:dyDescent="0.25">
      <c r="B3417">
        <f t="shared" si="199"/>
        <v>0</v>
      </c>
      <c r="C3417" t="s">
        <v>3783</v>
      </c>
      <c r="D3417">
        <f t="shared" si="200"/>
        <v>0</v>
      </c>
      <c r="E3417" t="s">
        <v>3879</v>
      </c>
      <c r="F3417">
        <f t="shared" si="201"/>
        <v>0</v>
      </c>
      <c r="G3417" t="s">
        <v>2036</v>
      </c>
    </row>
    <row r="3418" spans="2:7" x14ac:dyDescent="0.25">
      <c r="B3418">
        <f t="shared" si="199"/>
        <v>0</v>
      </c>
      <c r="C3418" t="s">
        <v>3784</v>
      </c>
      <c r="D3418">
        <f t="shared" si="200"/>
        <v>0</v>
      </c>
      <c r="E3418" t="s">
        <v>4221</v>
      </c>
      <c r="F3418">
        <f t="shared" si="201"/>
        <v>0</v>
      </c>
      <c r="G3418" t="s">
        <v>3557</v>
      </c>
    </row>
    <row r="3419" spans="2:7" x14ac:dyDescent="0.25">
      <c r="B3419">
        <f t="shared" si="199"/>
        <v>0</v>
      </c>
      <c r="C3419" t="s">
        <v>3785</v>
      </c>
      <c r="D3419">
        <f t="shared" si="200"/>
        <v>0</v>
      </c>
      <c r="E3419" t="s">
        <v>2498</v>
      </c>
      <c r="F3419">
        <f t="shared" si="201"/>
        <v>0</v>
      </c>
      <c r="G3419" t="s">
        <v>990</v>
      </c>
    </row>
    <row r="3420" spans="2:7" x14ac:dyDescent="0.25">
      <c r="B3420">
        <f t="shared" si="199"/>
        <v>0</v>
      </c>
      <c r="C3420" t="s">
        <v>3786</v>
      </c>
      <c r="D3420">
        <f t="shared" si="200"/>
        <v>0</v>
      </c>
      <c r="E3420" t="s">
        <v>1053</v>
      </c>
      <c r="F3420">
        <f t="shared" si="201"/>
        <v>0</v>
      </c>
      <c r="G3420" t="s">
        <v>3639</v>
      </c>
    </row>
    <row r="3421" spans="2:7" x14ac:dyDescent="0.25">
      <c r="B3421">
        <f t="shared" si="199"/>
        <v>0</v>
      </c>
      <c r="C3421" t="s">
        <v>549</v>
      </c>
      <c r="D3421">
        <f t="shared" si="200"/>
        <v>0</v>
      </c>
      <c r="E3421" t="s">
        <v>3860</v>
      </c>
      <c r="F3421">
        <f t="shared" si="201"/>
        <v>0</v>
      </c>
      <c r="G3421" t="s">
        <v>4512</v>
      </c>
    </row>
    <row r="3422" spans="2:7" x14ac:dyDescent="0.25">
      <c r="B3422">
        <f t="shared" si="199"/>
        <v>0</v>
      </c>
      <c r="C3422" t="s">
        <v>3787</v>
      </c>
      <c r="D3422">
        <f t="shared" si="200"/>
        <v>0</v>
      </c>
      <c r="E3422" t="s">
        <v>4662</v>
      </c>
      <c r="F3422">
        <f t="shared" si="201"/>
        <v>0</v>
      </c>
      <c r="G3422" t="s">
        <v>4348</v>
      </c>
    </row>
    <row r="3423" spans="2:7" x14ac:dyDescent="0.25">
      <c r="B3423">
        <f t="shared" si="199"/>
        <v>0</v>
      </c>
      <c r="C3423" t="s">
        <v>3788</v>
      </c>
      <c r="D3423">
        <f t="shared" si="200"/>
        <v>0</v>
      </c>
      <c r="E3423" t="s">
        <v>1874</v>
      </c>
      <c r="F3423">
        <f t="shared" si="201"/>
        <v>0</v>
      </c>
      <c r="G3423" t="s">
        <v>4530</v>
      </c>
    </row>
    <row r="3424" spans="2:7" x14ac:dyDescent="0.25">
      <c r="B3424">
        <f t="shared" si="199"/>
        <v>0</v>
      </c>
      <c r="C3424" t="s">
        <v>1213</v>
      </c>
      <c r="D3424">
        <f t="shared" si="200"/>
        <v>0</v>
      </c>
      <c r="E3424" t="s">
        <v>77</v>
      </c>
      <c r="F3424">
        <f t="shared" si="201"/>
        <v>0</v>
      </c>
      <c r="G3424" t="s">
        <v>5138</v>
      </c>
    </row>
    <row r="3425" spans="2:7" x14ac:dyDescent="0.25">
      <c r="B3425">
        <f t="shared" si="199"/>
        <v>0</v>
      </c>
      <c r="C3425" t="s">
        <v>3789</v>
      </c>
      <c r="D3425">
        <f t="shared" si="200"/>
        <v>0</v>
      </c>
      <c r="E3425" t="s">
        <v>1730</v>
      </c>
      <c r="F3425">
        <f t="shared" si="201"/>
        <v>0</v>
      </c>
      <c r="G3425" t="s">
        <v>626</v>
      </c>
    </row>
    <row r="3426" spans="2:7" x14ac:dyDescent="0.25">
      <c r="B3426">
        <f t="shared" si="199"/>
        <v>0</v>
      </c>
      <c r="C3426" t="s">
        <v>3790</v>
      </c>
      <c r="D3426">
        <f t="shared" si="200"/>
        <v>0</v>
      </c>
      <c r="E3426" t="s">
        <v>4477</v>
      </c>
      <c r="F3426">
        <f t="shared" si="201"/>
        <v>0</v>
      </c>
      <c r="G3426" t="s">
        <v>3566</v>
      </c>
    </row>
    <row r="3427" spans="2:7" x14ac:dyDescent="0.25">
      <c r="B3427">
        <f t="shared" si="199"/>
        <v>0</v>
      </c>
      <c r="C3427" t="s">
        <v>3791</v>
      </c>
      <c r="D3427">
        <f t="shared" si="200"/>
        <v>0</v>
      </c>
      <c r="E3427" t="s">
        <v>278</v>
      </c>
      <c r="F3427">
        <f t="shared" si="201"/>
        <v>0</v>
      </c>
      <c r="G3427" t="s">
        <v>4181</v>
      </c>
    </row>
    <row r="3428" spans="2:7" x14ac:dyDescent="0.25">
      <c r="B3428">
        <f t="shared" si="199"/>
        <v>0</v>
      </c>
      <c r="C3428" t="s">
        <v>3792</v>
      </c>
      <c r="D3428">
        <f t="shared" si="200"/>
        <v>0</v>
      </c>
      <c r="E3428" t="s">
        <v>2283</v>
      </c>
      <c r="F3428">
        <f t="shared" si="201"/>
        <v>0</v>
      </c>
      <c r="G3428" t="s">
        <v>3933</v>
      </c>
    </row>
    <row r="3429" spans="2:7" x14ac:dyDescent="0.25">
      <c r="B3429">
        <f t="shared" si="199"/>
        <v>0</v>
      </c>
      <c r="C3429" t="s">
        <v>140</v>
      </c>
      <c r="D3429">
        <f t="shared" si="200"/>
        <v>0</v>
      </c>
      <c r="E3429" t="s">
        <v>1833</v>
      </c>
      <c r="F3429">
        <f t="shared" si="201"/>
        <v>0</v>
      </c>
      <c r="G3429" t="s">
        <v>5551</v>
      </c>
    </row>
    <row r="3430" spans="2:7" x14ac:dyDescent="0.25">
      <c r="B3430">
        <f t="shared" si="199"/>
        <v>0</v>
      </c>
      <c r="C3430" t="s">
        <v>196</v>
      </c>
      <c r="D3430">
        <f t="shared" si="200"/>
        <v>0</v>
      </c>
      <c r="E3430" t="s">
        <v>3978</v>
      </c>
      <c r="F3430">
        <f t="shared" si="201"/>
        <v>0</v>
      </c>
      <c r="G3430" t="s">
        <v>4708</v>
      </c>
    </row>
    <row r="3431" spans="2:7" x14ac:dyDescent="0.25">
      <c r="B3431">
        <f t="shared" si="199"/>
        <v>0</v>
      </c>
      <c r="C3431" t="s">
        <v>3793</v>
      </c>
      <c r="D3431">
        <f t="shared" si="200"/>
        <v>0</v>
      </c>
      <c r="E3431" t="s">
        <v>3925</v>
      </c>
      <c r="F3431">
        <f t="shared" si="201"/>
        <v>0</v>
      </c>
      <c r="G3431" t="s">
        <v>4541</v>
      </c>
    </row>
    <row r="3432" spans="2:7" x14ac:dyDescent="0.25">
      <c r="B3432">
        <f t="shared" si="199"/>
        <v>0</v>
      </c>
      <c r="C3432" t="s">
        <v>3794</v>
      </c>
      <c r="D3432">
        <f t="shared" si="200"/>
        <v>0</v>
      </c>
      <c r="E3432" t="s">
        <v>5177</v>
      </c>
      <c r="F3432">
        <f t="shared" si="201"/>
        <v>0</v>
      </c>
      <c r="G3432" t="s">
        <v>5178</v>
      </c>
    </row>
    <row r="3433" spans="2:7" x14ac:dyDescent="0.25">
      <c r="B3433">
        <f t="shared" si="199"/>
        <v>0</v>
      </c>
      <c r="C3433" t="s">
        <v>3795</v>
      </c>
      <c r="D3433">
        <f t="shared" si="200"/>
        <v>0</v>
      </c>
      <c r="E3433" t="s">
        <v>4400</v>
      </c>
      <c r="F3433">
        <f t="shared" si="201"/>
        <v>0</v>
      </c>
      <c r="G3433" t="s">
        <v>5028</v>
      </c>
    </row>
    <row r="3434" spans="2:7" x14ac:dyDescent="0.25">
      <c r="B3434">
        <f t="shared" si="199"/>
        <v>0</v>
      </c>
      <c r="C3434" t="s">
        <v>329</v>
      </c>
      <c r="D3434">
        <f t="shared" si="200"/>
        <v>0</v>
      </c>
      <c r="E3434" t="s">
        <v>3806</v>
      </c>
      <c r="F3434">
        <f t="shared" si="201"/>
        <v>0</v>
      </c>
      <c r="G3434" t="s">
        <v>3148</v>
      </c>
    </row>
    <row r="3435" spans="2:7" x14ac:dyDescent="0.25">
      <c r="B3435">
        <f t="shared" si="199"/>
        <v>0</v>
      </c>
      <c r="C3435" t="s">
        <v>3796</v>
      </c>
      <c r="D3435">
        <f t="shared" si="200"/>
        <v>0</v>
      </c>
      <c r="E3435" t="s">
        <v>4993</v>
      </c>
      <c r="F3435">
        <f t="shared" si="201"/>
        <v>0</v>
      </c>
      <c r="G3435" t="s">
        <v>1932</v>
      </c>
    </row>
    <row r="3436" spans="2:7" x14ac:dyDescent="0.25">
      <c r="B3436">
        <f t="shared" si="199"/>
        <v>0</v>
      </c>
      <c r="C3436" t="s">
        <v>3797</v>
      </c>
      <c r="D3436">
        <f t="shared" si="200"/>
        <v>0</v>
      </c>
      <c r="E3436" t="s">
        <v>3528</v>
      </c>
      <c r="F3436">
        <f t="shared" si="201"/>
        <v>0</v>
      </c>
      <c r="G3436" t="s">
        <v>3095</v>
      </c>
    </row>
    <row r="3437" spans="2:7" x14ac:dyDescent="0.25">
      <c r="B3437">
        <f t="shared" si="199"/>
        <v>0</v>
      </c>
      <c r="C3437" t="s">
        <v>3798</v>
      </c>
      <c r="D3437">
        <f t="shared" si="200"/>
        <v>0</v>
      </c>
      <c r="E3437" t="s">
        <v>1701</v>
      </c>
      <c r="F3437">
        <f t="shared" si="201"/>
        <v>0</v>
      </c>
      <c r="G3437" t="s">
        <v>4444</v>
      </c>
    </row>
    <row r="3438" spans="2:7" x14ac:dyDescent="0.25">
      <c r="B3438">
        <f t="shared" si="199"/>
        <v>0</v>
      </c>
      <c r="C3438" t="s">
        <v>3799</v>
      </c>
      <c r="D3438">
        <f t="shared" si="200"/>
        <v>0</v>
      </c>
      <c r="E3438" t="s">
        <v>4052</v>
      </c>
      <c r="F3438">
        <f t="shared" si="201"/>
        <v>0</v>
      </c>
      <c r="G3438" t="s">
        <v>4977</v>
      </c>
    </row>
    <row r="3439" spans="2:7" x14ac:dyDescent="0.25">
      <c r="B3439">
        <f t="shared" si="199"/>
        <v>0</v>
      </c>
      <c r="C3439" t="s">
        <v>3800</v>
      </c>
      <c r="D3439">
        <f t="shared" si="200"/>
        <v>0</v>
      </c>
      <c r="E3439" t="s">
        <v>386</v>
      </c>
      <c r="F3439">
        <f t="shared" si="201"/>
        <v>0</v>
      </c>
      <c r="G3439" t="s">
        <v>2785</v>
      </c>
    </row>
    <row r="3440" spans="2:7" x14ac:dyDescent="0.25">
      <c r="B3440">
        <f t="shared" si="199"/>
        <v>0</v>
      </c>
      <c r="C3440" t="s">
        <v>3801</v>
      </c>
      <c r="D3440">
        <f t="shared" si="200"/>
        <v>0</v>
      </c>
      <c r="E3440" t="s">
        <v>3748</v>
      </c>
      <c r="F3440">
        <f t="shared" si="201"/>
        <v>0</v>
      </c>
      <c r="G3440" t="s">
        <v>989</v>
      </c>
    </row>
    <row r="3441" spans="2:7" x14ac:dyDescent="0.25">
      <c r="B3441">
        <f t="shared" si="199"/>
        <v>0</v>
      </c>
      <c r="C3441" t="s">
        <v>503</v>
      </c>
      <c r="D3441">
        <f t="shared" si="200"/>
        <v>0</v>
      </c>
      <c r="E3441" t="s">
        <v>5031</v>
      </c>
      <c r="F3441">
        <f t="shared" si="201"/>
        <v>0</v>
      </c>
      <c r="G3441" t="s">
        <v>1301</v>
      </c>
    </row>
    <row r="3442" spans="2:7" x14ac:dyDescent="0.25">
      <c r="B3442">
        <f t="shared" si="199"/>
        <v>0</v>
      </c>
      <c r="C3442" t="s">
        <v>3802</v>
      </c>
      <c r="D3442">
        <f t="shared" si="200"/>
        <v>0</v>
      </c>
      <c r="E3442" t="s">
        <v>2997</v>
      </c>
      <c r="F3442">
        <f t="shared" si="201"/>
        <v>0</v>
      </c>
      <c r="G3442" t="s">
        <v>3049</v>
      </c>
    </row>
    <row r="3443" spans="2:7" x14ac:dyDescent="0.25">
      <c r="B3443">
        <f t="shared" si="199"/>
        <v>0</v>
      </c>
      <c r="C3443" t="s">
        <v>3803</v>
      </c>
      <c r="D3443">
        <f t="shared" si="200"/>
        <v>0</v>
      </c>
      <c r="E3443" t="s">
        <v>3855</v>
      </c>
      <c r="F3443">
        <f t="shared" si="201"/>
        <v>0</v>
      </c>
      <c r="G3443" t="s">
        <v>644</v>
      </c>
    </row>
    <row r="3444" spans="2:7" x14ac:dyDescent="0.25">
      <c r="B3444">
        <f t="shared" si="199"/>
        <v>0</v>
      </c>
      <c r="C3444" t="s">
        <v>3804</v>
      </c>
      <c r="D3444">
        <f t="shared" si="200"/>
        <v>0</v>
      </c>
      <c r="E3444" t="s">
        <v>72</v>
      </c>
      <c r="F3444">
        <f t="shared" si="201"/>
        <v>0</v>
      </c>
      <c r="G3444" t="s">
        <v>3796</v>
      </c>
    </row>
    <row r="3445" spans="2:7" x14ac:dyDescent="0.25">
      <c r="B3445">
        <f t="shared" si="199"/>
        <v>0</v>
      </c>
      <c r="C3445" t="s">
        <v>3805</v>
      </c>
      <c r="D3445">
        <f t="shared" si="200"/>
        <v>0</v>
      </c>
      <c r="E3445" t="s">
        <v>569</v>
      </c>
      <c r="F3445">
        <f t="shared" si="201"/>
        <v>0</v>
      </c>
      <c r="G3445" t="s">
        <v>375</v>
      </c>
    </row>
    <row r="3446" spans="2:7" x14ac:dyDescent="0.25">
      <c r="B3446">
        <f t="shared" si="199"/>
        <v>0</v>
      </c>
      <c r="C3446" t="s">
        <v>907</v>
      </c>
      <c r="D3446">
        <f t="shared" si="200"/>
        <v>0</v>
      </c>
      <c r="E3446" t="s">
        <v>2209</v>
      </c>
      <c r="F3446">
        <f t="shared" si="201"/>
        <v>0</v>
      </c>
      <c r="G3446" t="s">
        <v>3949</v>
      </c>
    </row>
    <row r="3447" spans="2:7" x14ac:dyDescent="0.25">
      <c r="B3447">
        <f t="shared" si="199"/>
        <v>0</v>
      </c>
      <c r="C3447" t="s">
        <v>3806</v>
      </c>
      <c r="D3447">
        <f t="shared" si="200"/>
        <v>0</v>
      </c>
      <c r="E3447" t="s">
        <v>2946</v>
      </c>
      <c r="F3447">
        <f t="shared" si="201"/>
        <v>0</v>
      </c>
      <c r="G3447" t="s">
        <v>5202</v>
      </c>
    </row>
    <row r="3448" spans="2:7" x14ac:dyDescent="0.25">
      <c r="B3448">
        <f t="shared" si="199"/>
        <v>0</v>
      </c>
      <c r="C3448" t="s">
        <v>3807</v>
      </c>
      <c r="D3448">
        <f t="shared" si="200"/>
        <v>0</v>
      </c>
      <c r="E3448" t="s">
        <v>5156</v>
      </c>
      <c r="F3448">
        <f t="shared" si="201"/>
        <v>0</v>
      </c>
      <c r="G3448" t="s">
        <v>4888</v>
      </c>
    </row>
    <row r="3449" spans="2:7" x14ac:dyDescent="0.25">
      <c r="B3449">
        <f t="shared" si="199"/>
        <v>0</v>
      </c>
      <c r="C3449" t="s">
        <v>3808</v>
      </c>
      <c r="D3449">
        <f t="shared" si="200"/>
        <v>0</v>
      </c>
      <c r="E3449" t="s">
        <v>1406</v>
      </c>
      <c r="F3449">
        <f t="shared" si="201"/>
        <v>0</v>
      </c>
      <c r="G3449" t="s">
        <v>741</v>
      </c>
    </row>
    <row r="3450" spans="2:7" x14ac:dyDescent="0.25">
      <c r="B3450">
        <f t="shared" si="199"/>
        <v>0</v>
      </c>
      <c r="C3450" t="s">
        <v>3809</v>
      </c>
      <c r="D3450">
        <f t="shared" si="200"/>
        <v>0</v>
      </c>
      <c r="E3450" t="s">
        <v>1682</v>
      </c>
      <c r="F3450">
        <f t="shared" si="201"/>
        <v>0</v>
      </c>
      <c r="G3450" t="s">
        <v>4721</v>
      </c>
    </row>
    <row r="3451" spans="2:7" x14ac:dyDescent="0.25">
      <c r="B3451">
        <f t="shared" si="199"/>
        <v>0</v>
      </c>
      <c r="C3451" t="s">
        <v>3810</v>
      </c>
      <c r="D3451">
        <f t="shared" si="200"/>
        <v>0</v>
      </c>
      <c r="E3451" t="s">
        <v>2178</v>
      </c>
      <c r="F3451">
        <f t="shared" si="201"/>
        <v>0</v>
      </c>
      <c r="G3451" t="s">
        <v>4678</v>
      </c>
    </row>
    <row r="3452" spans="2:7" x14ac:dyDescent="0.25">
      <c r="B3452">
        <f t="shared" si="199"/>
        <v>0</v>
      </c>
      <c r="C3452" t="s">
        <v>778</v>
      </c>
      <c r="D3452">
        <f t="shared" si="200"/>
        <v>0</v>
      </c>
      <c r="E3452" t="s">
        <v>427</v>
      </c>
      <c r="F3452">
        <f t="shared" si="201"/>
        <v>0</v>
      </c>
      <c r="G3452" t="s">
        <v>2188</v>
      </c>
    </row>
    <row r="3453" spans="2:7" x14ac:dyDescent="0.25">
      <c r="B3453">
        <f t="shared" si="199"/>
        <v>0</v>
      </c>
      <c r="C3453" t="s">
        <v>970</v>
      </c>
      <c r="D3453">
        <f t="shared" si="200"/>
        <v>0</v>
      </c>
      <c r="E3453" t="s">
        <v>1421</v>
      </c>
      <c r="F3453">
        <f t="shared" si="201"/>
        <v>0</v>
      </c>
      <c r="G3453" t="s">
        <v>4650</v>
      </c>
    </row>
    <row r="3454" spans="2:7" x14ac:dyDescent="0.25">
      <c r="B3454">
        <f t="shared" si="199"/>
        <v>0</v>
      </c>
      <c r="C3454" t="s">
        <v>3811</v>
      </c>
      <c r="D3454">
        <f t="shared" si="200"/>
        <v>0</v>
      </c>
      <c r="E3454" t="s">
        <v>2018</v>
      </c>
      <c r="F3454">
        <f t="shared" si="201"/>
        <v>0</v>
      </c>
      <c r="G3454" t="s">
        <v>2891</v>
      </c>
    </row>
    <row r="3455" spans="2:7" x14ac:dyDescent="0.25">
      <c r="B3455">
        <f t="shared" si="199"/>
        <v>0</v>
      </c>
      <c r="C3455" t="s">
        <v>3812</v>
      </c>
      <c r="D3455">
        <f t="shared" si="200"/>
        <v>0</v>
      </c>
      <c r="E3455" t="s">
        <v>2479</v>
      </c>
      <c r="F3455">
        <f t="shared" si="201"/>
        <v>0</v>
      </c>
      <c r="G3455" t="s">
        <v>4620</v>
      </c>
    </row>
    <row r="3456" spans="2:7" x14ac:dyDescent="0.25">
      <c r="B3456">
        <f t="shared" si="199"/>
        <v>0</v>
      </c>
      <c r="C3456" t="s">
        <v>3813</v>
      </c>
      <c r="D3456">
        <f t="shared" si="200"/>
        <v>0</v>
      </c>
      <c r="E3456" t="s">
        <v>3480</v>
      </c>
      <c r="F3456">
        <f t="shared" si="201"/>
        <v>0</v>
      </c>
      <c r="G3456" t="s">
        <v>2409</v>
      </c>
    </row>
    <row r="3457" spans="2:7" x14ac:dyDescent="0.25">
      <c r="B3457">
        <f t="shared" si="199"/>
        <v>0</v>
      </c>
      <c r="C3457" t="s">
        <v>893</v>
      </c>
      <c r="D3457">
        <f t="shared" si="200"/>
        <v>0</v>
      </c>
      <c r="E3457" t="s">
        <v>994</v>
      </c>
      <c r="F3457">
        <f t="shared" si="201"/>
        <v>0</v>
      </c>
      <c r="G3457" t="s">
        <v>4467</v>
      </c>
    </row>
    <row r="3458" spans="2:7" x14ac:dyDescent="0.25">
      <c r="B3458">
        <f t="shared" si="199"/>
        <v>0</v>
      </c>
      <c r="C3458" t="s">
        <v>3814</v>
      </c>
      <c r="D3458">
        <f t="shared" si="200"/>
        <v>0</v>
      </c>
      <c r="E3458" t="s">
        <v>1209</v>
      </c>
      <c r="F3458">
        <f t="shared" si="201"/>
        <v>0</v>
      </c>
      <c r="G3458" t="s">
        <v>3382</v>
      </c>
    </row>
    <row r="3459" spans="2:7" x14ac:dyDescent="0.25">
      <c r="B3459">
        <f t="shared" ref="B3459:B3522" si="202">COUNTIF(C$1:C$5093,A3459)</f>
        <v>0</v>
      </c>
      <c r="C3459" t="s">
        <v>3815</v>
      </c>
      <c r="D3459">
        <f t="shared" ref="D3459:D3522" si="203">COUNTIF(E$1:E$5093,A3459)</f>
        <v>0</v>
      </c>
      <c r="E3459" t="s">
        <v>276</v>
      </c>
      <c r="F3459">
        <f t="shared" ref="F3459:F3522" si="204">COUNTIF(G$1:G$5093,A3459)</f>
        <v>0</v>
      </c>
      <c r="G3459" t="s">
        <v>2552</v>
      </c>
    </row>
    <row r="3460" spans="2:7" x14ac:dyDescent="0.25">
      <c r="B3460">
        <f t="shared" si="202"/>
        <v>0</v>
      </c>
      <c r="C3460" t="s">
        <v>3816</v>
      </c>
      <c r="D3460">
        <f t="shared" si="203"/>
        <v>0</v>
      </c>
      <c r="E3460" t="s">
        <v>4057</v>
      </c>
      <c r="F3460">
        <f t="shared" si="204"/>
        <v>0</v>
      </c>
      <c r="G3460" t="s">
        <v>5370</v>
      </c>
    </row>
    <row r="3461" spans="2:7" x14ac:dyDescent="0.25">
      <c r="B3461">
        <f t="shared" si="202"/>
        <v>0</v>
      </c>
      <c r="C3461" t="s">
        <v>3817</v>
      </c>
      <c r="D3461">
        <f t="shared" si="203"/>
        <v>0</v>
      </c>
      <c r="E3461" t="s">
        <v>3378</v>
      </c>
      <c r="F3461">
        <f t="shared" si="204"/>
        <v>0</v>
      </c>
      <c r="G3461" t="s">
        <v>3034</v>
      </c>
    </row>
    <row r="3462" spans="2:7" x14ac:dyDescent="0.25">
      <c r="B3462">
        <f t="shared" si="202"/>
        <v>0</v>
      </c>
      <c r="C3462" t="s">
        <v>700</v>
      </c>
      <c r="D3462">
        <f t="shared" si="203"/>
        <v>0</v>
      </c>
      <c r="E3462" t="s">
        <v>4041</v>
      </c>
      <c r="F3462">
        <f t="shared" si="204"/>
        <v>0</v>
      </c>
      <c r="G3462" t="s">
        <v>2729</v>
      </c>
    </row>
    <row r="3463" spans="2:7" x14ac:dyDescent="0.25">
      <c r="B3463">
        <f t="shared" si="202"/>
        <v>0</v>
      </c>
      <c r="C3463" t="s">
        <v>3818</v>
      </c>
      <c r="D3463">
        <f t="shared" si="203"/>
        <v>0</v>
      </c>
      <c r="E3463" t="s">
        <v>518</v>
      </c>
      <c r="F3463">
        <f t="shared" si="204"/>
        <v>0</v>
      </c>
      <c r="G3463" t="s">
        <v>3012</v>
      </c>
    </row>
    <row r="3464" spans="2:7" x14ac:dyDescent="0.25">
      <c r="B3464">
        <f t="shared" si="202"/>
        <v>0</v>
      </c>
      <c r="C3464" t="s">
        <v>3819</v>
      </c>
      <c r="D3464">
        <f t="shared" si="203"/>
        <v>0</v>
      </c>
      <c r="E3464" t="s">
        <v>4791</v>
      </c>
      <c r="F3464">
        <f t="shared" si="204"/>
        <v>0</v>
      </c>
      <c r="G3464" t="s">
        <v>4303</v>
      </c>
    </row>
    <row r="3465" spans="2:7" x14ac:dyDescent="0.25">
      <c r="B3465">
        <f t="shared" si="202"/>
        <v>0</v>
      </c>
      <c r="C3465" t="s">
        <v>1091</v>
      </c>
      <c r="D3465">
        <f t="shared" si="203"/>
        <v>0</v>
      </c>
      <c r="E3465" t="s">
        <v>3948</v>
      </c>
      <c r="F3465">
        <f t="shared" si="204"/>
        <v>0</v>
      </c>
      <c r="G3465" t="s">
        <v>227</v>
      </c>
    </row>
    <row r="3466" spans="2:7" x14ac:dyDescent="0.25">
      <c r="B3466">
        <f t="shared" si="202"/>
        <v>0</v>
      </c>
      <c r="C3466" t="s">
        <v>3820</v>
      </c>
      <c r="D3466">
        <f t="shared" si="203"/>
        <v>0</v>
      </c>
      <c r="E3466" t="s">
        <v>1638</v>
      </c>
      <c r="F3466">
        <f t="shared" si="204"/>
        <v>0</v>
      </c>
      <c r="G3466" t="s">
        <v>231</v>
      </c>
    </row>
    <row r="3467" spans="2:7" x14ac:dyDescent="0.25">
      <c r="B3467">
        <f t="shared" si="202"/>
        <v>0</v>
      </c>
      <c r="C3467" t="s">
        <v>3821</v>
      </c>
      <c r="D3467">
        <f t="shared" si="203"/>
        <v>0</v>
      </c>
      <c r="E3467" t="s">
        <v>5382</v>
      </c>
      <c r="F3467">
        <f t="shared" si="204"/>
        <v>0</v>
      </c>
      <c r="G3467" t="s">
        <v>1046</v>
      </c>
    </row>
    <row r="3468" spans="2:7" x14ac:dyDescent="0.25">
      <c r="B3468">
        <f t="shared" si="202"/>
        <v>0</v>
      </c>
      <c r="C3468" t="s">
        <v>3822</v>
      </c>
      <c r="D3468">
        <f t="shared" si="203"/>
        <v>0</v>
      </c>
      <c r="E3468" t="s">
        <v>4152</v>
      </c>
      <c r="F3468">
        <f t="shared" si="204"/>
        <v>0</v>
      </c>
      <c r="G3468" t="s">
        <v>4917</v>
      </c>
    </row>
    <row r="3469" spans="2:7" x14ac:dyDescent="0.25">
      <c r="B3469">
        <f t="shared" si="202"/>
        <v>0</v>
      </c>
      <c r="C3469" t="s">
        <v>3823</v>
      </c>
      <c r="D3469">
        <f t="shared" si="203"/>
        <v>0</v>
      </c>
      <c r="E3469" t="s">
        <v>5064</v>
      </c>
      <c r="F3469">
        <f t="shared" si="204"/>
        <v>0</v>
      </c>
      <c r="G3469" t="s">
        <v>4249</v>
      </c>
    </row>
    <row r="3470" spans="2:7" x14ac:dyDescent="0.25">
      <c r="B3470">
        <f t="shared" si="202"/>
        <v>0</v>
      </c>
      <c r="C3470" t="s">
        <v>3824</v>
      </c>
      <c r="D3470">
        <f t="shared" si="203"/>
        <v>0</v>
      </c>
      <c r="E3470" t="s">
        <v>1585</v>
      </c>
      <c r="F3470">
        <f t="shared" si="204"/>
        <v>0</v>
      </c>
      <c r="G3470" t="s">
        <v>5552</v>
      </c>
    </row>
    <row r="3471" spans="2:7" x14ac:dyDescent="0.25">
      <c r="B3471">
        <f t="shared" si="202"/>
        <v>0</v>
      </c>
      <c r="C3471" t="s">
        <v>3825</v>
      </c>
      <c r="D3471">
        <f t="shared" si="203"/>
        <v>0</v>
      </c>
      <c r="E3471" t="s">
        <v>972</v>
      </c>
      <c r="F3471">
        <f t="shared" si="204"/>
        <v>0</v>
      </c>
      <c r="G3471" t="s">
        <v>4104</v>
      </c>
    </row>
    <row r="3472" spans="2:7" x14ac:dyDescent="0.25">
      <c r="B3472">
        <f t="shared" si="202"/>
        <v>0</v>
      </c>
      <c r="C3472" t="s">
        <v>3826</v>
      </c>
      <c r="D3472">
        <f t="shared" si="203"/>
        <v>0</v>
      </c>
      <c r="E3472" t="s">
        <v>3926</v>
      </c>
      <c r="F3472">
        <f t="shared" si="204"/>
        <v>0</v>
      </c>
      <c r="G3472" t="s">
        <v>3603</v>
      </c>
    </row>
    <row r="3473" spans="2:7" x14ac:dyDescent="0.25">
      <c r="B3473">
        <f t="shared" si="202"/>
        <v>0</v>
      </c>
      <c r="C3473" t="s">
        <v>3827</v>
      </c>
      <c r="D3473">
        <f t="shared" si="203"/>
        <v>0</v>
      </c>
      <c r="E3473" t="s">
        <v>5383</v>
      </c>
      <c r="F3473">
        <f t="shared" si="204"/>
        <v>0</v>
      </c>
      <c r="G3473" t="s">
        <v>4972</v>
      </c>
    </row>
    <row r="3474" spans="2:7" x14ac:dyDescent="0.25">
      <c r="B3474">
        <f t="shared" si="202"/>
        <v>0</v>
      </c>
      <c r="C3474" t="s">
        <v>1274</v>
      </c>
      <c r="D3474">
        <f t="shared" si="203"/>
        <v>0</v>
      </c>
      <c r="E3474" t="s">
        <v>2952</v>
      </c>
      <c r="F3474">
        <f t="shared" si="204"/>
        <v>0</v>
      </c>
      <c r="G3474" t="s">
        <v>974</v>
      </c>
    </row>
    <row r="3475" spans="2:7" x14ac:dyDescent="0.25">
      <c r="B3475">
        <f t="shared" si="202"/>
        <v>0</v>
      </c>
      <c r="C3475" t="s">
        <v>3828</v>
      </c>
      <c r="D3475">
        <f t="shared" si="203"/>
        <v>0</v>
      </c>
      <c r="E3475" t="s">
        <v>1099</v>
      </c>
      <c r="F3475">
        <f t="shared" si="204"/>
        <v>0</v>
      </c>
      <c r="G3475" t="s">
        <v>5174</v>
      </c>
    </row>
    <row r="3476" spans="2:7" x14ac:dyDescent="0.25">
      <c r="B3476">
        <f t="shared" si="202"/>
        <v>0</v>
      </c>
      <c r="C3476" t="s">
        <v>3829</v>
      </c>
      <c r="D3476">
        <f t="shared" si="203"/>
        <v>0</v>
      </c>
      <c r="E3476" t="s">
        <v>4863</v>
      </c>
      <c r="F3476">
        <f t="shared" si="204"/>
        <v>0</v>
      </c>
      <c r="G3476" t="s">
        <v>564</v>
      </c>
    </row>
    <row r="3477" spans="2:7" x14ac:dyDescent="0.25">
      <c r="B3477">
        <f t="shared" si="202"/>
        <v>0</v>
      </c>
      <c r="C3477" t="s">
        <v>119</v>
      </c>
      <c r="D3477">
        <f t="shared" si="203"/>
        <v>0</v>
      </c>
      <c r="E3477" t="s">
        <v>2421</v>
      </c>
      <c r="F3477">
        <f t="shared" si="204"/>
        <v>0</v>
      </c>
      <c r="G3477" t="s">
        <v>2897</v>
      </c>
    </row>
    <row r="3478" spans="2:7" x14ac:dyDescent="0.25">
      <c r="B3478">
        <f t="shared" si="202"/>
        <v>0</v>
      </c>
      <c r="C3478" t="s">
        <v>768</v>
      </c>
      <c r="D3478">
        <f t="shared" si="203"/>
        <v>0</v>
      </c>
      <c r="E3478" t="s">
        <v>2921</v>
      </c>
      <c r="F3478">
        <f t="shared" si="204"/>
        <v>0</v>
      </c>
      <c r="G3478" t="s">
        <v>2920</v>
      </c>
    </row>
    <row r="3479" spans="2:7" x14ac:dyDescent="0.25">
      <c r="B3479">
        <f t="shared" si="202"/>
        <v>0</v>
      </c>
      <c r="C3479" t="s">
        <v>3830</v>
      </c>
      <c r="D3479">
        <f t="shared" si="203"/>
        <v>0</v>
      </c>
      <c r="E3479" t="s">
        <v>4012</v>
      </c>
      <c r="F3479">
        <f t="shared" si="204"/>
        <v>0</v>
      </c>
      <c r="G3479" t="s">
        <v>3805</v>
      </c>
    </row>
    <row r="3480" spans="2:7" x14ac:dyDescent="0.25">
      <c r="B3480">
        <f t="shared" si="202"/>
        <v>0</v>
      </c>
      <c r="C3480" t="s">
        <v>3831</v>
      </c>
      <c r="D3480">
        <f t="shared" si="203"/>
        <v>0</v>
      </c>
      <c r="E3480" t="s">
        <v>4878</v>
      </c>
      <c r="F3480">
        <f t="shared" si="204"/>
        <v>0</v>
      </c>
      <c r="G3480" t="s">
        <v>67</v>
      </c>
    </row>
    <row r="3481" spans="2:7" x14ac:dyDescent="0.25">
      <c r="B3481">
        <f t="shared" si="202"/>
        <v>0</v>
      </c>
      <c r="C3481" t="s">
        <v>3832</v>
      </c>
      <c r="D3481">
        <f t="shared" si="203"/>
        <v>0</v>
      </c>
      <c r="E3481" t="s">
        <v>4440</v>
      </c>
      <c r="F3481">
        <f t="shared" si="204"/>
        <v>0</v>
      </c>
      <c r="G3481" t="s">
        <v>2746</v>
      </c>
    </row>
    <row r="3482" spans="2:7" x14ac:dyDescent="0.25">
      <c r="B3482">
        <f t="shared" si="202"/>
        <v>0</v>
      </c>
      <c r="C3482" t="s">
        <v>3833</v>
      </c>
      <c r="D3482">
        <f t="shared" si="203"/>
        <v>0</v>
      </c>
      <c r="E3482" t="s">
        <v>562</v>
      </c>
      <c r="F3482">
        <f t="shared" si="204"/>
        <v>0</v>
      </c>
      <c r="G3482" t="s">
        <v>480</v>
      </c>
    </row>
    <row r="3483" spans="2:7" x14ac:dyDescent="0.25">
      <c r="B3483">
        <f t="shared" si="202"/>
        <v>0</v>
      </c>
      <c r="C3483" t="s">
        <v>3834</v>
      </c>
      <c r="D3483">
        <f t="shared" si="203"/>
        <v>0</v>
      </c>
      <c r="E3483" t="s">
        <v>2580</v>
      </c>
      <c r="F3483">
        <f t="shared" si="204"/>
        <v>0</v>
      </c>
      <c r="G3483" t="s">
        <v>3206</v>
      </c>
    </row>
    <row r="3484" spans="2:7" x14ac:dyDescent="0.25">
      <c r="B3484">
        <f t="shared" si="202"/>
        <v>0</v>
      </c>
      <c r="C3484" t="s">
        <v>3835</v>
      </c>
      <c r="D3484">
        <f t="shared" si="203"/>
        <v>0</v>
      </c>
      <c r="E3484" t="s">
        <v>659</v>
      </c>
      <c r="F3484">
        <f t="shared" si="204"/>
        <v>0</v>
      </c>
      <c r="G3484" t="s">
        <v>394</v>
      </c>
    </row>
    <row r="3485" spans="2:7" x14ac:dyDescent="0.25">
      <c r="B3485">
        <f t="shared" si="202"/>
        <v>0</v>
      </c>
      <c r="C3485" t="s">
        <v>3836</v>
      </c>
      <c r="D3485">
        <f t="shared" si="203"/>
        <v>0</v>
      </c>
      <c r="E3485" t="s">
        <v>3444</v>
      </c>
      <c r="F3485">
        <f t="shared" si="204"/>
        <v>0</v>
      </c>
      <c r="G3485" t="s">
        <v>4034</v>
      </c>
    </row>
    <row r="3486" spans="2:7" x14ac:dyDescent="0.25">
      <c r="B3486">
        <f t="shared" si="202"/>
        <v>0</v>
      </c>
      <c r="C3486" t="s">
        <v>3837</v>
      </c>
      <c r="D3486">
        <f t="shared" si="203"/>
        <v>0</v>
      </c>
      <c r="E3486" t="s">
        <v>472</v>
      </c>
      <c r="F3486">
        <f t="shared" si="204"/>
        <v>0</v>
      </c>
      <c r="G3486" t="s">
        <v>4684</v>
      </c>
    </row>
    <row r="3487" spans="2:7" x14ac:dyDescent="0.25">
      <c r="B3487">
        <f t="shared" si="202"/>
        <v>0</v>
      </c>
      <c r="C3487" t="s">
        <v>3838</v>
      </c>
      <c r="D3487">
        <f t="shared" si="203"/>
        <v>0</v>
      </c>
      <c r="E3487" t="s">
        <v>3016</v>
      </c>
      <c r="F3487">
        <f t="shared" si="204"/>
        <v>0</v>
      </c>
      <c r="G3487" t="s">
        <v>2350</v>
      </c>
    </row>
    <row r="3488" spans="2:7" x14ac:dyDescent="0.25">
      <c r="B3488">
        <f t="shared" si="202"/>
        <v>0</v>
      </c>
      <c r="C3488" t="s">
        <v>3839</v>
      </c>
      <c r="D3488">
        <f t="shared" si="203"/>
        <v>0</v>
      </c>
      <c r="E3488" t="s">
        <v>422</v>
      </c>
      <c r="F3488">
        <f t="shared" si="204"/>
        <v>0</v>
      </c>
      <c r="G3488" t="s">
        <v>3136</v>
      </c>
    </row>
    <row r="3489" spans="2:7" x14ac:dyDescent="0.25">
      <c r="B3489">
        <f t="shared" si="202"/>
        <v>0</v>
      </c>
      <c r="C3489" t="s">
        <v>3840</v>
      </c>
      <c r="D3489">
        <f t="shared" si="203"/>
        <v>0</v>
      </c>
      <c r="E3489" t="s">
        <v>1674</v>
      </c>
      <c r="F3489">
        <f t="shared" si="204"/>
        <v>0</v>
      </c>
      <c r="G3489" t="s">
        <v>2870</v>
      </c>
    </row>
    <row r="3490" spans="2:7" x14ac:dyDescent="0.25">
      <c r="B3490">
        <f t="shared" si="202"/>
        <v>0</v>
      </c>
      <c r="C3490" t="s">
        <v>3841</v>
      </c>
      <c r="D3490">
        <f t="shared" si="203"/>
        <v>0</v>
      </c>
      <c r="E3490" t="s">
        <v>4534</v>
      </c>
      <c r="F3490">
        <f t="shared" si="204"/>
        <v>0</v>
      </c>
      <c r="G3490" t="s">
        <v>74</v>
      </c>
    </row>
    <row r="3491" spans="2:7" x14ac:dyDescent="0.25">
      <c r="B3491">
        <f t="shared" si="202"/>
        <v>0</v>
      </c>
      <c r="C3491" t="s">
        <v>3842</v>
      </c>
      <c r="D3491">
        <f t="shared" si="203"/>
        <v>0</v>
      </c>
      <c r="E3491" t="s">
        <v>5061</v>
      </c>
      <c r="F3491">
        <f t="shared" si="204"/>
        <v>0</v>
      </c>
      <c r="G3491" t="s">
        <v>650</v>
      </c>
    </row>
    <row r="3492" spans="2:7" x14ac:dyDescent="0.25">
      <c r="B3492">
        <f t="shared" si="202"/>
        <v>0</v>
      </c>
      <c r="C3492" t="s">
        <v>3843</v>
      </c>
      <c r="D3492">
        <f t="shared" si="203"/>
        <v>0</v>
      </c>
      <c r="E3492" t="s">
        <v>2454</v>
      </c>
      <c r="F3492">
        <f t="shared" si="204"/>
        <v>0</v>
      </c>
      <c r="G3492" t="s">
        <v>4280</v>
      </c>
    </row>
    <row r="3493" spans="2:7" x14ac:dyDescent="0.25">
      <c r="B3493">
        <f t="shared" si="202"/>
        <v>0</v>
      </c>
      <c r="C3493" t="s">
        <v>1228</v>
      </c>
      <c r="D3493">
        <f t="shared" si="203"/>
        <v>0</v>
      </c>
      <c r="E3493" t="s">
        <v>3291</v>
      </c>
      <c r="F3493">
        <f t="shared" si="204"/>
        <v>0</v>
      </c>
      <c r="G3493" t="s">
        <v>253</v>
      </c>
    </row>
    <row r="3494" spans="2:7" x14ac:dyDescent="0.25">
      <c r="B3494">
        <f t="shared" si="202"/>
        <v>0</v>
      </c>
      <c r="C3494" t="s">
        <v>3844</v>
      </c>
      <c r="D3494">
        <f t="shared" si="203"/>
        <v>0</v>
      </c>
      <c r="E3494" t="s">
        <v>2843</v>
      </c>
      <c r="F3494">
        <f t="shared" si="204"/>
        <v>0</v>
      </c>
      <c r="G3494" t="s">
        <v>1902</v>
      </c>
    </row>
    <row r="3495" spans="2:7" x14ac:dyDescent="0.25">
      <c r="B3495">
        <f t="shared" si="202"/>
        <v>0</v>
      </c>
      <c r="C3495" t="s">
        <v>3845</v>
      </c>
      <c r="D3495">
        <f t="shared" si="203"/>
        <v>0</v>
      </c>
      <c r="E3495" t="s">
        <v>5181</v>
      </c>
      <c r="F3495">
        <f t="shared" si="204"/>
        <v>0</v>
      </c>
      <c r="G3495" t="s">
        <v>5088</v>
      </c>
    </row>
    <row r="3496" spans="2:7" x14ac:dyDescent="0.25">
      <c r="B3496">
        <f t="shared" si="202"/>
        <v>0</v>
      </c>
      <c r="C3496" t="s">
        <v>3846</v>
      </c>
      <c r="D3496">
        <f t="shared" si="203"/>
        <v>0</v>
      </c>
      <c r="E3496" t="s">
        <v>4170</v>
      </c>
      <c r="F3496">
        <f t="shared" si="204"/>
        <v>0</v>
      </c>
      <c r="G3496" t="s">
        <v>1758</v>
      </c>
    </row>
    <row r="3497" spans="2:7" x14ac:dyDescent="0.25">
      <c r="B3497">
        <f t="shared" si="202"/>
        <v>0</v>
      </c>
      <c r="C3497" t="s">
        <v>3847</v>
      </c>
      <c r="D3497">
        <f t="shared" si="203"/>
        <v>0</v>
      </c>
      <c r="E3497" t="s">
        <v>1831</v>
      </c>
      <c r="F3497">
        <f t="shared" si="204"/>
        <v>0</v>
      </c>
      <c r="G3497" t="s">
        <v>3752</v>
      </c>
    </row>
    <row r="3498" spans="2:7" x14ac:dyDescent="0.25">
      <c r="B3498">
        <f t="shared" si="202"/>
        <v>0</v>
      </c>
      <c r="C3498" t="s">
        <v>3848</v>
      </c>
      <c r="D3498">
        <f t="shared" si="203"/>
        <v>0</v>
      </c>
      <c r="E3498" t="s">
        <v>5013</v>
      </c>
      <c r="F3498">
        <f t="shared" si="204"/>
        <v>0</v>
      </c>
      <c r="G3498" t="s">
        <v>105</v>
      </c>
    </row>
    <row r="3499" spans="2:7" x14ac:dyDescent="0.25">
      <c r="B3499">
        <f t="shared" si="202"/>
        <v>0</v>
      </c>
      <c r="C3499" t="s">
        <v>3849</v>
      </c>
      <c r="D3499">
        <f t="shared" si="203"/>
        <v>0</v>
      </c>
      <c r="E3499" t="s">
        <v>4354</v>
      </c>
      <c r="F3499">
        <f t="shared" si="204"/>
        <v>0</v>
      </c>
      <c r="G3499" t="s">
        <v>4151</v>
      </c>
    </row>
    <row r="3500" spans="2:7" x14ac:dyDescent="0.25">
      <c r="B3500">
        <f t="shared" si="202"/>
        <v>0</v>
      </c>
      <c r="C3500" t="s">
        <v>3850</v>
      </c>
      <c r="D3500">
        <f t="shared" si="203"/>
        <v>0</v>
      </c>
      <c r="E3500" t="s">
        <v>1954</v>
      </c>
      <c r="F3500">
        <f t="shared" si="204"/>
        <v>0</v>
      </c>
      <c r="G3500" t="s">
        <v>4771</v>
      </c>
    </row>
    <row r="3501" spans="2:7" x14ac:dyDescent="0.25">
      <c r="B3501">
        <f t="shared" si="202"/>
        <v>0</v>
      </c>
      <c r="C3501" t="s">
        <v>3851</v>
      </c>
      <c r="D3501">
        <f t="shared" si="203"/>
        <v>0</v>
      </c>
      <c r="E3501" t="s">
        <v>5384</v>
      </c>
      <c r="F3501">
        <f t="shared" si="204"/>
        <v>0</v>
      </c>
      <c r="G3501" t="s">
        <v>4120</v>
      </c>
    </row>
    <row r="3502" spans="2:7" x14ac:dyDescent="0.25">
      <c r="B3502">
        <f t="shared" si="202"/>
        <v>0</v>
      </c>
      <c r="C3502" t="s">
        <v>3852</v>
      </c>
      <c r="D3502">
        <f t="shared" si="203"/>
        <v>0</v>
      </c>
      <c r="E3502" t="s">
        <v>2225</v>
      </c>
      <c r="F3502">
        <f t="shared" si="204"/>
        <v>0</v>
      </c>
      <c r="G3502" t="s">
        <v>4283</v>
      </c>
    </row>
    <row r="3503" spans="2:7" x14ac:dyDescent="0.25">
      <c r="B3503">
        <f t="shared" si="202"/>
        <v>0</v>
      </c>
      <c r="C3503" t="s">
        <v>3853</v>
      </c>
      <c r="D3503">
        <f t="shared" si="203"/>
        <v>0</v>
      </c>
      <c r="E3503" t="s">
        <v>1726</v>
      </c>
      <c r="F3503">
        <f t="shared" si="204"/>
        <v>0</v>
      </c>
      <c r="G3503" t="s">
        <v>2626</v>
      </c>
    </row>
    <row r="3504" spans="2:7" x14ac:dyDescent="0.25">
      <c r="B3504">
        <f t="shared" si="202"/>
        <v>0</v>
      </c>
      <c r="C3504" t="s">
        <v>3854</v>
      </c>
      <c r="D3504">
        <f t="shared" si="203"/>
        <v>0</v>
      </c>
      <c r="E3504" t="s">
        <v>793</v>
      </c>
      <c r="F3504">
        <f t="shared" si="204"/>
        <v>0</v>
      </c>
      <c r="G3504" t="s">
        <v>2378</v>
      </c>
    </row>
    <row r="3505" spans="2:7" x14ac:dyDescent="0.25">
      <c r="B3505">
        <f t="shared" si="202"/>
        <v>0</v>
      </c>
      <c r="C3505" t="s">
        <v>3855</v>
      </c>
      <c r="D3505">
        <f t="shared" si="203"/>
        <v>0</v>
      </c>
      <c r="E3505" t="s">
        <v>1199</v>
      </c>
      <c r="F3505">
        <f t="shared" si="204"/>
        <v>0</v>
      </c>
      <c r="G3505" t="s">
        <v>3226</v>
      </c>
    </row>
    <row r="3506" spans="2:7" x14ac:dyDescent="0.25">
      <c r="B3506">
        <f t="shared" si="202"/>
        <v>0</v>
      </c>
      <c r="C3506" t="s">
        <v>40</v>
      </c>
      <c r="D3506">
        <f t="shared" si="203"/>
        <v>0</v>
      </c>
      <c r="E3506" t="s">
        <v>4278</v>
      </c>
      <c r="F3506">
        <f t="shared" si="204"/>
        <v>0</v>
      </c>
      <c r="G3506" t="s">
        <v>1755</v>
      </c>
    </row>
    <row r="3507" spans="2:7" x14ac:dyDescent="0.25">
      <c r="B3507">
        <f t="shared" si="202"/>
        <v>0</v>
      </c>
      <c r="C3507" t="s">
        <v>3856</v>
      </c>
      <c r="D3507">
        <f t="shared" si="203"/>
        <v>0</v>
      </c>
      <c r="E3507" t="s">
        <v>2160</v>
      </c>
      <c r="F3507">
        <f t="shared" si="204"/>
        <v>0</v>
      </c>
      <c r="G3507" t="s">
        <v>1600</v>
      </c>
    </row>
    <row r="3508" spans="2:7" x14ac:dyDescent="0.25">
      <c r="B3508">
        <f t="shared" si="202"/>
        <v>0</v>
      </c>
      <c r="C3508" t="s">
        <v>575</v>
      </c>
      <c r="D3508">
        <f t="shared" si="203"/>
        <v>0</v>
      </c>
      <c r="E3508" t="s">
        <v>1439</v>
      </c>
      <c r="F3508">
        <f t="shared" si="204"/>
        <v>0</v>
      </c>
      <c r="G3508" t="s">
        <v>2291</v>
      </c>
    </row>
    <row r="3509" spans="2:7" x14ac:dyDescent="0.25">
      <c r="B3509">
        <f t="shared" si="202"/>
        <v>0</v>
      </c>
      <c r="C3509" t="s">
        <v>3857</v>
      </c>
      <c r="D3509">
        <f t="shared" si="203"/>
        <v>0</v>
      </c>
      <c r="E3509" t="s">
        <v>1647</v>
      </c>
      <c r="F3509">
        <f t="shared" si="204"/>
        <v>0</v>
      </c>
      <c r="G3509" t="s">
        <v>720</v>
      </c>
    </row>
    <row r="3510" spans="2:7" x14ac:dyDescent="0.25">
      <c r="B3510">
        <f t="shared" si="202"/>
        <v>0</v>
      </c>
      <c r="C3510" t="s">
        <v>3858</v>
      </c>
      <c r="D3510">
        <f t="shared" si="203"/>
        <v>0</v>
      </c>
      <c r="E3510" t="s">
        <v>3274</v>
      </c>
      <c r="F3510">
        <f t="shared" si="204"/>
        <v>0</v>
      </c>
      <c r="G3510" t="s">
        <v>5021</v>
      </c>
    </row>
    <row r="3511" spans="2:7" x14ac:dyDescent="0.25">
      <c r="B3511">
        <f t="shared" si="202"/>
        <v>0</v>
      </c>
      <c r="C3511" t="s">
        <v>3859</v>
      </c>
      <c r="D3511">
        <f t="shared" si="203"/>
        <v>0</v>
      </c>
      <c r="E3511" t="s">
        <v>3797</v>
      </c>
      <c r="F3511">
        <f t="shared" si="204"/>
        <v>0</v>
      </c>
      <c r="G3511" t="s">
        <v>1627</v>
      </c>
    </row>
    <row r="3512" spans="2:7" x14ac:dyDescent="0.25">
      <c r="B3512">
        <f t="shared" si="202"/>
        <v>0</v>
      </c>
      <c r="C3512" t="s">
        <v>3860</v>
      </c>
      <c r="D3512">
        <f t="shared" si="203"/>
        <v>0</v>
      </c>
      <c r="E3512" t="s">
        <v>4117</v>
      </c>
      <c r="F3512">
        <f t="shared" si="204"/>
        <v>0</v>
      </c>
      <c r="G3512" t="s">
        <v>419</v>
      </c>
    </row>
    <row r="3513" spans="2:7" x14ac:dyDescent="0.25">
      <c r="B3513">
        <f t="shared" si="202"/>
        <v>0</v>
      </c>
      <c r="C3513" t="s">
        <v>3861</v>
      </c>
      <c r="D3513">
        <f t="shared" si="203"/>
        <v>0</v>
      </c>
      <c r="E3513" t="s">
        <v>2056</v>
      </c>
      <c r="F3513">
        <f t="shared" si="204"/>
        <v>0</v>
      </c>
      <c r="G3513" t="s">
        <v>5374</v>
      </c>
    </row>
    <row r="3514" spans="2:7" x14ac:dyDescent="0.25">
      <c r="B3514">
        <f t="shared" si="202"/>
        <v>0</v>
      </c>
      <c r="C3514" t="s">
        <v>3862</v>
      </c>
      <c r="D3514">
        <f t="shared" si="203"/>
        <v>0</v>
      </c>
      <c r="E3514" t="s">
        <v>3365</v>
      </c>
      <c r="F3514">
        <f t="shared" si="204"/>
        <v>0</v>
      </c>
      <c r="G3514" t="s">
        <v>4097</v>
      </c>
    </row>
    <row r="3515" spans="2:7" x14ac:dyDescent="0.25">
      <c r="B3515">
        <f t="shared" si="202"/>
        <v>0</v>
      </c>
      <c r="C3515" t="s">
        <v>3863</v>
      </c>
      <c r="D3515">
        <f t="shared" si="203"/>
        <v>0</v>
      </c>
      <c r="E3515" t="s">
        <v>2221</v>
      </c>
      <c r="F3515">
        <f t="shared" si="204"/>
        <v>0</v>
      </c>
      <c r="G3515" t="s">
        <v>774</v>
      </c>
    </row>
    <row r="3516" spans="2:7" x14ac:dyDescent="0.25">
      <c r="B3516">
        <f t="shared" si="202"/>
        <v>0</v>
      </c>
      <c r="C3516" t="s">
        <v>3864</v>
      </c>
      <c r="D3516">
        <f t="shared" si="203"/>
        <v>0</v>
      </c>
      <c r="E3516" t="s">
        <v>4023</v>
      </c>
      <c r="F3516">
        <f t="shared" si="204"/>
        <v>0</v>
      </c>
      <c r="G3516" t="s">
        <v>4713</v>
      </c>
    </row>
    <row r="3517" spans="2:7" x14ac:dyDescent="0.25">
      <c r="B3517">
        <f t="shared" si="202"/>
        <v>0</v>
      </c>
      <c r="C3517" t="s">
        <v>3865</v>
      </c>
      <c r="D3517">
        <f t="shared" si="203"/>
        <v>0</v>
      </c>
      <c r="E3517" t="s">
        <v>4238</v>
      </c>
      <c r="F3517">
        <f t="shared" si="204"/>
        <v>0</v>
      </c>
      <c r="G3517" t="s">
        <v>4408</v>
      </c>
    </row>
    <row r="3518" spans="2:7" x14ac:dyDescent="0.25">
      <c r="B3518">
        <f t="shared" si="202"/>
        <v>0</v>
      </c>
      <c r="C3518" t="s">
        <v>3866</v>
      </c>
      <c r="D3518">
        <f t="shared" si="203"/>
        <v>0</v>
      </c>
      <c r="E3518" t="s">
        <v>2009</v>
      </c>
      <c r="F3518">
        <f t="shared" si="204"/>
        <v>0</v>
      </c>
      <c r="G3518" t="s">
        <v>1279</v>
      </c>
    </row>
    <row r="3519" spans="2:7" x14ac:dyDescent="0.25">
      <c r="B3519">
        <f t="shared" si="202"/>
        <v>0</v>
      </c>
      <c r="C3519" t="s">
        <v>3867</v>
      </c>
      <c r="D3519">
        <f t="shared" si="203"/>
        <v>0</v>
      </c>
      <c r="E3519" t="s">
        <v>2909</v>
      </c>
      <c r="F3519">
        <f t="shared" si="204"/>
        <v>0</v>
      </c>
      <c r="G3519" t="s">
        <v>2430</v>
      </c>
    </row>
    <row r="3520" spans="2:7" x14ac:dyDescent="0.25">
      <c r="B3520">
        <f t="shared" si="202"/>
        <v>0</v>
      </c>
      <c r="C3520" t="s">
        <v>3868</v>
      </c>
      <c r="D3520">
        <f t="shared" si="203"/>
        <v>0</v>
      </c>
      <c r="E3520" t="s">
        <v>3792</v>
      </c>
      <c r="F3520">
        <f t="shared" si="204"/>
        <v>0</v>
      </c>
      <c r="G3520" t="s">
        <v>2306</v>
      </c>
    </row>
    <row r="3521" spans="2:7" x14ac:dyDescent="0.25">
      <c r="B3521">
        <f t="shared" si="202"/>
        <v>0</v>
      </c>
      <c r="C3521" t="s">
        <v>3869</v>
      </c>
      <c r="D3521">
        <f t="shared" si="203"/>
        <v>0</v>
      </c>
      <c r="E3521" t="s">
        <v>1479</v>
      </c>
      <c r="F3521">
        <f t="shared" si="204"/>
        <v>0</v>
      </c>
      <c r="G3521" t="s">
        <v>1241</v>
      </c>
    </row>
    <row r="3522" spans="2:7" x14ac:dyDescent="0.25">
      <c r="B3522">
        <f t="shared" si="202"/>
        <v>0</v>
      </c>
      <c r="C3522" t="s">
        <v>3870</v>
      </c>
      <c r="D3522">
        <f t="shared" si="203"/>
        <v>0</v>
      </c>
      <c r="E3522" t="s">
        <v>2827</v>
      </c>
      <c r="F3522">
        <f t="shared" si="204"/>
        <v>0</v>
      </c>
      <c r="G3522" t="s">
        <v>1147</v>
      </c>
    </row>
    <row r="3523" spans="2:7" x14ac:dyDescent="0.25">
      <c r="B3523">
        <f t="shared" ref="B3523:B3586" si="205">COUNTIF(C$1:C$5093,A3523)</f>
        <v>0</v>
      </c>
      <c r="C3523" t="s">
        <v>3871</v>
      </c>
      <c r="D3523">
        <f t="shared" ref="D3523:D3586" si="206">COUNTIF(E$1:E$5093,A3523)</f>
        <v>0</v>
      </c>
      <c r="E3523" t="s">
        <v>1754</v>
      </c>
      <c r="F3523">
        <f t="shared" ref="F3523:F3586" si="207">COUNTIF(G$1:G$5093,A3523)</f>
        <v>0</v>
      </c>
      <c r="G3523" t="s">
        <v>2214</v>
      </c>
    </row>
    <row r="3524" spans="2:7" x14ac:dyDescent="0.25">
      <c r="B3524">
        <f t="shared" si="205"/>
        <v>0</v>
      </c>
      <c r="C3524" t="s">
        <v>3872</v>
      </c>
      <c r="D3524">
        <f t="shared" si="206"/>
        <v>0</v>
      </c>
      <c r="E3524" t="s">
        <v>5173</v>
      </c>
      <c r="F3524">
        <f t="shared" si="207"/>
        <v>0</v>
      </c>
      <c r="G3524" t="s">
        <v>2905</v>
      </c>
    </row>
    <row r="3525" spans="2:7" x14ac:dyDescent="0.25">
      <c r="B3525">
        <f t="shared" si="205"/>
        <v>0</v>
      </c>
      <c r="C3525" t="s">
        <v>3873</v>
      </c>
      <c r="D3525">
        <f t="shared" si="206"/>
        <v>0</v>
      </c>
      <c r="E3525" t="s">
        <v>3172</v>
      </c>
      <c r="F3525">
        <f t="shared" si="207"/>
        <v>0</v>
      </c>
      <c r="G3525" t="s">
        <v>4939</v>
      </c>
    </row>
    <row r="3526" spans="2:7" x14ac:dyDescent="0.25">
      <c r="B3526">
        <f t="shared" si="205"/>
        <v>0</v>
      </c>
      <c r="C3526" t="s">
        <v>312</v>
      </c>
      <c r="D3526">
        <f t="shared" si="206"/>
        <v>0</v>
      </c>
      <c r="E3526" t="s">
        <v>3338</v>
      </c>
      <c r="F3526">
        <f t="shared" si="207"/>
        <v>0</v>
      </c>
      <c r="G3526" t="s">
        <v>1984</v>
      </c>
    </row>
    <row r="3527" spans="2:7" x14ac:dyDescent="0.25">
      <c r="B3527">
        <f t="shared" si="205"/>
        <v>0</v>
      </c>
      <c r="C3527" t="s">
        <v>3874</v>
      </c>
      <c r="D3527">
        <f t="shared" si="206"/>
        <v>0</v>
      </c>
      <c r="E3527" t="s">
        <v>4376</v>
      </c>
      <c r="F3527">
        <f t="shared" si="207"/>
        <v>0</v>
      </c>
      <c r="G3527" t="s">
        <v>4479</v>
      </c>
    </row>
    <row r="3528" spans="2:7" x14ac:dyDescent="0.25">
      <c r="B3528">
        <f t="shared" si="205"/>
        <v>0</v>
      </c>
      <c r="C3528" t="s">
        <v>3875</v>
      </c>
      <c r="D3528">
        <f t="shared" si="206"/>
        <v>0</v>
      </c>
      <c r="E3528" t="s">
        <v>4029</v>
      </c>
      <c r="F3528">
        <f t="shared" si="207"/>
        <v>0</v>
      </c>
      <c r="G3528" t="s">
        <v>3770</v>
      </c>
    </row>
    <row r="3529" spans="2:7" x14ac:dyDescent="0.25">
      <c r="B3529">
        <f t="shared" si="205"/>
        <v>0</v>
      </c>
      <c r="C3529" t="s">
        <v>3876</v>
      </c>
      <c r="D3529">
        <f t="shared" si="206"/>
        <v>0</v>
      </c>
      <c r="E3529" t="s">
        <v>913</v>
      </c>
      <c r="F3529">
        <f t="shared" si="207"/>
        <v>0</v>
      </c>
      <c r="G3529" t="s">
        <v>1679</v>
      </c>
    </row>
    <row r="3530" spans="2:7" x14ac:dyDescent="0.25">
      <c r="B3530">
        <f t="shared" si="205"/>
        <v>0</v>
      </c>
      <c r="C3530" t="s">
        <v>3877</v>
      </c>
      <c r="D3530">
        <f t="shared" si="206"/>
        <v>0</v>
      </c>
      <c r="E3530" t="s">
        <v>2684</v>
      </c>
      <c r="F3530">
        <f t="shared" si="207"/>
        <v>0</v>
      </c>
      <c r="G3530" t="s">
        <v>3899</v>
      </c>
    </row>
    <row r="3531" spans="2:7" x14ac:dyDescent="0.25">
      <c r="B3531">
        <f t="shared" si="205"/>
        <v>0</v>
      </c>
      <c r="C3531" t="s">
        <v>3878</v>
      </c>
      <c r="D3531">
        <f t="shared" si="206"/>
        <v>0</v>
      </c>
      <c r="E3531" t="s">
        <v>1878</v>
      </c>
      <c r="F3531">
        <f t="shared" si="207"/>
        <v>0</v>
      </c>
      <c r="G3531" t="s">
        <v>1169</v>
      </c>
    </row>
    <row r="3532" spans="2:7" x14ac:dyDescent="0.25">
      <c r="B3532">
        <f t="shared" si="205"/>
        <v>0</v>
      </c>
      <c r="C3532" t="s">
        <v>3879</v>
      </c>
      <c r="D3532">
        <f t="shared" si="206"/>
        <v>0</v>
      </c>
      <c r="E3532" t="s">
        <v>2423</v>
      </c>
      <c r="F3532">
        <f t="shared" si="207"/>
        <v>0</v>
      </c>
      <c r="G3532" t="s">
        <v>5375</v>
      </c>
    </row>
    <row r="3533" spans="2:7" x14ac:dyDescent="0.25">
      <c r="B3533">
        <f t="shared" si="205"/>
        <v>0</v>
      </c>
      <c r="C3533" t="s">
        <v>3880</v>
      </c>
      <c r="D3533">
        <f t="shared" si="206"/>
        <v>0</v>
      </c>
      <c r="E3533" t="s">
        <v>2300</v>
      </c>
      <c r="F3533">
        <f t="shared" si="207"/>
        <v>0</v>
      </c>
      <c r="G3533" t="s">
        <v>5376</v>
      </c>
    </row>
    <row r="3534" spans="2:7" x14ac:dyDescent="0.25">
      <c r="B3534">
        <f t="shared" si="205"/>
        <v>0</v>
      </c>
      <c r="C3534" t="s">
        <v>983</v>
      </c>
      <c r="D3534">
        <f t="shared" si="206"/>
        <v>0</v>
      </c>
      <c r="E3534" t="s">
        <v>4774</v>
      </c>
      <c r="F3534">
        <f t="shared" si="207"/>
        <v>0</v>
      </c>
      <c r="G3534" t="s">
        <v>3422</v>
      </c>
    </row>
    <row r="3535" spans="2:7" x14ac:dyDescent="0.25">
      <c r="B3535">
        <f t="shared" si="205"/>
        <v>0</v>
      </c>
      <c r="C3535" t="s">
        <v>3881</v>
      </c>
      <c r="D3535">
        <f t="shared" si="206"/>
        <v>0</v>
      </c>
      <c r="E3535" t="s">
        <v>715</v>
      </c>
      <c r="F3535">
        <f t="shared" si="207"/>
        <v>0</v>
      </c>
      <c r="G3535" t="s">
        <v>1916</v>
      </c>
    </row>
    <row r="3536" spans="2:7" x14ac:dyDescent="0.25">
      <c r="B3536">
        <f t="shared" si="205"/>
        <v>0</v>
      </c>
      <c r="C3536" t="s">
        <v>3882</v>
      </c>
      <c r="D3536">
        <f t="shared" si="206"/>
        <v>0</v>
      </c>
      <c r="E3536" t="s">
        <v>470</v>
      </c>
      <c r="F3536">
        <f t="shared" si="207"/>
        <v>0</v>
      </c>
      <c r="G3536" t="s">
        <v>1737</v>
      </c>
    </row>
    <row r="3537" spans="2:7" x14ac:dyDescent="0.25">
      <c r="B3537">
        <f t="shared" si="205"/>
        <v>0</v>
      </c>
      <c r="C3537" t="s">
        <v>3883</v>
      </c>
      <c r="D3537">
        <f t="shared" si="206"/>
        <v>0</v>
      </c>
      <c r="E3537" t="s">
        <v>4700</v>
      </c>
      <c r="F3537">
        <f t="shared" si="207"/>
        <v>0</v>
      </c>
      <c r="G3537" t="s">
        <v>5553</v>
      </c>
    </row>
    <row r="3538" spans="2:7" x14ac:dyDescent="0.25">
      <c r="B3538">
        <f t="shared" si="205"/>
        <v>0</v>
      </c>
      <c r="C3538" t="s">
        <v>3884</v>
      </c>
      <c r="D3538">
        <f t="shared" si="206"/>
        <v>0</v>
      </c>
      <c r="E3538" t="s">
        <v>3029</v>
      </c>
      <c r="F3538">
        <f t="shared" si="207"/>
        <v>0</v>
      </c>
      <c r="G3538" t="s">
        <v>2453</v>
      </c>
    </row>
    <row r="3539" spans="2:7" x14ac:dyDescent="0.25">
      <c r="B3539">
        <f t="shared" si="205"/>
        <v>0</v>
      </c>
      <c r="C3539" t="s">
        <v>3885</v>
      </c>
      <c r="D3539">
        <f t="shared" si="206"/>
        <v>0</v>
      </c>
      <c r="E3539" t="s">
        <v>2133</v>
      </c>
      <c r="F3539">
        <f t="shared" si="207"/>
        <v>0</v>
      </c>
      <c r="G3539" t="s">
        <v>1232</v>
      </c>
    </row>
    <row r="3540" spans="2:7" x14ac:dyDescent="0.25">
      <c r="B3540">
        <f t="shared" si="205"/>
        <v>0</v>
      </c>
      <c r="C3540" t="s">
        <v>746</v>
      </c>
      <c r="D3540">
        <f t="shared" si="206"/>
        <v>0</v>
      </c>
      <c r="E3540" t="s">
        <v>5099</v>
      </c>
      <c r="F3540">
        <f t="shared" si="207"/>
        <v>0</v>
      </c>
      <c r="G3540" t="s">
        <v>5554</v>
      </c>
    </row>
    <row r="3541" spans="2:7" x14ac:dyDescent="0.25">
      <c r="B3541">
        <f t="shared" si="205"/>
        <v>0</v>
      </c>
      <c r="C3541" t="s">
        <v>3886</v>
      </c>
      <c r="D3541">
        <f t="shared" si="206"/>
        <v>0</v>
      </c>
      <c r="E3541" t="s">
        <v>2999</v>
      </c>
      <c r="F3541">
        <f t="shared" si="207"/>
        <v>0</v>
      </c>
      <c r="G3541" t="s">
        <v>2582</v>
      </c>
    </row>
    <row r="3542" spans="2:7" x14ac:dyDescent="0.25">
      <c r="B3542">
        <f t="shared" si="205"/>
        <v>0</v>
      </c>
      <c r="C3542" t="s">
        <v>3887</v>
      </c>
      <c r="D3542">
        <f t="shared" si="206"/>
        <v>0</v>
      </c>
      <c r="E3542" t="s">
        <v>4781</v>
      </c>
      <c r="F3542">
        <f t="shared" si="207"/>
        <v>0</v>
      </c>
      <c r="G3542" t="s">
        <v>4112</v>
      </c>
    </row>
    <row r="3543" spans="2:7" x14ac:dyDescent="0.25">
      <c r="B3543">
        <f t="shared" si="205"/>
        <v>0</v>
      </c>
      <c r="C3543" t="s">
        <v>3888</v>
      </c>
      <c r="D3543">
        <f t="shared" si="206"/>
        <v>0</v>
      </c>
      <c r="E3543" t="s">
        <v>3179</v>
      </c>
      <c r="F3543">
        <f t="shared" si="207"/>
        <v>0</v>
      </c>
      <c r="G3543" t="s">
        <v>4981</v>
      </c>
    </row>
    <row r="3544" spans="2:7" x14ac:dyDescent="0.25">
      <c r="B3544">
        <f t="shared" si="205"/>
        <v>0</v>
      </c>
      <c r="C3544" t="s">
        <v>3889</v>
      </c>
      <c r="D3544">
        <f t="shared" si="206"/>
        <v>0</v>
      </c>
      <c r="E3544" t="s">
        <v>1245</v>
      </c>
      <c r="F3544">
        <f t="shared" si="207"/>
        <v>0</v>
      </c>
      <c r="G3544" t="s">
        <v>1175</v>
      </c>
    </row>
    <row r="3545" spans="2:7" x14ac:dyDescent="0.25">
      <c r="B3545">
        <f t="shared" si="205"/>
        <v>0</v>
      </c>
      <c r="C3545" t="s">
        <v>3890</v>
      </c>
      <c r="D3545">
        <f t="shared" si="206"/>
        <v>0</v>
      </c>
      <c r="E3545" t="s">
        <v>370</v>
      </c>
      <c r="F3545">
        <f t="shared" si="207"/>
        <v>0</v>
      </c>
      <c r="G3545" t="s">
        <v>1345</v>
      </c>
    </row>
    <row r="3546" spans="2:7" x14ac:dyDescent="0.25">
      <c r="B3546">
        <f t="shared" si="205"/>
        <v>0</v>
      </c>
      <c r="C3546" t="s">
        <v>3891</v>
      </c>
      <c r="D3546">
        <f t="shared" si="206"/>
        <v>0</v>
      </c>
      <c r="E3546" t="s">
        <v>5385</v>
      </c>
      <c r="F3546">
        <f t="shared" si="207"/>
        <v>0</v>
      </c>
      <c r="G3546" t="s">
        <v>3406</v>
      </c>
    </row>
    <row r="3547" spans="2:7" x14ac:dyDescent="0.25">
      <c r="B3547">
        <f t="shared" si="205"/>
        <v>0</v>
      </c>
      <c r="C3547" t="s">
        <v>3892</v>
      </c>
      <c r="D3547">
        <f t="shared" si="206"/>
        <v>0</v>
      </c>
      <c r="E3547" t="s">
        <v>5386</v>
      </c>
      <c r="F3547">
        <f t="shared" si="207"/>
        <v>0</v>
      </c>
      <c r="G3547" t="s">
        <v>4373</v>
      </c>
    </row>
    <row r="3548" spans="2:7" x14ac:dyDescent="0.25">
      <c r="B3548">
        <f t="shared" si="205"/>
        <v>0</v>
      </c>
      <c r="C3548" t="s">
        <v>415</v>
      </c>
      <c r="D3548">
        <f t="shared" si="206"/>
        <v>0</v>
      </c>
      <c r="E3548" t="s">
        <v>118</v>
      </c>
      <c r="F3548">
        <f t="shared" si="207"/>
        <v>0</v>
      </c>
      <c r="G3548" t="s">
        <v>2544</v>
      </c>
    </row>
    <row r="3549" spans="2:7" x14ac:dyDescent="0.25">
      <c r="B3549">
        <f t="shared" si="205"/>
        <v>0</v>
      </c>
      <c r="C3549" t="s">
        <v>3893</v>
      </c>
      <c r="D3549">
        <f t="shared" si="206"/>
        <v>0</v>
      </c>
      <c r="E3549" t="s">
        <v>116</v>
      </c>
      <c r="F3549">
        <f t="shared" si="207"/>
        <v>0</v>
      </c>
      <c r="G3549" t="s">
        <v>3535</v>
      </c>
    </row>
    <row r="3550" spans="2:7" x14ac:dyDescent="0.25">
      <c r="B3550">
        <f t="shared" si="205"/>
        <v>0</v>
      </c>
      <c r="C3550" t="s">
        <v>3894</v>
      </c>
      <c r="D3550">
        <f t="shared" si="206"/>
        <v>0</v>
      </c>
      <c r="E3550" t="s">
        <v>1144</v>
      </c>
      <c r="F3550">
        <f t="shared" si="207"/>
        <v>0</v>
      </c>
      <c r="G3550" t="s">
        <v>3106</v>
      </c>
    </row>
    <row r="3551" spans="2:7" x14ac:dyDescent="0.25">
      <c r="B3551">
        <f t="shared" si="205"/>
        <v>0</v>
      </c>
      <c r="C3551" t="s">
        <v>3895</v>
      </c>
      <c r="D3551">
        <f t="shared" si="206"/>
        <v>0</v>
      </c>
      <c r="E3551" t="s">
        <v>3389</v>
      </c>
      <c r="F3551">
        <f t="shared" si="207"/>
        <v>0</v>
      </c>
      <c r="G3551" t="s">
        <v>3011</v>
      </c>
    </row>
    <row r="3552" spans="2:7" x14ac:dyDescent="0.25">
      <c r="B3552">
        <f t="shared" si="205"/>
        <v>0</v>
      </c>
      <c r="C3552" t="s">
        <v>3896</v>
      </c>
      <c r="D3552">
        <f t="shared" si="206"/>
        <v>0</v>
      </c>
      <c r="E3552" t="s">
        <v>3731</v>
      </c>
      <c r="F3552">
        <f t="shared" si="207"/>
        <v>0</v>
      </c>
      <c r="G3552" t="s">
        <v>3779</v>
      </c>
    </row>
    <row r="3553" spans="2:7" x14ac:dyDescent="0.25">
      <c r="B3553">
        <f t="shared" si="205"/>
        <v>0</v>
      </c>
      <c r="C3553" t="s">
        <v>3897</v>
      </c>
      <c r="D3553">
        <f t="shared" si="206"/>
        <v>0</v>
      </c>
      <c r="E3553" t="s">
        <v>2243</v>
      </c>
      <c r="F3553">
        <f t="shared" si="207"/>
        <v>0</v>
      </c>
      <c r="G3553" t="s">
        <v>2181</v>
      </c>
    </row>
    <row r="3554" spans="2:7" x14ac:dyDescent="0.25">
      <c r="B3554">
        <f t="shared" si="205"/>
        <v>0</v>
      </c>
      <c r="C3554" t="s">
        <v>588</v>
      </c>
      <c r="D3554">
        <f t="shared" si="206"/>
        <v>0</v>
      </c>
      <c r="E3554" t="s">
        <v>3168</v>
      </c>
      <c r="F3554">
        <f t="shared" si="207"/>
        <v>0</v>
      </c>
      <c r="G3554" t="s">
        <v>4035</v>
      </c>
    </row>
    <row r="3555" spans="2:7" x14ac:dyDescent="0.25">
      <c r="B3555">
        <f t="shared" si="205"/>
        <v>0</v>
      </c>
      <c r="C3555" t="s">
        <v>3898</v>
      </c>
      <c r="D3555">
        <f t="shared" si="206"/>
        <v>0</v>
      </c>
      <c r="E3555" t="s">
        <v>5387</v>
      </c>
      <c r="F3555">
        <f t="shared" si="207"/>
        <v>0</v>
      </c>
      <c r="G3555" t="s">
        <v>3951</v>
      </c>
    </row>
    <row r="3556" spans="2:7" x14ac:dyDescent="0.25">
      <c r="B3556">
        <f t="shared" si="205"/>
        <v>0</v>
      </c>
      <c r="C3556" t="s">
        <v>3899</v>
      </c>
      <c r="D3556">
        <f t="shared" si="206"/>
        <v>0</v>
      </c>
      <c r="E3556" t="s">
        <v>4709</v>
      </c>
      <c r="F3556">
        <f t="shared" si="207"/>
        <v>0</v>
      </c>
      <c r="G3556" t="s">
        <v>1899</v>
      </c>
    </row>
    <row r="3557" spans="2:7" x14ac:dyDescent="0.25">
      <c r="B3557">
        <f t="shared" si="205"/>
        <v>0</v>
      </c>
      <c r="C3557" t="s">
        <v>3900</v>
      </c>
      <c r="D3557">
        <f t="shared" si="206"/>
        <v>0</v>
      </c>
      <c r="E3557" t="s">
        <v>3347</v>
      </c>
      <c r="F3557">
        <f t="shared" si="207"/>
        <v>0</v>
      </c>
      <c r="G3557" t="s">
        <v>5037</v>
      </c>
    </row>
    <row r="3558" spans="2:7" x14ac:dyDescent="0.25">
      <c r="B3558">
        <f t="shared" si="205"/>
        <v>0</v>
      </c>
      <c r="C3558" t="s">
        <v>3901</v>
      </c>
      <c r="D3558">
        <f t="shared" si="206"/>
        <v>0</v>
      </c>
      <c r="E3558" t="s">
        <v>805</v>
      </c>
      <c r="F3558">
        <f t="shared" si="207"/>
        <v>0</v>
      </c>
      <c r="G3558" t="s">
        <v>5555</v>
      </c>
    </row>
    <row r="3559" spans="2:7" x14ac:dyDescent="0.25">
      <c r="B3559">
        <f t="shared" si="205"/>
        <v>0</v>
      </c>
      <c r="C3559" t="s">
        <v>3902</v>
      </c>
      <c r="D3559">
        <f t="shared" si="206"/>
        <v>0</v>
      </c>
      <c r="E3559" t="s">
        <v>1331</v>
      </c>
      <c r="F3559">
        <f t="shared" si="207"/>
        <v>0</v>
      </c>
      <c r="G3559" t="s">
        <v>1388</v>
      </c>
    </row>
    <row r="3560" spans="2:7" x14ac:dyDescent="0.25">
      <c r="B3560">
        <f t="shared" si="205"/>
        <v>0</v>
      </c>
      <c r="C3560" t="s">
        <v>3903</v>
      </c>
      <c r="D3560">
        <f t="shared" si="206"/>
        <v>0</v>
      </c>
      <c r="E3560" t="s">
        <v>2107</v>
      </c>
      <c r="F3560">
        <f t="shared" si="207"/>
        <v>0</v>
      </c>
      <c r="G3560" t="s">
        <v>3057</v>
      </c>
    </row>
    <row r="3561" spans="2:7" x14ac:dyDescent="0.25">
      <c r="B3561">
        <f t="shared" si="205"/>
        <v>0</v>
      </c>
      <c r="C3561" t="s">
        <v>3904</v>
      </c>
      <c r="D3561">
        <f t="shared" si="206"/>
        <v>0</v>
      </c>
      <c r="E3561" t="s">
        <v>711</v>
      </c>
      <c r="F3561">
        <f t="shared" si="207"/>
        <v>0</v>
      </c>
      <c r="G3561" t="s">
        <v>3036</v>
      </c>
    </row>
    <row r="3562" spans="2:7" x14ac:dyDescent="0.25">
      <c r="B3562">
        <f t="shared" si="205"/>
        <v>0</v>
      </c>
      <c r="C3562" t="s">
        <v>3905</v>
      </c>
      <c r="D3562">
        <f t="shared" si="206"/>
        <v>0</v>
      </c>
      <c r="E3562" t="s">
        <v>3590</v>
      </c>
      <c r="F3562">
        <f t="shared" si="207"/>
        <v>0</v>
      </c>
      <c r="G3562" t="s">
        <v>2122</v>
      </c>
    </row>
    <row r="3563" spans="2:7" x14ac:dyDescent="0.25">
      <c r="B3563">
        <f t="shared" si="205"/>
        <v>0</v>
      </c>
      <c r="C3563" t="s">
        <v>3906</v>
      </c>
      <c r="D3563">
        <f t="shared" si="206"/>
        <v>0</v>
      </c>
      <c r="E3563" t="s">
        <v>1117</v>
      </c>
      <c r="F3563">
        <f t="shared" si="207"/>
        <v>0</v>
      </c>
      <c r="G3563" t="s">
        <v>1124</v>
      </c>
    </row>
    <row r="3564" spans="2:7" x14ac:dyDescent="0.25">
      <c r="B3564">
        <f t="shared" si="205"/>
        <v>0</v>
      </c>
      <c r="C3564" t="s">
        <v>3907</v>
      </c>
      <c r="D3564">
        <f t="shared" si="206"/>
        <v>0</v>
      </c>
      <c r="E3564" t="s">
        <v>4544</v>
      </c>
      <c r="F3564">
        <f t="shared" si="207"/>
        <v>0</v>
      </c>
      <c r="G3564" t="s">
        <v>3957</v>
      </c>
    </row>
    <row r="3565" spans="2:7" x14ac:dyDescent="0.25">
      <c r="B3565">
        <f t="shared" si="205"/>
        <v>0</v>
      </c>
      <c r="C3565" t="s">
        <v>3908</v>
      </c>
      <c r="D3565">
        <f t="shared" si="206"/>
        <v>0</v>
      </c>
      <c r="E3565" t="s">
        <v>2671</v>
      </c>
      <c r="F3565">
        <f t="shared" si="207"/>
        <v>0</v>
      </c>
      <c r="G3565" t="s">
        <v>3399</v>
      </c>
    </row>
    <row r="3566" spans="2:7" x14ac:dyDescent="0.25">
      <c r="B3566">
        <f t="shared" si="205"/>
        <v>0</v>
      </c>
      <c r="C3566" t="s">
        <v>3909</v>
      </c>
      <c r="D3566">
        <f t="shared" si="206"/>
        <v>0</v>
      </c>
      <c r="E3566" t="s">
        <v>5051</v>
      </c>
      <c r="F3566">
        <f t="shared" si="207"/>
        <v>0</v>
      </c>
      <c r="G3566" t="s">
        <v>1675</v>
      </c>
    </row>
    <row r="3567" spans="2:7" x14ac:dyDescent="0.25">
      <c r="B3567">
        <f t="shared" si="205"/>
        <v>0</v>
      </c>
      <c r="C3567" t="s">
        <v>3910</v>
      </c>
      <c r="D3567">
        <f t="shared" si="206"/>
        <v>0</v>
      </c>
      <c r="E3567" t="s">
        <v>5214</v>
      </c>
      <c r="F3567">
        <f t="shared" si="207"/>
        <v>0</v>
      </c>
      <c r="G3567" t="s">
        <v>3924</v>
      </c>
    </row>
    <row r="3568" spans="2:7" x14ac:dyDescent="0.25">
      <c r="B3568">
        <f t="shared" si="205"/>
        <v>0</v>
      </c>
      <c r="C3568" t="s">
        <v>3911</v>
      </c>
      <c r="D3568">
        <f t="shared" si="206"/>
        <v>0</v>
      </c>
      <c r="E3568" t="s">
        <v>56</v>
      </c>
      <c r="F3568">
        <f t="shared" si="207"/>
        <v>0</v>
      </c>
      <c r="G3568" t="s">
        <v>2444</v>
      </c>
    </row>
    <row r="3569" spans="2:7" x14ac:dyDescent="0.25">
      <c r="B3569">
        <f t="shared" si="205"/>
        <v>0</v>
      </c>
      <c r="C3569" t="s">
        <v>3912</v>
      </c>
      <c r="D3569">
        <f t="shared" si="206"/>
        <v>0</v>
      </c>
      <c r="E3569" t="s">
        <v>1655</v>
      </c>
      <c r="F3569">
        <f t="shared" si="207"/>
        <v>0</v>
      </c>
      <c r="G3569" t="s">
        <v>932</v>
      </c>
    </row>
    <row r="3570" spans="2:7" x14ac:dyDescent="0.25">
      <c r="B3570">
        <f t="shared" si="205"/>
        <v>0</v>
      </c>
      <c r="C3570" t="s">
        <v>3913</v>
      </c>
      <c r="D3570">
        <f t="shared" si="206"/>
        <v>0</v>
      </c>
      <c r="E3570" t="s">
        <v>4450</v>
      </c>
      <c r="F3570">
        <f t="shared" si="207"/>
        <v>0</v>
      </c>
      <c r="G3570" t="s">
        <v>4498</v>
      </c>
    </row>
    <row r="3571" spans="2:7" x14ac:dyDescent="0.25">
      <c r="B3571">
        <f t="shared" si="205"/>
        <v>0</v>
      </c>
      <c r="C3571" t="s">
        <v>3914</v>
      </c>
      <c r="D3571">
        <f t="shared" si="206"/>
        <v>0</v>
      </c>
      <c r="E3571" t="s">
        <v>3162</v>
      </c>
      <c r="F3571">
        <f t="shared" si="207"/>
        <v>0</v>
      </c>
      <c r="G3571" t="s">
        <v>5116</v>
      </c>
    </row>
    <row r="3572" spans="2:7" x14ac:dyDescent="0.25">
      <c r="B3572">
        <f t="shared" si="205"/>
        <v>0</v>
      </c>
      <c r="C3572" t="s">
        <v>3915</v>
      </c>
      <c r="D3572">
        <f t="shared" si="206"/>
        <v>0</v>
      </c>
      <c r="E3572" t="s">
        <v>2616</v>
      </c>
      <c r="F3572">
        <f t="shared" si="207"/>
        <v>0</v>
      </c>
      <c r="G3572" t="s">
        <v>1250</v>
      </c>
    </row>
    <row r="3573" spans="2:7" x14ac:dyDescent="0.25">
      <c r="B3573">
        <f t="shared" si="205"/>
        <v>0</v>
      </c>
      <c r="C3573" t="s">
        <v>3916</v>
      </c>
      <c r="D3573">
        <f t="shared" si="206"/>
        <v>0</v>
      </c>
      <c r="E3573" t="s">
        <v>1646</v>
      </c>
      <c r="F3573">
        <f t="shared" si="207"/>
        <v>0</v>
      </c>
      <c r="G3573" t="s">
        <v>4374</v>
      </c>
    </row>
    <row r="3574" spans="2:7" x14ac:dyDescent="0.25">
      <c r="B3574">
        <f t="shared" si="205"/>
        <v>0</v>
      </c>
      <c r="C3574" t="s">
        <v>950</v>
      </c>
      <c r="D3574">
        <f t="shared" si="206"/>
        <v>0</v>
      </c>
      <c r="E3574" t="s">
        <v>4884</v>
      </c>
      <c r="F3574">
        <f t="shared" si="207"/>
        <v>0</v>
      </c>
      <c r="G3574" t="s">
        <v>4824</v>
      </c>
    </row>
    <row r="3575" spans="2:7" x14ac:dyDescent="0.25">
      <c r="B3575">
        <f t="shared" si="205"/>
        <v>0</v>
      </c>
      <c r="C3575" t="s">
        <v>3917</v>
      </c>
      <c r="D3575">
        <f t="shared" si="206"/>
        <v>0</v>
      </c>
      <c r="E3575" t="s">
        <v>1288</v>
      </c>
      <c r="F3575">
        <f t="shared" si="207"/>
        <v>0</v>
      </c>
      <c r="G3575" t="s">
        <v>4752</v>
      </c>
    </row>
    <row r="3576" spans="2:7" x14ac:dyDescent="0.25">
      <c r="B3576">
        <f t="shared" si="205"/>
        <v>0</v>
      </c>
      <c r="C3576" t="s">
        <v>3918</v>
      </c>
      <c r="D3576">
        <f t="shared" si="206"/>
        <v>0</v>
      </c>
      <c r="E3576" t="s">
        <v>2856</v>
      </c>
      <c r="F3576">
        <f t="shared" si="207"/>
        <v>0</v>
      </c>
      <c r="G3576" t="s">
        <v>4705</v>
      </c>
    </row>
    <row r="3577" spans="2:7" x14ac:dyDescent="0.25">
      <c r="B3577">
        <f t="shared" si="205"/>
        <v>0</v>
      </c>
      <c r="C3577" t="s">
        <v>3919</v>
      </c>
      <c r="D3577">
        <f t="shared" si="206"/>
        <v>0</v>
      </c>
      <c r="E3577" t="s">
        <v>561</v>
      </c>
      <c r="F3577">
        <f t="shared" si="207"/>
        <v>0</v>
      </c>
      <c r="G3577" t="s">
        <v>1993</v>
      </c>
    </row>
    <row r="3578" spans="2:7" x14ac:dyDescent="0.25">
      <c r="B3578">
        <f t="shared" si="205"/>
        <v>0</v>
      </c>
      <c r="C3578" t="s">
        <v>3920</v>
      </c>
      <c r="D3578">
        <f t="shared" si="206"/>
        <v>0</v>
      </c>
      <c r="E3578" t="s">
        <v>1744</v>
      </c>
      <c r="F3578">
        <f t="shared" si="207"/>
        <v>0</v>
      </c>
      <c r="G3578" t="s">
        <v>1395</v>
      </c>
    </row>
    <row r="3579" spans="2:7" x14ac:dyDescent="0.25">
      <c r="B3579">
        <f t="shared" si="205"/>
        <v>0</v>
      </c>
      <c r="C3579" t="s">
        <v>806</v>
      </c>
      <c r="D3579">
        <f t="shared" si="206"/>
        <v>0</v>
      </c>
      <c r="E3579" t="s">
        <v>5388</v>
      </c>
      <c r="F3579">
        <f t="shared" si="207"/>
        <v>0</v>
      </c>
      <c r="G3579" t="s">
        <v>4360</v>
      </c>
    </row>
    <row r="3580" spans="2:7" x14ac:dyDescent="0.25">
      <c r="B3580">
        <f t="shared" si="205"/>
        <v>0</v>
      </c>
      <c r="C3580" t="s">
        <v>3921</v>
      </c>
      <c r="D3580">
        <f t="shared" si="206"/>
        <v>0</v>
      </c>
      <c r="E3580" t="s">
        <v>5389</v>
      </c>
      <c r="F3580">
        <f t="shared" si="207"/>
        <v>0</v>
      </c>
      <c r="G3580" t="s">
        <v>1804</v>
      </c>
    </row>
    <row r="3581" spans="2:7" x14ac:dyDescent="0.25">
      <c r="B3581">
        <f t="shared" si="205"/>
        <v>0</v>
      </c>
      <c r="C3581" t="s">
        <v>3922</v>
      </c>
      <c r="D3581">
        <f t="shared" si="206"/>
        <v>0</v>
      </c>
      <c r="E3581" t="s">
        <v>3441</v>
      </c>
      <c r="F3581">
        <f t="shared" si="207"/>
        <v>0</v>
      </c>
      <c r="G3581" t="s">
        <v>3522</v>
      </c>
    </row>
    <row r="3582" spans="2:7" x14ac:dyDescent="0.25">
      <c r="B3582">
        <f t="shared" si="205"/>
        <v>0</v>
      </c>
      <c r="C3582" t="s">
        <v>3923</v>
      </c>
      <c r="D3582">
        <f t="shared" si="206"/>
        <v>0</v>
      </c>
      <c r="E3582" t="s">
        <v>3325</v>
      </c>
      <c r="F3582">
        <f t="shared" si="207"/>
        <v>0</v>
      </c>
      <c r="G3582" t="s">
        <v>4931</v>
      </c>
    </row>
    <row r="3583" spans="2:7" x14ac:dyDescent="0.25">
      <c r="B3583">
        <f t="shared" si="205"/>
        <v>0</v>
      </c>
      <c r="C3583" t="s">
        <v>444</v>
      </c>
      <c r="D3583">
        <f t="shared" si="206"/>
        <v>0</v>
      </c>
      <c r="E3583" t="s">
        <v>144</v>
      </c>
      <c r="F3583">
        <f t="shared" si="207"/>
        <v>0</v>
      </c>
      <c r="G3583" t="s">
        <v>2094</v>
      </c>
    </row>
    <row r="3584" spans="2:7" x14ac:dyDescent="0.25">
      <c r="B3584">
        <f t="shared" si="205"/>
        <v>0</v>
      </c>
      <c r="C3584" t="s">
        <v>3924</v>
      </c>
      <c r="D3584">
        <f t="shared" si="206"/>
        <v>0</v>
      </c>
      <c r="E3584" t="s">
        <v>138</v>
      </c>
      <c r="F3584">
        <f t="shared" si="207"/>
        <v>0</v>
      </c>
      <c r="G3584" t="s">
        <v>1118</v>
      </c>
    </row>
    <row r="3585" spans="2:7" x14ac:dyDescent="0.25">
      <c r="B3585">
        <f t="shared" si="205"/>
        <v>0</v>
      </c>
      <c r="C3585" t="s">
        <v>3925</v>
      </c>
      <c r="D3585">
        <f t="shared" si="206"/>
        <v>0</v>
      </c>
      <c r="E3585" t="s">
        <v>3739</v>
      </c>
      <c r="F3585">
        <f t="shared" si="207"/>
        <v>0</v>
      </c>
      <c r="G3585" t="s">
        <v>2425</v>
      </c>
    </row>
    <row r="3586" spans="2:7" x14ac:dyDescent="0.25">
      <c r="B3586">
        <f t="shared" si="205"/>
        <v>0</v>
      </c>
      <c r="C3586" t="s">
        <v>3926</v>
      </c>
      <c r="D3586">
        <f t="shared" si="206"/>
        <v>0</v>
      </c>
      <c r="E3586" t="s">
        <v>4305</v>
      </c>
      <c r="F3586">
        <f t="shared" si="207"/>
        <v>0</v>
      </c>
      <c r="G3586" t="s">
        <v>963</v>
      </c>
    </row>
    <row r="3587" spans="2:7" x14ac:dyDescent="0.25">
      <c r="B3587">
        <f t="shared" ref="B3587:B3650" si="208">COUNTIF(C$1:C$5093,A3587)</f>
        <v>0</v>
      </c>
      <c r="C3587" t="s">
        <v>3927</v>
      </c>
      <c r="D3587">
        <f t="shared" ref="D3587:D3650" si="209">COUNTIF(E$1:E$5093,A3587)</f>
        <v>0</v>
      </c>
      <c r="E3587" t="s">
        <v>3657</v>
      </c>
      <c r="F3587">
        <f t="shared" ref="F3587:F3650" si="210">COUNTIF(G$1:G$5093,A3587)</f>
        <v>0</v>
      </c>
      <c r="G3587" t="s">
        <v>5195</v>
      </c>
    </row>
    <row r="3588" spans="2:7" x14ac:dyDescent="0.25">
      <c r="B3588">
        <f t="shared" si="208"/>
        <v>0</v>
      </c>
      <c r="C3588" t="s">
        <v>3928</v>
      </c>
      <c r="D3588">
        <f t="shared" si="209"/>
        <v>0</v>
      </c>
      <c r="E3588" t="s">
        <v>3938</v>
      </c>
      <c r="F3588">
        <f t="shared" si="210"/>
        <v>0</v>
      </c>
      <c r="G3588" t="s">
        <v>3581</v>
      </c>
    </row>
    <row r="3589" spans="2:7" x14ac:dyDescent="0.25">
      <c r="B3589">
        <f t="shared" si="208"/>
        <v>0</v>
      </c>
      <c r="C3589" t="s">
        <v>3929</v>
      </c>
      <c r="D3589">
        <f t="shared" si="209"/>
        <v>0</v>
      </c>
      <c r="E3589" t="s">
        <v>4889</v>
      </c>
      <c r="F3589">
        <f t="shared" si="210"/>
        <v>0</v>
      </c>
      <c r="G3589" t="s">
        <v>3403</v>
      </c>
    </row>
    <row r="3590" spans="2:7" x14ac:dyDescent="0.25">
      <c r="B3590">
        <f t="shared" si="208"/>
        <v>0</v>
      </c>
      <c r="C3590" t="s">
        <v>3930</v>
      </c>
      <c r="D3590">
        <f t="shared" si="209"/>
        <v>0</v>
      </c>
      <c r="E3590" t="s">
        <v>2517</v>
      </c>
      <c r="F3590">
        <f t="shared" si="210"/>
        <v>0</v>
      </c>
      <c r="G3590" t="s">
        <v>2844</v>
      </c>
    </row>
    <row r="3591" spans="2:7" x14ac:dyDescent="0.25">
      <c r="B3591">
        <f t="shared" si="208"/>
        <v>0</v>
      </c>
      <c r="C3591" t="s">
        <v>3931</v>
      </c>
      <c r="D3591">
        <f t="shared" si="209"/>
        <v>0</v>
      </c>
      <c r="E3591" t="s">
        <v>628</v>
      </c>
      <c r="F3591">
        <f t="shared" si="210"/>
        <v>0</v>
      </c>
      <c r="G3591" t="s">
        <v>1620</v>
      </c>
    </row>
    <row r="3592" spans="2:7" x14ac:dyDescent="0.25">
      <c r="B3592">
        <f t="shared" si="208"/>
        <v>0</v>
      </c>
      <c r="C3592" t="s">
        <v>67</v>
      </c>
      <c r="D3592">
        <f t="shared" si="209"/>
        <v>0</v>
      </c>
      <c r="E3592" t="s">
        <v>3099</v>
      </c>
      <c r="F3592">
        <f t="shared" si="210"/>
        <v>0</v>
      </c>
      <c r="G3592" t="s">
        <v>4176</v>
      </c>
    </row>
    <row r="3593" spans="2:7" x14ac:dyDescent="0.25">
      <c r="B3593">
        <f t="shared" si="208"/>
        <v>0</v>
      </c>
      <c r="C3593" t="s">
        <v>3932</v>
      </c>
      <c r="D3593">
        <f t="shared" si="209"/>
        <v>0</v>
      </c>
      <c r="E3593" t="s">
        <v>4971</v>
      </c>
      <c r="F3593">
        <f t="shared" si="210"/>
        <v>0</v>
      </c>
      <c r="G3593" t="s">
        <v>268</v>
      </c>
    </row>
    <row r="3594" spans="2:7" x14ac:dyDescent="0.25">
      <c r="B3594">
        <f t="shared" si="208"/>
        <v>0</v>
      </c>
      <c r="C3594" t="s">
        <v>3933</v>
      </c>
      <c r="D3594">
        <f t="shared" si="209"/>
        <v>0</v>
      </c>
      <c r="E3594" t="s">
        <v>5106</v>
      </c>
      <c r="F3594">
        <f t="shared" si="210"/>
        <v>0</v>
      </c>
      <c r="G3594" t="s">
        <v>4856</v>
      </c>
    </row>
    <row r="3595" spans="2:7" x14ac:dyDescent="0.25">
      <c r="B3595">
        <f t="shared" si="208"/>
        <v>0</v>
      </c>
      <c r="C3595" t="s">
        <v>3934</v>
      </c>
      <c r="D3595">
        <f t="shared" si="209"/>
        <v>0</v>
      </c>
      <c r="E3595" t="s">
        <v>1396</v>
      </c>
      <c r="F3595">
        <f t="shared" si="210"/>
        <v>0</v>
      </c>
      <c r="G3595" t="s">
        <v>1493</v>
      </c>
    </row>
    <row r="3596" spans="2:7" x14ac:dyDescent="0.25">
      <c r="B3596">
        <f t="shared" si="208"/>
        <v>0</v>
      </c>
      <c r="C3596" t="s">
        <v>3935</v>
      </c>
      <c r="D3596">
        <f t="shared" si="209"/>
        <v>0</v>
      </c>
      <c r="E3596" t="s">
        <v>3954</v>
      </c>
      <c r="F3596">
        <f t="shared" si="210"/>
        <v>0</v>
      </c>
      <c r="G3596" t="s">
        <v>2824</v>
      </c>
    </row>
    <row r="3597" spans="2:7" x14ac:dyDescent="0.25">
      <c r="B3597">
        <f t="shared" si="208"/>
        <v>0</v>
      </c>
      <c r="C3597" t="s">
        <v>3936</v>
      </c>
      <c r="D3597">
        <f t="shared" si="209"/>
        <v>0</v>
      </c>
      <c r="E3597" t="s">
        <v>119</v>
      </c>
      <c r="F3597">
        <f t="shared" si="210"/>
        <v>0</v>
      </c>
      <c r="G3597" t="s">
        <v>2811</v>
      </c>
    </row>
    <row r="3598" spans="2:7" x14ac:dyDescent="0.25">
      <c r="B3598">
        <f t="shared" si="208"/>
        <v>0</v>
      </c>
      <c r="C3598" t="s">
        <v>3937</v>
      </c>
      <c r="D3598">
        <f t="shared" si="209"/>
        <v>0</v>
      </c>
      <c r="E3598" t="s">
        <v>461</v>
      </c>
      <c r="F3598">
        <f t="shared" si="210"/>
        <v>0</v>
      </c>
      <c r="G3598" t="s">
        <v>4573</v>
      </c>
    </row>
    <row r="3599" spans="2:7" x14ac:dyDescent="0.25">
      <c r="B3599">
        <f t="shared" si="208"/>
        <v>0</v>
      </c>
      <c r="C3599" t="s">
        <v>3938</v>
      </c>
      <c r="D3599">
        <f t="shared" si="209"/>
        <v>0</v>
      </c>
      <c r="E3599" t="s">
        <v>3809</v>
      </c>
      <c r="F3599">
        <f t="shared" si="210"/>
        <v>0</v>
      </c>
      <c r="G3599" t="s">
        <v>2385</v>
      </c>
    </row>
    <row r="3600" spans="2:7" x14ac:dyDescent="0.25">
      <c r="B3600">
        <f t="shared" si="208"/>
        <v>0</v>
      </c>
      <c r="C3600" t="s">
        <v>3939</v>
      </c>
      <c r="D3600">
        <f t="shared" si="209"/>
        <v>0</v>
      </c>
      <c r="E3600" t="s">
        <v>1773</v>
      </c>
      <c r="F3600">
        <f t="shared" si="210"/>
        <v>0</v>
      </c>
      <c r="G3600" t="s">
        <v>672</v>
      </c>
    </row>
    <row r="3601" spans="2:7" x14ac:dyDescent="0.25">
      <c r="B3601">
        <f t="shared" si="208"/>
        <v>0</v>
      </c>
      <c r="C3601" t="s">
        <v>3940</v>
      </c>
      <c r="D3601">
        <f t="shared" si="209"/>
        <v>0</v>
      </c>
      <c r="E3601" t="s">
        <v>2702</v>
      </c>
      <c r="F3601">
        <f t="shared" si="210"/>
        <v>0</v>
      </c>
      <c r="G3601" t="s">
        <v>164</v>
      </c>
    </row>
    <row r="3602" spans="2:7" x14ac:dyDescent="0.25">
      <c r="B3602">
        <f t="shared" si="208"/>
        <v>0</v>
      </c>
      <c r="C3602" t="s">
        <v>3941</v>
      </c>
      <c r="D3602">
        <f t="shared" si="209"/>
        <v>0</v>
      </c>
      <c r="E3602" t="s">
        <v>1604</v>
      </c>
      <c r="F3602">
        <f t="shared" si="210"/>
        <v>0</v>
      </c>
      <c r="G3602" t="s">
        <v>337</v>
      </c>
    </row>
    <row r="3603" spans="2:7" x14ac:dyDescent="0.25">
      <c r="B3603">
        <f t="shared" si="208"/>
        <v>0</v>
      </c>
      <c r="C3603" t="s">
        <v>3942</v>
      </c>
      <c r="D3603">
        <f t="shared" si="209"/>
        <v>0</v>
      </c>
      <c r="E3603" t="s">
        <v>5027</v>
      </c>
      <c r="F3603">
        <f t="shared" si="210"/>
        <v>0</v>
      </c>
      <c r="G3603" t="s">
        <v>39</v>
      </c>
    </row>
    <row r="3604" spans="2:7" x14ac:dyDescent="0.25">
      <c r="B3604">
        <f t="shared" si="208"/>
        <v>0</v>
      </c>
      <c r="C3604" t="s">
        <v>3943</v>
      </c>
      <c r="D3604">
        <f t="shared" si="209"/>
        <v>0</v>
      </c>
      <c r="E3604" t="s">
        <v>4613</v>
      </c>
      <c r="F3604">
        <f t="shared" si="210"/>
        <v>0</v>
      </c>
      <c r="G3604" t="s">
        <v>2458</v>
      </c>
    </row>
    <row r="3605" spans="2:7" x14ac:dyDescent="0.25">
      <c r="B3605">
        <f t="shared" si="208"/>
        <v>0</v>
      </c>
      <c r="C3605" t="s">
        <v>3944</v>
      </c>
      <c r="D3605">
        <f t="shared" si="209"/>
        <v>0</v>
      </c>
      <c r="E3605" t="s">
        <v>4369</v>
      </c>
      <c r="F3605">
        <f t="shared" si="210"/>
        <v>0</v>
      </c>
      <c r="G3605" t="s">
        <v>988</v>
      </c>
    </row>
    <row r="3606" spans="2:7" x14ac:dyDescent="0.25">
      <c r="B3606">
        <f t="shared" si="208"/>
        <v>0</v>
      </c>
      <c r="C3606" t="s">
        <v>3945</v>
      </c>
      <c r="D3606">
        <f t="shared" si="209"/>
        <v>0</v>
      </c>
      <c r="E3606" t="s">
        <v>4721</v>
      </c>
      <c r="F3606">
        <f t="shared" si="210"/>
        <v>0</v>
      </c>
      <c r="G3606" t="s">
        <v>2251</v>
      </c>
    </row>
    <row r="3607" spans="2:7" x14ac:dyDescent="0.25">
      <c r="B3607">
        <f t="shared" si="208"/>
        <v>0</v>
      </c>
      <c r="C3607" t="s">
        <v>3946</v>
      </c>
      <c r="D3607">
        <f t="shared" si="209"/>
        <v>0</v>
      </c>
      <c r="E3607" t="s">
        <v>1018</v>
      </c>
      <c r="F3607">
        <f t="shared" si="210"/>
        <v>0</v>
      </c>
      <c r="G3607" t="s">
        <v>287</v>
      </c>
    </row>
    <row r="3608" spans="2:7" x14ac:dyDescent="0.25">
      <c r="B3608">
        <f t="shared" si="208"/>
        <v>0</v>
      </c>
      <c r="C3608" t="s">
        <v>316</v>
      </c>
      <c r="D3608">
        <f t="shared" si="209"/>
        <v>0</v>
      </c>
      <c r="E3608" t="s">
        <v>1311</v>
      </c>
      <c r="F3608">
        <f t="shared" si="210"/>
        <v>0</v>
      </c>
      <c r="G3608" t="s">
        <v>958</v>
      </c>
    </row>
    <row r="3609" spans="2:7" x14ac:dyDescent="0.25">
      <c r="B3609">
        <f t="shared" si="208"/>
        <v>0</v>
      </c>
      <c r="C3609" t="s">
        <v>3947</v>
      </c>
      <c r="D3609">
        <f t="shared" si="209"/>
        <v>0</v>
      </c>
      <c r="E3609" t="s">
        <v>3173</v>
      </c>
      <c r="F3609">
        <f t="shared" si="210"/>
        <v>0</v>
      </c>
      <c r="G3609" t="s">
        <v>4475</v>
      </c>
    </row>
    <row r="3610" spans="2:7" x14ac:dyDescent="0.25">
      <c r="B3610">
        <f t="shared" si="208"/>
        <v>0</v>
      </c>
      <c r="C3610" t="s">
        <v>3948</v>
      </c>
      <c r="D3610">
        <f t="shared" si="209"/>
        <v>0</v>
      </c>
      <c r="E3610" t="s">
        <v>1492</v>
      </c>
      <c r="F3610">
        <f t="shared" si="210"/>
        <v>0</v>
      </c>
      <c r="G3610" t="s">
        <v>3068</v>
      </c>
    </row>
    <row r="3611" spans="2:7" x14ac:dyDescent="0.25">
      <c r="B3611">
        <f t="shared" si="208"/>
        <v>0</v>
      </c>
      <c r="C3611" t="s">
        <v>3949</v>
      </c>
      <c r="D3611">
        <f t="shared" si="209"/>
        <v>0</v>
      </c>
      <c r="E3611" t="s">
        <v>2370</v>
      </c>
      <c r="F3611">
        <f t="shared" si="210"/>
        <v>0</v>
      </c>
      <c r="G3611" t="s">
        <v>4039</v>
      </c>
    </row>
    <row r="3612" spans="2:7" x14ac:dyDescent="0.25">
      <c r="B3612">
        <f t="shared" si="208"/>
        <v>0</v>
      </c>
      <c r="C3612" t="s">
        <v>3950</v>
      </c>
      <c r="D3612">
        <f t="shared" si="209"/>
        <v>0</v>
      </c>
      <c r="E3612" t="s">
        <v>744</v>
      </c>
      <c r="F3612">
        <f t="shared" si="210"/>
        <v>0</v>
      </c>
      <c r="G3612" t="s">
        <v>4578</v>
      </c>
    </row>
    <row r="3613" spans="2:7" x14ac:dyDescent="0.25">
      <c r="B3613">
        <f t="shared" si="208"/>
        <v>0</v>
      </c>
      <c r="C3613" t="s">
        <v>81</v>
      </c>
      <c r="D3613">
        <f t="shared" si="209"/>
        <v>0</v>
      </c>
      <c r="E3613" t="s">
        <v>1599</v>
      </c>
      <c r="F3613">
        <f t="shared" si="210"/>
        <v>0</v>
      </c>
      <c r="G3613" t="s">
        <v>4431</v>
      </c>
    </row>
    <row r="3614" spans="2:7" x14ac:dyDescent="0.25">
      <c r="B3614">
        <f t="shared" si="208"/>
        <v>0</v>
      </c>
      <c r="C3614" t="s">
        <v>3951</v>
      </c>
      <c r="D3614">
        <f t="shared" si="209"/>
        <v>0</v>
      </c>
      <c r="E3614" t="s">
        <v>732</v>
      </c>
      <c r="F3614">
        <f t="shared" si="210"/>
        <v>0</v>
      </c>
      <c r="G3614" t="s">
        <v>915</v>
      </c>
    </row>
    <row r="3615" spans="2:7" x14ac:dyDescent="0.25">
      <c r="B3615">
        <f t="shared" si="208"/>
        <v>0</v>
      </c>
      <c r="C3615" t="s">
        <v>3952</v>
      </c>
      <c r="D3615">
        <f t="shared" si="209"/>
        <v>0</v>
      </c>
      <c r="E3615" t="s">
        <v>1337</v>
      </c>
      <c r="F3615">
        <f t="shared" si="210"/>
        <v>0</v>
      </c>
      <c r="G3615" t="s">
        <v>5036</v>
      </c>
    </row>
    <row r="3616" spans="2:7" x14ac:dyDescent="0.25">
      <c r="B3616">
        <f t="shared" si="208"/>
        <v>0</v>
      </c>
      <c r="C3616" t="s">
        <v>3953</v>
      </c>
      <c r="D3616">
        <f t="shared" si="209"/>
        <v>0</v>
      </c>
      <c r="E3616" t="s">
        <v>3613</v>
      </c>
      <c r="F3616">
        <f t="shared" si="210"/>
        <v>0</v>
      </c>
      <c r="G3616" t="s">
        <v>4572</v>
      </c>
    </row>
    <row r="3617" spans="2:7" x14ac:dyDescent="0.25">
      <c r="B3617">
        <f t="shared" si="208"/>
        <v>0</v>
      </c>
      <c r="C3617" t="s">
        <v>3954</v>
      </c>
      <c r="D3617">
        <f t="shared" si="209"/>
        <v>0</v>
      </c>
      <c r="E3617" t="s">
        <v>4340</v>
      </c>
      <c r="F3617">
        <f t="shared" si="210"/>
        <v>0</v>
      </c>
      <c r="G3617" t="s">
        <v>4629</v>
      </c>
    </row>
    <row r="3618" spans="2:7" x14ac:dyDescent="0.25">
      <c r="B3618">
        <f t="shared" si="208"/>
        <v>0</v>
      </c>
      <c r="C3618" t="s">
        <v>3955</v>
      </c>
      <c r="D3618">
        <f t="shared" si="209"/>
        <v>0</v>
      </c>
      <c r="E3618" t="s">
        <v>3698</v>
      </c>
      <c r="F3618">
        <f t="shared" si="210"/>
        <v>0</v>
      </c>
      <c r="G3618" t="s">
        <v>361</v>
      </c>
    </row>
    <row r="3619" spans="2:7" x14ac:dyDescent="0.25">
      <c r="B3619">
        <f t="shared" si="208"/>
        <v>0</v>
      </c>
      <c r="C3619" t="s">
        <v>3956</v>
      </c>
      <c r="D3619">
        <f t="shared" si="209"/>
        <v>0</v>
      </c>
      <c r="E3619" t="s">
        <v>2418</v>
      </c>
      <c r="F3619">
        <f t="shared" si="210"/>
        <v>0</v>
      </c>
      <c r="G3619" t="s">
        <v>1212</v>
      </c>
    </row>
    <row r="3620" spans="2:7" x14ac:dyDescent="0.25">
      <c r="B3620">
        <f t="shared" si="208"/>
        <v>0</v>
      </c>
      <c r="C3620" t="s">
        <v>3957</v>
      </c>
      <c r="D3620">
        <f t="shared" si="209"/>
        <v>0</v>
      </c>
      <c r="E3620" t="s">
        <v>689</v>
      </c>
      <c r="F3620">
        <f t="shared" si="210"/>
        <v>0</v>
      </c>
      <c r="G3620" t="s">
        <v>4992</v>
      </c>
    </row>
    <row r="3621" spans="2:7" x14ac:dyDescent="0.25">
      <c r="B3621">
        <f t="shared" si="208"/>
        <v>0</v>
      </c>
      <c r="C3621" t="s">
        <v>3958</v>
      </c>
      <c r="D3621">
        <f t="shared" si="209"/>
        <v>0</v>
      </c>
      <c r="E3621" t="s">
        <v>2127</v>
      </c>
      <c r="F3621">
        <f t="shared" si="210"/>
        <v>0</v>
      </c>
      <c r="G3621" t="s">
        <v>3151</v>
      </c>
    </row>
    <row r="3622" spans="2:7" x14ac:dyDescent="0.25">
      <c r="B3622">
        <f t="shared" si="208"/>
        <v>0</v>
      </c>
      <c r="C3622" t="s">
        <v>3959</v>
      </c>
      <c r="D3622">
        <f t="shared" si="209"/>
        <v>0</v>
      </c>
      <c r="E3622" t="s">
        <v>3407</v>
      </c>
      <c r="F3622">
        <f t="shared" si="210"/>
        <v>0</v>
      </c>
      <c r="G3622" t="s">
        <v>4054</v>
      </c>
    </row>
    <row r="3623" spans="2:7" x14ac:dyDescent="0.25">
      <c r="B3623">
        <f t="shared" si="208"/>
        <v>0</v>
      </c>
      <c r="C3623" t="s">
        <v>740</v>
      </c>
      <c r="D3623">
        <f t="shared" si="209"/>
        <v>0</v>
      </c>
      <c r="E3623" t="s">
        <v>4264</v>
      </c>
      <c r="F3623">
        <f t="shared" si="210"/>
        <v>0</v>
      </c>
      <c r="G3623" t="s">
        <v>4138</v>
      </c>
    </row>
    <row r="3624" spans="2:7" x14ac:dyDescent="0.25">
      <c r="B3624">
        <f t="shared" si="208"/>
        <v>0</v>
      </c>
      <c r="C3624" t="s">
        <v>3960</v>
      </c>
      <c r="D3624">
        <f t="shared" si="209"/>
        <v>0</v>
      </c>
      <c r="E3624" t="s">
        <v>5211</v>
      </c>
      <c r="F3624">
        <f t="shared" si="210"/>
        <v>0</v>
      </c>
      <c r="G3624" t="s">
        <v>1835</v>
      </c>
    </row>
    <row r="3625" spans="2:7" x14ac:dyDescent="0.25">
      <c r="B3625">
        <f t="shared" si="208"/>
        <v>0</v>
      </c>
      <c r="C3625" t="s">
        <v>3961</v>
      </c>
      <c r="D3625">
        <f t="shared" si="209"/>
        <v>0</v>
      </c>
      <c r="E3625" t="s">
        <v>1977</v>
      </c>
      <c r="F3625">
        <f t="shared" si="210"/>
        <v>0</v>
      </c>
      <c r="G3625" t="s">
        <v>2766</v>
      </c>
    </row>
    <row r="3626" spans="2:7" x14ac:dyDescent="0.25">
      <c r="B3626">
        <f t="shared" si="208"/>
        <v>0</v>
      </c>
      <c r="C3626" t="s">
        <v>3962</v>
      </c>
      <c r="D3626">
        <f t="shared" si="209"/>
        <v>0</v>
      </c>
      <c r="E3626" t="s">
        <v>2236</v>
      </c>
      <c r="F3626">
        <f t="shared" si="210"/>
        <v>0</v>
      </c>
      <c r="G3626" t="s">
        <v>1454</v>
      </c>
    </row>
    <row r="3627" spans="2:7" x14ac:dyDescent="0.25">
      <c r="B3627">
        <f t="shared" si="208"/>
        <v>0</v>
      </c>
      <c r="C3627" t="s">
        <v>3963</v>
      </c>
      <c r="D3627">
        <f t="shared" si="209"/>
        <v>0</v>
      </c>
      <c r="E3627" t="s">
        <v>3210</v>
      </c>
      <c r="F3627">
        <f t="shared" si="210"/>
        <v>0</v>
      </c>
      <c r="G3627" t="s">
        <v>4168</v>
      </c>
    </row>
    <row r="3628" spans="2:7" x14ac:dyDescent="0.25">
      <c r="B3628">
        <f t="shared" si="208"/>
        <v>0</v>
      </c>
      <c r="C3628" t="s">
        <v>3964</v>
      </c>
      <c r="D3628">
        <f t="shared" si="209"/>
        <v>0</v>
      </c>
      <c r="E3628" t="s">
        <v>541</v>
      </c>
      <c r="F3628">
        <f t="shared" si="210"/>
        <v>0</v>
      </c>
      <c r="G3628" t="s">
        <v>5556</v>
      </c>
    </row>
    <row r="3629" spans="2:7" x14ac:dyDescent="0.25">
      <c r="B3629">
        <f t="shared" si="208"/>
        <v>0</v>
      </c>
      <c r="C3629" t="s">
        <v>3965</v>
      </c>
      <c r="D3629">
        <f t="shared" si="209"/>
        <v>0</v>
      </c>
      <c r="E3629" t="s">
        <v>686</v>
      </c>
      <c r="F3629">
        <f t="shared" si="210"/>
        <v>0</v>
      </c>
      <c r="G3629" t="s">
        <v>3366</v>
      </c>
    </row>
    <row r="3630" spans="2:7" x14ac:dyDescent="0.25">
      <c r="B3630">
        <f t="shared" si="208"/>
        <v>0</v>
      </c>
      <c r="C3630" t="s">
        <v>3966</v>
      </c>
      <c r="D3630">
        <f t="shared" si="209"/>
        <v>0</v>
      </c>
      <c r="E3630" t="s">
        <v>1262</v>
      </c>
      <c r="F3630">
        <f t="shared" si="210"/>
        <v>0</v>
      </c>
      <c r="G3630" t="s">
        <v>792</v>
      </c>
    </row>
    <row r="3631" spans="2:7" x14ac:dyDescent="0.25">
      <c r="B3631">
        <f t="shared" si="208"/>
        <v>0</v>
      </c>
      <c r="C3631" t="s">
        <v>3967</v>
      </c>
      <c r="D3631">
        <f t="shared" si="209"/>
        <v>0</v>
      </c>
      <c r="E3631" t="s">
        <v>902</v>
      </c>
      <c r="F3631">
        <f t="shared" si="210"/>
        <v>0</v>
      </c>
      <c r="G3631" t="s">
        <v>147</v>
      </c>
    </row>
    <row r="3632" spans="2:7" x14ac:dyDescent="0.25">
      <c r="B3632">
        <f t="shared" si="208"/>
        <v>0</v>
      </c>
      <c r="C3632" t="s">
        <v>3968</v>
      </c>
      <c r="D3632">
        <f t="shared" si="209"/>
        <v>0</v>
      </c>
      <c r="E3632" t="s">
        <v>900</v>
      </c>
      <c r="F3632">
        <f t="shared" si="210"/>
        <v>0</v>
      </c>
      <c r="G3632" t="s">
        <v>1691</v>
      </c>
    </row>
    <row r="3633" spans="2:7" x14ac:dyDescent="0.25">
      <c r="B3633">
        <f t="shared" si="208"/>
        <v>0</v>
      </c>
      <c r="C3633" t="s">
        <v>3969</v>
      </c>
      <c r="D3633">
        <f t="shared" si="209"/>
        <v>0</v>
      </c>
      <c r="E3633" t="s">
        <v>5390</v>
      </c>
      <c r="F3633">
        <f t="shared" si="210"/>
        <v>0</v>
      </c>
      <c r="G3633" t="s">
        <v>405</v>
      </c>
    </row>
    <row r="3634" spans="2:7" x14ac:dyDescent="0.25">
      <c r="B3634">
        <f t="shared" si="208"/>
        <v>0</v>
      </c>
      <c r="C3634" t="s">
        <v>408</v>
      </c>
      <c r="D3634">
        <f t="shared" si="209"/>
        <v>0</v>
      </c>
      <c r="E3634" t="s">
        <v>4050</v>
      </c>
      <c r="F3634">
        <f t="shared" si="210"/>
        <v>0</v>
      </c>
      <c r="G3634" t="s">
        <v>4908</v>
      </c>
    </row>
    <row r="3635" spans="2:7" x14ac:dyDescent="0.25">
      <c r="B3635">
        <f t="shared" si="208"/>
        <v>0</v>
      </c>
      <c r="C3635" t="s">
        <v>3970</v>
      </c>
      <c r="D3635">
        <f t="shared" si="209"/>
        <v>0</v>
      </c>
      <c r="E3635" t="s">
        <v>1277</v>
      </c>
      <c r="F3635">
        <f t="shared" si="210"/>
        <v>0</v>
      </c>
      <c r="G3635" t="s">
        <v>4106</v>
      </c>
    </row>
    <row r="3636" spans="2:7" x14ac:dyDescent="0.25">
      <c r="B3636">
        <f t="shared" si="208"/>
        <v>0</v>
      </c>
      <c r="C3636" t="s">
        <v>3971</v>
      </c>
      <c r="D3636">
        <f t="shared" si="209"/>
        <v>0</v>
      </c>
      <c r="E3636" t="s">
        <v>782</v>
      </c>
      <c r="F3636">
        <f t="shared" si="210"/>
        <v>0</v>
      </c>
      <c r="G3636" t="s">
        <v>245</v>
      </c>
    </row>
    <row r="3637" spans="2:7" x14ac:dyDescent="0.25">
      <c r="B3637">
        <f t="shared" si="208"/>
        <v>0</v>
      </c>
      <c r="C3637" t="s">
        <v>282</v>
      </c>
      <c r="D3637">
        <f t="shared" si="209"/>
        <v>0</v>
      </c>
      <c r="E3637" t="s">
        <v>832</v>
      </c>
      <c r="F3637">
        <f t="shared" si="210"/>
        <v>0</v>
      </c>
      <c r="G3637" t="s">
        <v>3417</v>
      </c>
    </row>
    <row r="3638" spans="2:7" x14ac:dyDescent="0.25">
      <c r="B3638">
        <f t="shared" si="208"/>
        <v>0</v>
      </c>
      <c r="C3638" t="s">
        <v>3972</v>
      </c>
      <c r="D3638">
        <f t="shared" si="209"/>
        <v>0</v>
      </c>
      <c r="E3638" t="s">
        <v>982</v>
      </c>
      <c r="F3638">
        <f t="shared" si="210"/>
        <v>0</v>
      </c>
      <c r="G3638" t="s">
        <v>1942</v>
      </c>
    </row>
    <row r="3639" spans="2:7" x14ac:dyDescent="0.25">
      <c r="B3639">
        <f t="shared" si="208"/>
        <v>0</v>
      </c>
      <c r="C3639" t="s">
        <v>3973</v>
      </c>
      <c r="D3639">
        <f t="shared" si="209"/>
        <v>0</v>
      </c>
      <c r="E3639" t="s">
        <v>4148</v>
      </c>
      <c r="F3639">
        <f t="shared" si="210"/>
        <v>0</v>
      </c>
      <c r="G3639" t="s">
        <v>154</v>
      </c>
    </row>
    <row r="3640" spans="2:7" x14ac:dyDescent="0.25">
      <c r="B3640">
        <f t="shared" si="208"/>
        <v>0</v>
      </c>
      <c r="C3640" t="s">
        <v>3974</v>
      </c>
      <c r="D3640">
        <f t="shared" si="209"/>
        <v>0</v>
      </c>
      <c r="E3640" t="s">
        <v>204</v>
      </c>
      <c r="F3640">
        <f t="shared" si="210"/>
        <v>0</v>
      </c>
      <c r="G3640" t="s">
        <v>1816</v>
      </c>
    </row>
    <row r="3641" spans="2:7" x14ac:dyDescent="0.25">
      <c r="B3641">
        <f t="shared" si="208"/>
        <v>0</v>
      </c>
      <c r="C3641" t="s">
        <v>3975</v>
      </c>
      <c r="D3641">
        <f t="shared" si="209"/>
        <v>0</v>
      </c>
      <c r="E3641" t="s">
        <v>2270</v>
      </c>
      <c r="F3641">
        <f t="shared" si="210"/>
        <v>0</v>
      </c>
      <c r="G3641" t="s">
        <v>5557</v>
      </c>
    </row>
    <row r="3642" spans="2:7" x14ac:dyDescent="0.25">
      <c r="B3642">
        <f t="shared" si="208"/>
        <v>0</v>
      </c>
      <c r="C3642" t="s">
        <v>1279</v>
      </c>
      <c r="D3642">
        <f t="shared" si="209"/>
        <v>0</v>
      </c>
      <c r="E3642" t="s">
        <v>1048</v>
      </c>
      <c r="F3642">
        <f t="shared" si="210"/>
        <v>0</v>
      </c>
      <c r="G3642" t="s">
        <v>3368</v>
      </c>
    </row>
    <row r="3643" spans="2:7" x14ac:dyDescent="0.25">
      <c r="B3643">
        <f t="shared" si="208"/>
        <v>0</v>
      </c>
      <c r="C3643" t="s">
        <v>3976</v>
      </c>
      <c r="D3643">
        <f t="shared" si="209"/>
        <v>0</v>
      </c>
      <c r="E3643" t="s">
        <v>1450</v>
      </c>
      <c r="F3643">
        <f t="shared" si="210"/>
        <v>0</v>
      </c>
      <c r="G3643" t="s">
        <v>3885</v>
      </c>
    </row>
    <row r="3644" spans="2:7" x14ac:dyDescent="0.25">
      <c r="B3644">
        <f t="shared" si="208"/>
        <v>0</v>
      </c>
      <c r="C3644" t="s">
        <v>3977</v>
      </c>
      <c r="D3644">
        <f t="shared" si="209"/>
        <v>0</v>
      </c>
      <c r="E3644" t="s">
        <v>3446</v>
      </c>
      <c r="F3644">
        <f t="shared" si="210"/>
        <v>0</v>
      </c>
      <c r="G3644" t="s">
        <v>899</v>
      </c>
    </row>
    <row r="3645" spans="2:7" x14ac:dyDescent="0.25">
      <c r="B3645">
        <f t="shared" si="208"/>
        <v>0</v>
      </c>
      <c r="C3645" t="s">
        <v>3978</v>
      </c>
      <c r="D3645">
        <f t="shared" si="209"/>
        <v>0</v>
      </c>
      <c r="E3645" t="s">
        <v>2518</v>
      </c>
      <c r="F3645">
        <f t="shared" si="210"/>
        <v>0</v>
      </c>
      <c r="G3645" t="s">
        <v>1276</v>
      </c>
    </row>
    <row r="3646" spans="2:7" x14ac:dyDescent="0.25">
      <c r="B3646">
        <f t="shared" si="208"/>
        <v>0</v>
      </c>
      <c r="C3646" t="s">
        <v>3979</v>
      </c>
      <c r="D3646">
        <f t="shared" si="209"/>
        <v>0</v>
      </c>
      <c r="E3646" t="s">
        <v>1918</v>
      </c>
      <c r="F3646">
        <f t="shared" si="210"/>
        <v>0</v>
      </c>
      <c r="G3646" t="s">
        <v>3250</v>
      </c>
    </row>
    <row r="3647" spans="2:7" x14ac:dyDescent="0.25">
      <c r="B3647">
        <f t="shared" si="208"/>
        <v>0</v>
      </c>
      <c r="C3647" t="s">
        <v>3980</v>
      </c>
      <c r="D3647">
        <f t="shared" si="209"/>
        <v>0</v>
      </c>
      <c r="E3647" t="s">
        <v>4350</v>
      </c>
      <c r="F3647">
        <f t="shared" si="210"/>
        <v>0</v>
      </c>
      <c r="G3647" t="s">
        <v>1263</v>
      </c>
    </row>
    <row r="3648" spans="2:7" x14ac:dyDescent="0.25">
      <c r="B3648">
        <f t="shared" si="208"/>
        <v>0</v>
      </c>
      <c r="C3648" t="s">
        <v>3981</v>
      </c>
      <c r="D3648">
        <f t="shared" si="209"/>
        <v>0</v>
      </c>
      <c r="E3648" t="s">
        <v>3095</v>
      </c>
      <c r="F3648">
        <f t="shared" si="210"/>
        <v>0</v>
      </c>
      <c r="G3648" t="s">
        <v>3699</v>
      </c>
    </row>
    <row r="3649" spans="2:7" x14ac:dyDescent="0.25">
      <c r="B3649">
        <f t="shared" si="208"/>
        <v>0</v>
      </c>
      <c r="C3649" t="s">
        <v>3982</v>
      </c>
      <c r="D3649">
        <f t="shared" si="209"/>
        <v>0</v>
      </c>
      <c r="E3649" t="s">
        <v>3276</v>
      </c>
      <c r="F3649">
        <f t="shared" si="210"/>
        <v>0</v>
      </c>
      <c r="G3649" t="s">
        <v>3773</v>
      </c>
    </row>
    <row r="3650" spans="2:7" x14ac:dyDescent="0.25">
      <c r="B3650">
        <f t="shared" si="208"/>
        <v>0</v>
      </c>
      <c r="C3650" t="s">
        <v>793</v>
      </c>
      <c r="D3650">
        <f t="shared" si="209"/>
        <v>0</v>
      </c>
      <c r="E3650" t="s">
        <v>1333</v>
      </c>
      <c r="F3650">
        <f t="shared" si="210"/>
        <v>0</v>
      </c>
      <c r="G3650" t="s">
        <v>4599</v>
      </c>
    </row>
    <row r="3651" spans="2:7" x14ac:dyDescent="0.25">
      <c r="B3651">
        <f t="shared" ref="B3651:B3714" si="211">COUNTIF(C$1:C$5093,A3651)</f>
        <v>0</v>
      </c>
      <c r="C3651" t="s">
        <v>3983</v>
      </c>
      <c r="D3651">
        <f t="shared" ref="D3651:D3714" si="212">COUNTIF(E$1:E$5093,A3651)</f>
        <v>0</v>
      </c>
      <c r="E3651" t="s">
        <v>5035</v>
      </c>
      <c r="F3651">
        <f t="shared" ref="F3651:F3714" si="213">COUNTIF(G$1:G$5093,A3651)</f>
        <v>0</v>
      </c>
      <c r="G3651" t="s">
        <v>1796</v>
      </c>
    </row>
    <row r="3652" spans="2:7" x14ac:dyDescent="0.25">
      <c r="B3652">
        <f t="shared" si="211"/>
        <v>0</v>
      </c>
      <c r="C3652" t="s">
        <v>3984</v>
      </c>
      <c r="D3652">
        <f t="shared" si="212"/>
        <v>0</v>
      </c>
      <c r="E3652" t="s">
        <v>328</v>
      </c>
      <c r="F3652">
        <f t="shared" si="213"/>
        <v>0</v>
      </c>
      <c r="G3652" t="s">
        <v>5558</v>
      </c>
    </row>
    <row r="3653" spans="2:7" x14ac:dyDescent="0.25">
      <c r="B3653">
        <f t="shared" si="211"/>
        <v>0</v>
      </c>
      <c r="C3653" t="s">
        <v>3985</v>
      </c>
      <c r="D3653">
        <f t="shared" si="212"/>
        <v>0</v>
      </c>
      <c r="E3653" t="s">
        <v>1542</v>
      </c>
      <c r="F3653">
        <f t="shared" si="213"/>
        <v>0</v>
      </c>
      <c r="G3653" t="s">
        <v>3429</v>
      </c>
    </row>
    <row r="3654" spans="2:7" x14ac:dyDescent="0.25">
      <c r="B3654">
        <f t="shared" si="211"/>
        <v>0</v>
      </c>
      <c r="C3654" t="s">
        <v>3986</v>
      </c>
      <c r="D3654">
        <f t="shared" si="212"/>
        <v>0</v>
      </c>
      <c r="E3654" t="s">
        <v>2794</v>
      </c>
      <c r="F3654">
        <f t="shared" si="213"/>
        <v>0</v>
      </c>
      <c r="G3654" t="s">
        <v>5128</v>
      </c>
    </row>
    <row r="3655" spans="2:7" x14ac:dyDescent="0.25">
      <c r="B3655">
        <f t="shared" si="211"/>
        <v>0</v>
      </c>
      <c r="C3655" t="s">
        <v>3987</v>
      </c>
      <c r="D3655">
        <f t="shared" si="212"/>
        <v>0</v>
      </c>
      <c r="E3655" t="s">
        <v>2461</v>
      </c>
      <c r="F3655">
        <f t="shared" si="213"/>
        <v>0</v>
      </c>
      <c r="G3655" t="s">
        <v>2498</v>
      </c>
    </row>
    <row r="3656" spans="2:7" x14ac:dyDescent="0.25">
      <c r="B3656">
        <f t="shared" si="211"/>
        <v>0</v>
      </c>
      <c r="C3656" t="s">
        <v>3988</v>
      </c>
      <c r="D3656">
        <f t="shared" si="212"/>
        <v>0</v>
      </c>
      <c r="E3656" t="s">
        <v>2830</v>
      </c>
      <c r="F3656">
        <f t="shared" si="213"/>
        <v>0</v>
      </c>
      <c r="G3656" t="s">
        <v>1320</v>
      </c>
    </row>
    <row r="3657" spans="2:7" x14ac:dyDescent="0.25">
      <c r="B3657">
        <f t="shared" si="211"/>
        <v>0</v>
      </c>
      <c r="C3657" t="s">
        <v>3989</v>
      </c>
      <c r="D3657">
        <f t="shared" si="212"/>
        <v>0</v>
      </c>
      <c r="E3657" t="s">
        <v>2672</v>
      </c>
      <c r="F3657">
        <f t="shared" si="213"/>
        <v>0</v>
      </c>
      <c r="G3657" t="s">
        <v>4662</v>
      </c>
    </row>
    <row r="3658" spans="2:7" x14ac:dyDescent="0.25">
      <c r="B3658">
        <f t="shared" si="211"/>
        <v>0</v>
      </c>
      <c r="C3658" t="s">
        <v>3990</v>
      </c>
      <c r="D3658">
        <f t="shared" si="212"/>
        <v>0</v>
      </c>
      <c r="E3658" t="s">
        <v>4750</v>
      </c>
      <c r="F3658">
        <f t="shared" si="213"/>
        <v>0</v>
      </c>
      <c r="G3658" t="s">
        <v>1874</v>
      </c>
    </row>
    <row r="3659" spans="2:7" x14ac:dyDescent="0.25">
      <c r="B3659">
        <f t="shared" si="211"/>
        <v>0</v>
      </c>
      <c r="C3659" t="s">
        <v>3991</v>
      </c>
      <c r="D3659">
        <f t="shared" si="212"/>
        <v>0</v>
      </c>
      <c r="E3659" t="s">
        <v>631</v>
      </c>
      <c r="F3659">
        <f t="shared" si="213"/>
        <v>0</v>
      </c>
      <c r="G3659" t="s">
        <v>719</v>
      </c>
    </row>
    <row r="3660" spans="2:7" x14ac:dyDescent="0.25">
      <c r="B3660">
        <f t="shared" si="211"/>
        <v>0</v>
      </c>
      <c r="C3660" t="s">
        <v>3992</v>
      </c>
      <c r="D3660">
        <f t="shared" si="212"/>
        <v>0</v>
      </c>
      <c r="E3660" t="s">
        <v>2483</v>
      </c>
      <c r="F3660">
        <f t="shared" si="213"/>
        <v>0</v>
      </c>
      <c r="G3660" t="s">
        <v>1730</v>
      </c>
    </row>
    <row r="3661" spans="2:7" x14ac:dyDescent="0.25">
      <c r="B3661">
        <f t="shared" si="211"/>
        <v>0</v>
      </c>
      <c r="C3661" t="s">
        <v>3993</v>
      </c>
      <c r="D3661">
        <f t="shared" si="212"/>
        <v>0</v>
      </c>
      <c r="E3661" t="s">
        <v>1291</v>
      </c>
      <c r="F3661">
        <f t="shared" si="213"/>
        <v>0</v>
      </c>
      <c r="G3661" t="s">
        <v>1059</v>
      </c>
    </row>
    <row r="3662" spans="2:7" x14ac:dyDescent="0.25">
      <c r="B3662">
        <f t="shared" si="211"/>
        <v>0</v>
      </c>
      <c r="C3662" t="s">
        <v>3994</v>
      </c>
      <c r="D3662">
        <f t="shared" si="212"/>
        <v>0</v>
      </c>
      <c r="E3662" t="s">
        <v>5163</v>
      </c>
      <c r="F3662">
        <f t="shared" si="213"/>
        <v>0</v>
      </c>
      <c r="G3662" t="s">
        <v>4477</v>
      </c>
    </row>
    <row r="3663" spans="2:7" x14ac:dyDescent="0.25">
      <c r="B3663">
        <f t="shared" si="211"/>
        <v>0</v>
      </c>
      <c r="C3663" t="s">
        <v>101</v>
      </c>
      <c r="D3663">
        <f t="shared" si="212"/>
        <v>0</v>
      </c>
      <c r="E3663" t="s">
        <v>2548</v>
      </c>
      <c r="F3663">
        <f t="shared" si="213"/>
        <v>0</v>
      </c>
      <c r="G3663" t="s">
        <v>3563</v>
      </c>
    </row>
    <row r="3664" spans="2:7" x14ac:dyDescent="0.25">
      <c r="B3664">
        <f t="shared" si="211"/>
        <v>0</v>
      </c>
      <c r="C3664" t="s">
        <v>3995</v>
      </c>
      <c r="D3664">
        <f t="shared" si="212"/>
        <v>0</v>
      </c>
      <c r="E3664" t="s">
        <v>2912</v>
      </c>
      <c r="F3664">
        <f t="shared" si="213"/>
        <v>0</v>
      </c>
      <c r="G3664" t="s">
        <v>835</v>
      </c>
    </row>
    <row r="3665" spans="2:7" x14ac:dyDescent="0.25">
      <c r="B3665">
        <f t="shared" si="211"/>
        <v>0</v>
      </c>
      <c r="C3665" t="s">
        <v>3996</v>
      </c>
      <c r="D3665">
        <f t="shared" si="212"/>
        <v>0</v>
      </c>
      <c r="E3665" t="s">
        <v>5008</v>
      </c>
      <c r="F3665">
        <f t="shared" si="213"/>
        <v>0</v>
      </c>
      <c r="G3665" t="s">
        <v>3978</v>
      </c>
    </row>
    <row r="3666" spans="2:7" x14ac:dyDescent="0.25">
      <c r="B3666">
        <f t="shared" si="211"/>
        <v>0</v>
      </c>
      <c r="C3666" t="s">
        <v>3997</v>
      </c>
      <c r="D3666">
        <f t="shared" si="212"/>
        <v>0</v>
      </c>
      <c r="E3666" t="s">
        <v>828</v>
      </c>
      <c r="F3666">
        <f t="shared" si="213"/>
        <v>0</v>
      </c>
      <c r="G3666" t="s">
        <v>3925</v>
      </c>
    </row>
    <row r="3667" spans="2:7" x14ac:dyDescent="0.25">
      <c r="B3667">
        <f t="shared" si="211"/>
        <v>0</v>
      </c>
      <c r="C3667" t="s">
        <v>3998</v>
      </c>
      <c r="D3667">
        <f t="shared" si="212"/>
        <v>0</v>
      </c>
      <c r="E3667" t="s">
        <v>2218</v>
      </c>
      <c r="F3667">
        <f t="shared" si="213"/>
        <v>0</v>
      </c>
      <c r="G3667" t="s">
        <v>5177</v>
      </c>
    </row>
    <row r="3668" spans="2:7" x14ac:dyDescent="0.25">
      <c r="B3668">
        <f t="shared" si="211"/>
        <v>0</v>
      </c>
      <c r="C3668" t="s">
        <v>3999</v>
      </c>
      <c r="D3668">
        <f t="shared" si="212"/>
        <v>0</v>
      </c>
      <c r="E3668" t="s">
        <v>35</v>
      </c>
      <c r="F3668">
        <f t="shared" si="213"/>
        <v>0</v>
      </c>
      <c r="G3668" t="s">
        <v>3047</v>
      </c>
    </row>
    <row r="3669" spans="2:7" x14ac:dyDescent="0.25">
      <c r="B3669">
        <f t="shared" si="211"/>
        <v>0</v>
      </c>
      <c r="C3669" t="s">
        <v>4000</v>
      </c>
      <c r="D3669">
        <f t="shared" si="212"/>
        <v>0</v>
      </c>
      <c r="E3669" t="s">
        <v>5087</v>
      </c>
      <c r="F3669">
        <f t="shared" si="213"/>
        <v>0</v>
      </c>
      <c r="G3669" t="s">
        <v>2988</v>
      </c>
    </row>
    <row r="3670" spans="2:7" x14ac:dyDescent="0.25">
      <c r="B3670">
        <f t="shared" si="211"/>
        <v>0</v>
      </c>
      <c r="C3670" t="s">
        <v>4001</v>
      </c>
      <c r="D3670">
        <f t="shared" si="212"/>
        <v>0</v>
      </c>
      <c r="E3670" t="s">
        <v>2169</v>
      </c>
      <c r="F3670">
        <f t="shared" si="213"/>
        <v>0</v>
      </c>
      <c r="G3670" t="s">
        <v>4993</v>
      </c>
    </row>
    <row r="3671" spans="2:7" x14ac:dyDescent="0.25">
      <c r="B3671">
        <f t="shared" si="211"/>
        <v>0</v>
      </c>
      <c r="C3671" t="s">
        <v>4002</v>
      </c>
      <c r="D3671">
        <f t="shared" si="212"/>
        <v>0</v>
      </c>
      <c r="E3671" t="s">
        <v>3203</v>
      </c>
      <c r="F3671">
        <f t="shared" si="213"/>
        <v>0</v>
      </c>
      <c r="G3671" t="s">
        <v>1701</v>
      </c>
    </row>
    <row r="3672" spans="2:7" x14ac:dyDescent="0.25">
      <c r="B3672">
        <f t="shared" si="211"/>
        <v>0</v>
      </c>
      <c r="C3672" t="s">
        <v>4003</v>
      </c>
      <c r="D3672">
        <f t="shared" si="212"/>
        <v>0</v>
      </c>
      <c r="E3672" t="s">
        <v>2710</v>
      </c>
      <c r="F3672">
        <f t="shared" si="213"/>
        <v>0</v>
      </c>
      <c r="G3672" t="s">
        <v>4052</v>
      </c>
    </row>
    <row r="3673" spans="2:7" x14ac:dyDescent="0.25">
      <c r="B3673">
        <f t="shared" si="211"/>
        <v>0</v>
      </c>
      <c r="C3673" t="s">
        <v>4004</v>
      </c>
      <c r="D3673">
        <f t="shared" si="212"/>
        <v>0</v>
      </c>
      <c r="E3673" t="s">
        <v>770</v>
      </c>
      <c r="F3673">
        <f t="shared" si="213"/>
        <v>0</v>
      </c>
      <c r="G3673" t="s">
        <v>3748</v>
      </c>
    </row>
    <row r="3674" spans="2:7" x14ac:dyDescent="0.25">
      <c r="B3674">
        <f t="shared" si="211"/>
        <v>0</v>
      </c>
      <c r="C3674" t="s">
        <v>4005</v>
      </c>
      <c r="D3674">
        <f t="shared" si="212"/>
        <v>0</v>
      </c>
      <c r="E3674" t="s">
        <v>3972</v>
      </c>
      <c r="F3674">
        <f t="shared" si="213"/>
        <v>0</v>
      </c>
      <c r="G3674" t="s">
        <v>3855</v>
      </c>
    </row>
    <row r="3675" spans="2:7" x14ac:dyDescent="0.25">
      <c r="B3675">
        <f t="shared" si="211"/>
        <v>0</v>
      </c>
      <c r="C3675" t="s">
        <v>981</v>
      </c>
      <c r="D3675">
        <f t="shared" si="212"/>
        <v>0</v>
      </c>
      <c r="E3675" t="s">
        <v>4786</v>
      </c>
      <c r="F3675">
        <f t="shared" si="213"/>
        <v>0</v>
      </c>
      <c r="G3675" t="s">
        <v>2684</v>
      </c>
    </row>
    <row r="3676" spans="2:7" x14ac:dyDescent="0.25">
      <c r="B3676">
        <f t="shared" si="211"/>
        <v>0</v>
      </c>
      <c r="C3676" t="s">
        <v>4006</v>
      </c>
      <c r="D3676">
        <f t="shared" si="212"/>
        <v>0</v>
      </c>
      <c r="E3676" t="s">
        <v>2089</v>
      </c>
      <c r="F3676">
        <f t="shared" si="213"/>
        <v>0</v>
      </c>
      <c r="G3676" t="s">
        <v>2209</v>
      </c>
    </row>
    <row r="3677" spans="2:7" x14ac:dyDescent="0.25">
      <c r="B3677">
        <f t="shared" si="211"/>
        <v>0</v>
      </c>
      <c r="C3677" t="s">
        <v>515</v>
      </c>
      <c r="D3677">
        <f t="shared" si="212"/>
        <v>0</v>
      </c>
      <c r="E3677" t="s">
        <v>3914</v>
      </c>
      <c r="F3677">
        <f t="shared" si="213"/>
        <v>0</v>
      </c>
      <c r="G3677" t="s">
        <v>1427</v>
      </c>
    </row>
    <row r="3678" spans="2:7" x14ac:dyDescent="0.25">
      <c r="B3678">
        <f t="shared" si="211"/>
        <v>0</v>
      </c>
      <c r="C3678" t="s">
        <v>4007</v>
      </c>
      <c r="D3678">
        <f t="shared" si="212"/>
        <v>0</v>
      </c>
      <c r="E3678" t="s">
        <v>4252</v>
      </c>
      <c r="F3678">
        <f t="shared" si="213"/>
        <v>0</v>
      </c>
      <c r="G3678" t="s">
        <v>1011</v>
      </c>
    </row>
    <row r="3679" spans="2:7" x14ac:dyDescent="0.25">
      <c r="B3679">
        <f t="shared" si="211"/>
        <v>0</v>
      </c>
      <c r="C3679" t="s">
        <v>406</v>
      </c>
      <c r="D3679">
        <f t="shared" si="212"/>
        <v>0</v>
      </c>
      <c r="E3679" t="s">
        <v>73</v>
      </c>
      <c r="F3679">
        <f t="shared" si="213"/>
        <v>0</v>
      </c>
      <c r="G3679" t="s">
        <v>1406</v>
      </c>
    </row>
    <row r="3680" spans="2:7" x14ac:dyDescent="0.25">
      <c r="B3680">
        <f t="shared" si="211"/>
        <v>0</v>
      </c>
      <c r="C3680" t="s">
        <v>4008</v>
      </c>
      <c r="D3680">
        <f t="shared" si="212"/>
        <v>0</v>
      </c>
      <c r="E3680" t="s">
        <v>3583</v>
      </c>
      <c r="F3680">
        <f t="shared" si="213"/>
        <v>0</v>
      </c>
      <c r="G3680" t="s">
        <v>1331</v>
      </c>
    </row>
    <row r="3681" spans="2:7" x14ac:dyDescent="0.25">
      <c r="B3681">
        <f t="shared" si="211"/>
        <v>0</v>
      </c>
      <c r="C3681" t="s">
        <v>4009</v>
      </c>
      <c r="D3681">
        <f t="shared" si="212"/>
        <v>0</v>
      </c>
      <c r="E3681" t="s">
        <v>207</v>
      </c>
      <c r="F3681">
        <f t="shared" si="213"/>
        <v>0</v>
      </c>
      <c r="G3681" t="s">
        <v>2521</v>
      </c>
    </row>
    <row r="3682" spans="2:7" x14ac:dyDescent="0.25">
      <c r="B3682">
        <f t="shared" si="211"/>
        <v>0</v>
      </c>
      <c r="C3682" t="s">
        <v>4010</v>
      </c>
      <c r="D3682">
        <f t="shared" si="212"/>
        <v>0</v>
      </c>
      <c r="E3682" t="s">
        <v>3697</v>
      </c>
      <c r="F3682">
        <f t="shared" si="213"/>
        <v>0</v>
      </c>
      <c r="G3682" t="s">
        <v>2381</v>
      </c>
    </row>
    <row r="3683" spans="2:7" x14ac:dyDescent="0.25">
      <c r="B3683">
        <f t="shared" si="211"/>
        <v>0</v>
      </c>
      <c r="C3683" t="s">
        <v>4011</v>
      </c>
      <c r="D3683">
        <f t="shared" si="212"/>
        <v>0</v>
      </c>
      <c r="E3683" t="s">
        <v>5194</v>
      </c>
      <c r="F3683">
        <f t="shared" si="213"/>
        <v>0</v>
      </c>
      <c r="G3683" t="s">
        <v>3480</v>
      </c>
    </row>
    <row r="3684" spans="2:7" x14ac:dyDescent="0.25">
      <c r="B3684">
        <f t="shared" si="211"/>
        <v>0</v>
      </c>
      <c r="C3684" t="s">
        <v>4012</v>
      </c>
      <c r="D3684">
        <f t="shared" si="212"/>
        <v>0</v>
      </c>
      <c r="E3684" t="s">
        <v>3103</v>
      </c>
      <c r="F3684">
        <f t="shared" si="213"/>
        <v>0</v>
      </c>
      <c r="G3684" t="s">
        <v>994</v>
      </c>
    </row>
    <row r="3685" spans="2:7" x14ac:dyDescent="0.25">
      <c r="B3685">
        <f t="shared" si="211"/>
        <v>0</v>
      </c>
      <c r="C3685" t="s">
        <v>4013</v>
      </c>
      <c r="D3685">
        <f t="shared" si="212"/>
        <v>0</v>
      </c>
      <c r="E3685" t="s">
        <v>891</v>
      </c>
      <c r="F3685">
        <f t="shared" si="213"/>
        <v>0</v>
      </c>
      <c r="G3685" t="s">
        <v>1209</v>
      </c>
    </row>
    <row r="3686" spans="2:7" x14ac:dyDescent="0.25">
      <c r="B3686">
        <f t="shared" si="211"/>
        <v>0</v>
      </c>
      <c r="C3686" t="s">
        <v>1039</v>
      </c>
      <c r="D3686">
        <f t="shared" si="212"/>
        <v>0</v>
      </c>
      <c r="E3686" t="s">
        <v>1668</v>
      </c>
      <c r="F3686">
        <f t="shared" si="213"/>
        <v>0</v>
      </c>
      <c r="G3686" t="s">
        <v>276</v>
      </c>
    </row>
    <row r="3687" spans="2:7" x14ac:dyDescent="0.25">
      <c r="B3687">
        <f t="shared" si="211"/>
        <v>0</v>
      </c>
      <c r="C3687" t="s">
        <v>4014</v>
      </c>
      <c r="D3687">
        <f t="shared" si="212"/>
        <v>0</v>
      </c>
      <c r="E3687" t="s">
        <v>387</v>
      </c>
      <c r="F3687">
        <f t="shared" si="213"/>
        <v>0</v>
      </c>
      <c r="G3687" t="s">
        <v>4057</v>
      </c>
    </row>
    <row r="3688" spans="2:7" x14ac:dyDescent="0.25">
      <c r="B3688">
        <f t="shared" si="211"/>
        <v>0</v>
      </c>
      <c r="C3688" t="s">
        <v>4015</v>
      </c>
      <c r="D3688">
        <f t="shared" si="212"/>
        <v>0</v>
      </c>
      <c r="E3688" t="s">
        <v>5006</v>
      </c>
      <c r="F3688">
        <f t="shared" si="213"/>
        <v>0</v>
      </c>
      <c r="G3688" t="s">
        <v>5035</v>
      </c>
    </row>
    <row r="3689" spans="2:7" x14ac:dyDescent="0.25">
      <c r="B3689">
        <f t="shared" si="211"/>
        <v>0</v>
      </c>
      <c r="C3689" t="s">
        <v>4016</v>
      </c>
      <c r="D3689">
        <f t="shared" si="212"/>
        <v>0</v>
      </c>
      <c r="E3689" t="s">
        <v>3575</v>
      </c>
      <c r="F3689">
        <f t="shared" si="213"/>
        <v>0</v>
      </c>
      <c r="G3689" t="s">
        <v>4732</v>
      </c>
    </row>
    <row r="3690" spans="2:7" x14ac:dyDescent="0.25">
      <c r="B3690">
        <f t="shared" si="211"/>
        <v>0</v>
      </c>
      <c r="C3690" t="s">
        <v>4017</v>
      </c>
      <c r="D3690">
        <f t="shared" si="212"/>
        <v>0</v>
      </c>
      <c r="E3690" t="s">
        <v>3035</v>
      </c>
      <c r="F3690">
        <f t="shared" si="213"/>
        <v>0</v>
      </c>
      <c r="G3690" t="s">
        <v>4791</v>
      </c>
    </row>
    <row r="3691" spans="2:7" x14ac:dyDescent="0.25">
      <c r="B3691">
        <f t="shared" si="211"/>
        <v>0</v>
      </c>
      <c r="C3691" t="s">
        <v>1243</v>
      </c>
      <c r="D3691">
        <f t="shared" si="212"/>
        <v>0</v>
      </c>
      <c r="E3691" t="s">
        <v>299</v>
      </c>
      <c r="F3691">
        <f t="shared" si="213"/>
        <v>0</v>
      </c>
      <c r="G3691" t="s">
        <v>1152</v>
      </c>
    </row>
    <row r="3692" spans="2:7" x14ac:dyDescent="0.25">
      <c r="B3692">
        <f t="shared" si="211"/>
        <v>0</v>
      </c>
      <c r="C3692" t="s">
        <v>4018</v>
      </c>
      <c r="D3692">
        <f t="shared" si="212"/>
        <v>0</v>
      </c>
      <c r="E3692" t="s">
        <v>630</v>
      </c>
      <c r="F3692">
        <f t="shared" si="213"/>
        <v>0</v>
      </c>
      <c r="G3692" t="s">
        <v>3948</v>
      </c>
    </row>
    <row r="3693" spans="2:7" x14ac:dyDescent="0.25">
      <c r="B3693">
        <f t="shared" si="211"/>
        <v>0</v>
      </c>
      <c r="C3693" t="s">
        <v>4019</v>
      </c>
      <c r="D3693">
        <f t="shared" si="212"/>
        <v>0</v>
      </c>
      <c r="E3693" t="s">
        <v>2164</v>
      </c>
      <c r="F3693">
        <f t="shared" si="213"/>
        <v>0</v>
      </c>
      <c r="G3693" t="s">
        <v>4495</v>
      </c>
    </row>
    <row r="3694" spans="2:7" x14ac:dyDescent="0.25">
      <c r="B3694">
        <f t="shared" si="211"/>
        <v>0</v>
      </c>
      <c r="C3694" t="s">
        <v>4020</v>
      </c>
      <c r="D3694">
        <f t="shared" si="212"/>
        <v>0</v>
      </c>
      <c r="E3694" t="s">
        <v>2346</v>
      </c>
      <c r="F3694">
        <f t="shared" si="213"/>
        <v>0</v>
      </c>
      <c r="G3694" t="s">
        <v>1365</v>
      </c>
    </row>
    <row r="3695" spans="2:7" x14ac:dyDescent="0.25">
      <c r="B3695">
        <f t="shared" si="211"/>
        <v>0</v>
      </c>
      <c r="C3695" t="s">
        <v>4021</v>
      </c>
      <c r="D3695">
        <f t="shared" si="212"/>
        <v>0</v>
      </c>
      <c r="E3695" t="s">
        <v>5391</v>
      </c>
      <c r="F3695">
        <f t="shared" si="213"/>
        <v>0</v>
      </c>
      <c r="G3695" t="s">
        <v>4152</v>
      </c>
    </row>
    <row r="3696" spans="2:7" x14ac:dyDescent="0.25">
      <c r="B3696">
        <f t="shared" si="211"/>
        <v>0</v>
      </c>
      <c r="C3696" t="s">
        <v>4022</v>
      </c>
      <c r="D3696">
        <f t="shared" si="212"/>
        <v>0</v>
      </c>
      <c r="E3696" t="s">
        <v>3913</v>
      </c>
      <c r="F3696">
        <f t="shared" si="213"/>
        <v>0</v>
      </c>
      <c r="G3696" t="s">
        <v>5064</v>
      </c>
    </row>
    <row r="3697" spans="2:7" x14ac:dyDescent="0.25">
      <c r="B3697">
        <f t="shared" si="211"/>
        <v>0</v>
      </c>
      <c r="C3697" t="s">
        <v>4023</v>
      </c>
      <c r="D3697">
        <f t="shared" si="212"/>
        <v>0</v>
      </c>
      <c r="E3697" t="s">
        <v>1741</v>
      </c>
      <c r="F3697">
        <f t="shared" si="213"/>
        <v>0</v>
      </c>
      <c r="G3697" t="s">
        <v>3926</v>
      </c>
    </row>
    <row r="3698" spans="2:7" x14ac:dyDescent="0.25">
      <c r="B3698">
        <f t="shared" si="211"/>
        <v>0</v>
      </c>
      <c r="C3698" t="s">
        <v>4024</v>
      </c>
      <c r="D3698">
        <f t="shared" si="212"/>
        <v>0</v>
      </c>
      <c r="E3698" t="s">
        <v>5392</v>
      </c>
      <c r="F3698">
        <f t="shared" si="213"/>
        <v>0</v>
      </c>
      <c r="G3698" t="s">
        <v>1154</v>
      </c>
    </row>
    <row r="3699" spans="2:7" x14ac:dyDescent="0.25">
      <c r="B3699">
        <f t="shared" si="211"/>
        <v>0</v>
      </c>
      <c r="C3699" t="s">
        <v>4025</v>
      </c>
      <c r="D3699">
        <f t="shared" si="212"/>
        <v>0</v>
      </c>
      <c r="E3699" t="s">
        <v>2445</v>
      </c>
      <c r="F3699">
        <f t="shared" si="213"/>
        <v>0</v>
      </c>
      <c r="G3699" t="s">
        <v>4863</v>
      </c>
    </row>
    <row r="3700" spans="2:7" x14ac:dyDescent="0.25">
      <c r="B3700">
        <f t="shared" si="211"/>
        <v>0</v>
      </c>
      <c r="C3700" t="s">
        <v>4026</v>
      </c>
      <c r="D3700">
        <f t="shared" si="212"/>
        <v>0</v>
      </c>
      <c r="E3700" t="s">
        <v>4312</v>
      </c>
      <c r="F3700">
        <f t="shared" si="213"/>
        <v>0</v>
      </c>
      <c r="G3700" t="s">
        <v>4012</v>
      </c>
    </row>
    <row r="3701" spans="2:7" x14ac:dyDescent="0.25">
      <c r="B3701">
        <f t="shared" si="211"/>
        <v>0</v>
      </c>
      <c r="C3701" t="s">
        <v>4027</v>
      </c>
      <c r="D3701">
        <f t="shared" si="212"/>
        <v>0</v>
      </c>
      <c r="E3701" t="s">
        <v>2801</v>
      </c>
      <c r="F3701">
        <f t="shared" si="213"/>
        <v>0</v>
      </c>
      <c r="G3701" t="s">
        <v>4813</v>
      </c>
    </row>
    <row r="3702" spans="2:7" x14ac:dyDescent="0.25">
      <c r="B3702">
        <f t="shared" si="211"/>
        <v>0</v>
      </c>
      <c r="C3702" t="s">
        <v>4028</v>
      </c>
      <c r="D3702">
        <f t="shared" si="212"/>
        <v>0</v>
      </c>
      <c r="E3702" t="s">
        <v>1349</v>
      </c>
      <c r="F3702">
        <f t="shared" si="213"/>
        <v>0</v>
      </c>
      <c r="G3702" t="s">
        <v>3264</v>
      </c>
    </row>
    <row r="3703" spans="2:7" x14ac:dyDescent="0.25">
      <c r="B3703">
        <f t="shared" si="211"/>
        <v>0</v>
      </c>
      <c r="C3703" t="s">
        <v>660</v>
      </c>
      <c r="D3703">
        <f t="shared" si="212"/>
        <v>0</v>
      </c>
      <c r="E3703" t="s">
        <v>2654</v>
      </c>
      <c r="F3703">
        <f t="shared" si="213"/>
        <v>0</v>
      </c>
      <c r="G3703" t="s">
        <v>562</v>
      </c>
    </row>
    <row r="3704" spans="2:7" x14ac:dyDescent="0.25">
      <c r="B3704">
        <f t="shared" si="211"/>
        <v>0</v>
      </c>
      <c r="C3704" t="s">
        <v>754</v>
      </c>
      <c r="D3704">
        <f t="shared" si="212"/>
        <v>0</v>
      </c>
      <c r="E3704" t="s">
        <v>3357</v>
      </c>
      <c r="F3704">
        <f t="shared" si="213"/>
        <v>0</v>
      </c>
      <c r="G3704" t="s">
        <v>2580</v>
      </c>
    </row>
    <row r="3705" spans="2:7" x14ac:dyDescent="0.25">
      <c r="B3705">
        <f t="shared" si="211"/>
        <v>0</v>
      </c>
      <c r="C3705" t="s">
        <v>4029</v>
      </c>
      <c r="D3705">
        <f t="shared" si="212"/>
        <v>0</v>
      </c>
      <c r="E3705" t="s">
        <v>546</v>
      </c>
      <c r="F3705">
        <f t="shared" si="213"/>
        <v>0</v>
      </c>
      <c r="G3705" t="s">
        <v>659</v>
      </c>
    </row>
    <row r="3706" spans="2:7" x14ac:dyDescent="0.25">
      <c r="B3706">
        <f t="shared" si="211"/>
        <v>0</v>
      </c>
      <c r="C3706" t="s">
        <v>905</v>
      </c>
      <c r="D3706">
        <f t="shared" si="212"/>
        <v>0</v>
      </c>
      <c r="E3706" t="s">
        <v>3113</v>
      </c>
      <c r="F3706">
        <f t="shared" si="213"/>
        <v>0</v>
      </c>
      <c r="G3706" t="s">
        <v>3016</v>
      </c>
    </row>
    <row r="3707" spans="2:7" x14ac:dyDescent="0.25">
      <c r="B3707">
        <f t="shared" si="211"/>
        <v>0</v>
      </c>
      <c r="C3707" t="s">
        <v>4030</v>
      </c>
      <c r="D3707">
        <f t="shared" si="212"/>
        <v>0</v>
      </c>
      <c r="E3707" t="s">
        <v>2339</v>
      </c>
      <c r="F3707">
        <f t="shared" si="213"/>
        <v>0</v>
      </c>
      <c r="G3707" t="s">
        <v>422</v>
      </c>
    </row>
    <row r="3708" spans="2:7" x14ac:dyDescent="0.25">
      <c r="B3708">
        <f t="shared" si="211"/>
        <v>0</v>
      </c>
      <c r="C3708" t="s">
        <v>4031</v>
      </c>
      <c r="D3708">
        <f t="shared" si="212"/>
        <v>0</v>
      </c>
      <c r="E3708" t="s">
        <v>63</v>
      </c>
      <c r="F3708">
        <f t="shared" si="213"/>
        <v>0</v>
      </c>
      <c r="G3708" t="s">
        <v>5559</v>
      </c>
    </row>
    <row r="3709" spans="2:7" x14ac:dyDescent="0.25">
      <c r="B3709">
        <f t="shared" si="211"/>
        <v>0</v>
      </c>
      <c r="C3709" t="s">
        <v>4032</v>
      </c>
      <c r="D3709">
        <f t="shared" si="212"/>
        <v>0</v>
      </c>
      <c r="E3709" t="s">
        <v>3923</v>
      </c>
      <c r="F3709">
        <f t="shared" si="213"/>
        <v>0</v>
      </c>
      <c r="G3709" t="s">
        <v>5061</v>
      </c>
    </row>
    <row r="3710" spans="2:7" x14ac:dyDescent="0.25">
      <c r="B3710">
        <f t="shared" si="211"/>
        <v>0</v>
      </c>
      <c r="C3710" t="s">
        <v>4033</v>
      </c>
      <c r="D3710">
        <f t="shared" si="212"/>
        <v>0</v>
      </c>
      <c r="E3710" t="s">
        <v>5046</v>
      </c>
      <c r="F3710">
        <f t="shared" si="213"/>
        <v>0</v>
      </c>
      <c r="G3710" t="s">
        <v>2454</v>
      </c>
    </row>
    <row r="3711" spans="2:7" x14ac:dyDescent="0.25">
      <c r="B3711">
        <f t="shared" si="211"/>
        <v>0</v>
      </c>
      <c r="C3711" t="s">
        <v>4034</v>
      </c>
      <c r="D3711">
        <f t="shared" si="212"/>
        <v>0</v>
      </c>
      <c r="E3711" t="s">
        <v>3589</v>
      </c>
      <c r="F3711">
        <f t="shared" si="213"/>
        <v>0</v>
      </c>
      <c r="G3711" t="s">
        <v>2253</v>
      </c>
    </row>
    <row r="3712" spans="2:7" x14ac:dyDescent="0.25">
      <c r="B3712">
        <f t="shared" si="211"/>
        <v>0</v>
      </c>
      <c r="C3712" t="s">
        <v>4035</v>
      </c>
      <c r="D3712">
        <f t="shared" si="212"/>
        <v>0</v>
      </c>
      <c r="E3712" t="s">
        <v>217</v>
      </c>
      <c r="F3712">
        <f t="shared" si="213"/>
        <v>0</v>
      </c>
      <c r="G3712" t="s">
        <v>4170</v>
      </c>
    </row>
    <row r="3713" spans="2:7" x14ac:dyDescent="0.25">
      <c r="B3713">
        <f t="shared" si="211"/>
        <v>0</v>
      </c>
      <c r="C3713" t="s">
        <v>4036</v>
      </c>
      <c r="D3713">
        <f t="shared" si="212"/>
        <v>0</v>
      </c>
      <c r="E3713" t="s">
        <v>3783</v>
      </c>
      <c r="F3713">
        <f t="shared" si="213"/>
        <v>0</v>
      </c>
      <c r="G3713" t="s">
        <v>5013</v>
      </c>
    </row>
    <row r="3714" spans="2:7" x14ac:dyDescent="0.25">
      <c r="B3714">
        <f t="shared" si="211"/>
        <v>0</v>
      </c>
      <c r="C3714" t="s">
        <v>4037</v>
      </c>
      <c r="D3714">
        <f t="shared" si="212"/>
        <v>0</v>
      </c>
      <c r="E3714" t="s">
        <v>551</v>
      </c>
      <c r="F3714">
        <f t="shared" si="213"/>
        <v>0</v>
      </c>
      <c r="G3714" t="s">
        <v>5384</v>
      </c>
    </row>
    <row r="3715" spans="2:7" x14ac:dyDescent="0.25">
      <c r="B3715">
        <f t="shared" ref="B3715:B3778" si="214">COUNTIF(C$1:C$5093,A3715)</f>
        <v>0</v>
      </c>
      <c r="C3715" t="s">
        <v>4038</v>
      </c>
      <c r="D3715">
        <f t="shared" ref="D3715:D3778" si="215">COUNTIF(E$1:E$5093,A3715)</f>
        <v>0</v>
      </c>
      <c r="E3715" t="s">
        <v>4946</v>
      </c>
      <c r="F3715">
        <f t="shared" ref="F3715:F3778" si="216">COUNTIF(G$1:G$5093,A3715)</f>
        <v>0</v>
      </c>
      <c r="G3715" t="s">
        <v>4994</v>
      </c>
    </row>
    <row r="3716" spans="2:7" x14ac:dyDescent="0.25">
      <c r="B3716">
        <f t="shared" si="214"/>
        <v>0</v>
      </c>
      <c r="C3716" t="s">
        <v>674</v>
      </c>
      <c r="D3716">
        <f t="shared" si="215"/>
        <v>0</v>
      </c>
      <c r="E3716" t="s">
        <v>457</v>
      </c>
      <c r="F3716">
        <f t="shared" si="216"/>
        <v>0</v>
      </c>
      <c r="G3716" t="s">
        <v>5264</v>
      </c>
    </row>
    <row r="3717" spans="2:7" x14ac:dyDescent="0.25">
      <c r="B3717">
        <f t="shared" si="214"/>
        <v>0</v>
      </c>
      <c r="C3717" t="s">
        <v>4039</v>
      </c>
      <c r="D3717">
        <f t="shared" si="215"/>
        <v>0</v>
      </c>
      <c r="E3717" t="s">
        <v>1419</v>
      </c>
      <c r="F3717">
        <f t="shared" si="216"/>
        <v>0</v>
      </c>
      <c r="G3717" t="s">
        <v>4042</v>
      </c>
    </row>
    <row r="3718" spans="2:7" x14ac:dyDescent="0.25">
      <c r="B3718">
        <f t="shared" si="214"/>
        <v>0</v>
      </c>
      <c r="C3718" t="s">
        <v>4040</v>
      </c>
      <c r="D3718">
        <f t="shared" si="215"/>
        <v>0</v>
      </c>
      <c r="E3718" t="s">
        <v>487</v>
      </c>
      <c r="F3718">
        <f t="shared" si="216"/>
        <v>0</v>
      </c>
      <c r="G3718" t="s">
        <v>13</v>
      </c>
    </row>
    <row r="3719" spans="2:7" x14ac:dyDescent="0.25">
      <c r="B3719">
        <f t="shared" si="214"/>
        <v>0</v>
      </c>
      <c r="C3719" t="s">
        <v>4041</v>
      </c>
      <c r="D3719">
        <f t="shared" si="215"/>
        <v>0</v>
      </c>
      <c r="E3719" t="s">
        <v>766</v>
      </c>
      <c r="F3719">
        <f t="shared" si="216"/>
        <v>0</v>
      </c>
      <c r="G3719" t="s">
        <v>3274</v>
      </c>
    </row>
    <row r="3720" spans="2:7" x14ac:dyDescent="0.25">
      <c r="B3720">
        <f t="shared" si="214"/>
        <v>0</v>
      </c>
      <c r="C3720" t="s">
        <v>4042</v>
      </c>
      <c r="D3720">
        <f t="shared" si="215"/>
        <v>0</v>
      </c>
      <c r="E3720" t="s">
        <v>3307</v>
      </c>
      <c r="F3720">
        <f t="shared" si="216"/>
        <v>0</v>
      </c>
      <c r="G3720" t="s">
        <v>3797</v>
      </c>
    </row>
    <row r="3721" spans="2:7" x14ac:dyDescent="0.25">
      <c r="B3721">
        <f t="shared" si="214"/>
        <v>0</v>
      </c>
      <c r="C3721" t="s">
        <v>4043</v>
      </c>
      <c r="D3721">
        <f t="shared" si="215"/>
        <v>0</v>
      </c>
      <c r="E3721" t="s">
        <v>5393</v>
      </c>
      <c r="F3721">
        <f t="shared" si="216"/>
        <v>0</v>
      </c>
      <c r="G3721" t="s">
        <v>3105</v>
      </c>
    </row>
    <row r="3722" spans="2:7" x14ac:dyDescent="0.25">
      <c r="B3722">
        <f t="shared" si="214"/>
        <v>0</v>
      </c>
      <c r="C3722" t="s">
        <v>4044</v>
      </c>
      <c r="D3722">
        <f t="shared" si="215"/>
        <v>0</v>
      </c>
      <c r="E3722" t="s">
        <v>3745</v>
      </c>
      <c r="F3722">
        <f t="shared" si="216"/>
        <v>0</v>
      </c>
      <c r="G3722" t="s">
        <v>2056</v>
      </c>
    </row>
    <row r="3723" spans="2:7" x14ac:dyDescent="0.25">
      <c r="B3723">
        <f t="shared" si="214"/>
        <v>0</v>
      </c>
      <c r="C3723" t="s">
        <v>4045</v>
      </c>
      <c r="D3723">
        <f t="shared" si="215"/>
        <v>0</v>
      </c>
      <c r="E3723" t="s">
        <v>1483</v>
      </c>
      <c r="F3723">
        <f t="shared" si="216"/>
        <v>0</v>
      </c>
      <c r="G3723" t="s">
        <v>3365</v>
      </c>
    </row>
    <row r="3724" spans="2:7" x14ac:dyDescent="0.25">
      <c r="B3724">
        <f t="shared" si="214"/>
        <v>0</v>
      </c>
      <c r="C3724" t="s">
        <v>4046</v>
      </c>
      <c r="D3724">
        <f t="shared" si="215"/>
        <v>0</v>
      </c>
      <c r="E3724" t="s">
        <v>3028</v>
      </c>
      <c r="F3724">
        <f t="shared" si="216"/>
        <v>0</v>
      </c>
      <c r="G3724" t="s">
        <v>4295</v>
      </c>
    </row>
    <row r="3725" spans="2:7" x14ac:dyDescent="0.25">
      <c r="B3725">
        <f t="shared" si="214"/>
        <v>0</v>
      </c>
      <c r="C3725" t="s">
        <v>4047</v>
      </c>
      <c r="D3725">
        <f t="shared" si="215"/>
        <v>0</v>
      </c>
      <c r="E3725" t="s">
        <v>3356</v>
      </c>
      <c r="F3725">
        <f t="shared" si="216"/>
        <v>0</v>
      </c>
      <c r="G3725" t="s">
        <v>4023</v>
      </c>
    </row>
    <row r="3726" spans="2:7" x14ac:dyDescent="0.25">
      <c r="B3726">
        <f t="shared" si="214"/>
        <v>0</v>
      </c>
      <c r="C3726" t="s">
        <v>4048</v>
      </c>
      <c r="D3726">
        <f t="shared" si="215"/>
        <v>0</v>
      </c>
      <c r="E3726" t="s">
        <v>1369</v>
      </c>
      <c r="F3726">
        <f t="shared" si="216"/>
        <v>0</v>
      </c>
      <c r="G3726" t="s">
        <v>4238</v>
      </c>
    </row>
    <row r="3727" spans="2:7" x14ac:dyDescent="0.25">
      <c r="B3727">
        <f t="shared" si="214"/>
        <v>0</v>
      </c>
      <c r="C3727" t="s">
        <v>4049</v>
      </c>
      <c r="D3727">
        <f t="shared" si="215"/>
        <v>0</v>
      </c>
      <c r="E3727" t="s">
        <v>1558</v>
      </c>
      <c r="F3727">
        <f t="shared" si="216"/>
        <v>0</v>
      </c>
      <c r="G3727" t="s">
        <v>2929</v>
      </c>
    </row>
    <row r="3728" spans="2:7" x14ac:dyDescent="0.25">
      <c r="B3728">
        <f t="shared" si="214"/>
        <v>0</v>
      </c>
      <c r="C3728" t="s">
        <v>4050</v>
      </c>
      <c r="D3728">
        <f t="shared" si="215"/>
        <v>0</v>
      </c>
      <c r="E3728" t="s">
        <v>2413</v>
      </c>
      <c r="F3728">
        <f t="shared" si="216"/>
        <v>0</v>
      </c>
      <c r="G3728" t="s">
        <v>1754</v>
      </c>
    </row>
    <row r="3729" spans="2:7" x14ac:dyDescent="0.25">
      <c r="B3729">
        <f t="shared" si="214"/>
        <v>0</v>
      </c>
      <c r="C3729" t="s">
        <v>4051</v>
      </c>
      <c r="D3729">
        <f t="shared" si="215"/>
        <v>0</v>
      </c>
      <c r="E3729" t="s">
        <v>4045</v>
      </c>
      <c r="F3729">
        <f t="shared" si="216"/>
        <v>0</v>
      </c>
      <c r="G3729" t="s">
        <v>4607</v>
      </c>
    </row>
    <row r="3730" spans="2:7" x14ac:dyDescent="0.25">
      <c r="B3730">
        <f t="shared" si="214"/>
        <v>0</v>
      </c>
      <c r="C3730" t="s">
        <v>4052</v>
      </c>
      <c r="D3730">
        <f t="shared" si="215"/>
        <v>0</v>
      </c>
      <c r="E3730" t="s">
        <v>5188</v>
      </c>
      <c r="F3730">
        <f t="shared" si="216"/>
        <v>0</v>
      </c>
      <c r="G3730" t="s">
        <v>3172</v>
      </c>
    </row>
    <row r="3731" spans="2:7" x14ac:dyDescent="0.25">
      <c r="B3731">
        <f t="shared" si="214"/>
        <v>0</v>
      </c>
      <c r="C3731" t="s">
        <v>309</v>
      </c>
      <c r="D3731">
        <f t="shared" si="215"/>
        <v>0</v>
      </c>
      <c r="E3731" t="s">
        <v>3755</v>
      </c>
      <c r="F3731">
        <f t="shared" si="216"/>
        <v>0</v>
      </c>
      <c r="G3731" t="s">
        <v>3338</v>
      </c>
    </row>
    <row r="3732" spans="2:7" x14ac:dyDescent="0.25">
      <c r="B3732">
        <f t="shared" si="214"/>
        <v>0</v>
      </c>
      <c r="C3732" t="s">
        <v>4053</v>
      </c>
      <c r="D3732">
        <f t="shared" si="215"/>
        <v>0</v>
      </c>
      <c r="E3732" t="s">
        <v>2119</v>
      </c>
      <c r="F3732">
        <f t="shared" si="216"/>
        <v>0</v>
      </c>
      <c r="G3732" t="s">
        <v>4376</v>
      </c>
    </row>
    <row r="3733" spans="2:7" x14ac:dyDescent="0.25">
      <c r="B3733">
        <f t="shared" si="214"/>
        <v>0</v>
      </c>
      <c r="C3733" t="s">
        <v>4054</v>
      </c>
      <c r="D3733">
        <f t="shared" si="215"/>
        <v>0</v>
      </c>
      <c r="E3733" t="s">
        <v>1717</v>
      </c>
      <c r="F3733">
        <f t="shared" si="216"/>
        <v>0</v>
      </c>
      <c r="G3733" t="s">
        <v>5560</v>
      </c>
    </row>
    <row r="3734" spans="2:7" x14ac:dyDescent="0.25">
      <c r="B3734">
        <f t="shared" si="214"/>
        <v>0</v>
      </c>
      <c r="C3734" t="s">
        <v>4055</v>
      </c>
      <c r="D3734">
        <f t="shared" si="215"/>
        <v>0</v>
      </c>
      <c r="E3734" t="s">
        <v>2819</v>
      </c>
      <c r="F3734">
        <f t="shared" si="216"/>
        <v>0</v>
      </c>
      <c r="G3734" t="s">
        <v>1973</v>
      </c>
    </row>
    <row r="3735" spans="2:7" x14ac:dyDescent="0.25">
      <c r="B3735">
        <f t="shared" si="214"/>
        <v>0</v>
      </c>
      <c r="C3735" t="s">
        <v>4056</v>
      </c>
      <c r="D3735">
        <f t="shared" si="215"/>
        <v>0</v>
      </c>
      <c r="E3735" t="s">
        <v>1700</v>
      </c>
      <c r="F3735">
        <f t="shared" si="216"/>
        <v>0</v>
      </c>
      <c r="G3735" t="s">
        <v>4073</v>
      </c>
    </row>
    <row r="3736" spans="2:7" x14ac:dyDescent="0.25">
      <c r="B3736">
        <f t="shared" si="214"/>
        <v>0</v>
      </c>
      <c r="C3736" t="s">
        <v>420</v>
      </c>
      <c r="D3736">
        <f t="shared" si="215"/>
        <v>0</v>
      </c>
      <c r="E3736" t="s">
        <v>1586</v>
      </c>
      <c r="F3736">
        <f t="shared" si="216"/>
        <v>0</v>
      </c>
      <c r="G3736" t="s">
        <v>4774</v>
      </c>
    </row>
    <row r="3737" spans="2:7" x14ac:dyDescent="0.25">
      <c r="B3737">
        <f t="shared" si="214"/>
        <v>0</v>
      </c>
      <c r="C3737" t="s">
        <v>4057</v>
      </c>
      <c r="D3737">
        <f t="shared" si="215"/>
        <v>0</v>
      </c>
      <c r="E3737" t="s">
        <v>2176</v>
      </c>
      <c r="F3737">
        <f t="shared" si="216"/>
        <v>0</v>
      </c>
      <c r="G3737" t="s">
        <v>470</v>
      </c>
    </row>
    <row r="3738" spans="2:7" x14ac:dyDescent="0.25">
      <c r="B3738">
        <f t="shared" si="214"/>
        <v>0</v>
      </c>
      <c r="C3738" t="s">
        <v>4058</v>
      </c>
      <c r="D3738">
        <f t="shared" si="215"/>
        <v>0</v>
      </c>
      <c r="E3738" t="s">
        <v>2851</v>
      </c>
      <c r="F3738">
        <f t="shared" si="216"/>
        <v>0</v>
      </c>
      <c r="G3738" t="s">
        <v>4746</v>
      </c>
    </row>
    <row r="3739" spans="2:7" x14ac:dyDescent="0.25">
      <c r="B3739">
        <f t="shared" si="214"/>
        <v>0</v>
      </c>
      <c r="C3739" t="s">
        <v>4059</v>
      </c>
      <c r="D3739">
        <f t="shared" si="215"/>
        <v>0</v>
      </c>
      <c r="E3739" t="s">
        <v>3375</v>
      </c>
      <c r="F3739">
        <f t="shared" si="216"/>
        <v>0</v>
      </c>
      <c r="G3739" t="s">
        <v>4200</v>
      </c>
    </row>
    <row r="3740" spans="2:7" x14ac:dyDescent="0.25">
      <c r="B3740">
        <f t="shared" si="214"/>
        <v>0</v>
      </c>
      <c r="C3740" t="s">
        <v>4060</v>
      </c>
      <c r="D3740">
        <f t="shared" si="215"/>
        <v>0</v>
      </c>
      <c r="E3740" t="s">
        <v>764</v>
      </c>
      <c r="F3740">
        <f t="shared" si="216"/>
        <v>0</v>
      </c>
      <c r="G3740" t="s">
        <v>3984</v>
      </c>
    </row>
    <row r="3741" spans="2:7" x14ac:dyDescent="0.25">
      <c r="B3741">
        <f t="shared" si="214"/>
        <v>0</v>
      </c>
      <c r="C3741" t="s">
        <v>4061</v>
      </c>
      <c r="D3741">
        <f t="shared" si="215"/>
        <v>0</v>
      </c>
      <c r="E3741" t="s">
        <v>4266</v>
      </c>
      <c r="F3741">
        <f t="shared" si="216"/>
        <v>0</v>
      </c>
      <c r="G3741" t="s">
        <v>3356</v>
      </c>
    </row>
    <row r="3742" spans="2:7" x14ac:dyDescent="0.25">
      <c r="B3742">
        <f t="shared" si="214"/>
        <v>0</v>
      </c>
      <c r="C3742" t="s">
        <v>4062</v>
      </c>
      <c r="D3742">
        <f t="shared" si="215"/>
        <v>0</v>
      </c>
      <c r="E3742" t="s">
        <v>3665</v>
      </c>
      <c r="F3742">
        <f t="shared" si="216"/>
        <v>0</v>
      </c>
      <c r="G3742" t="s">
        <v>4781</v>
      </c>
    </row>
    <row r="3743" spans="2:7" x14ac:dyDescent="0.25">
      <c r="B3743">
        <f t="shared" si="214"/>
        <v>0</v>
      </c>
      <c r="C3743" t="s">
        <v>4063</v>
      </c>
      <c r="D3743">
        <f t="shared" si="215"/>
        <v>0</v>
      </c>
      <c r="E3743" t="s">
        <v>2230</v>
      </c>
      <c r="F3743">
        <f t="shared" si="216"/>
        <v>0</v>
      </c>
      <c r="G3743" t="s">
        <v>1593</v>
      </c>
    </row>
    <row r="3744" spans="2:7" x14ac:dyDescent="0.25">
      <c r="B3744">
        <f t="shared" si="214"/>
        <v>0</v>
      </c>
      <c r="C3744" t="s">
        <v>4064</v>
      </c>
      <c r="D3744">
        <f t="shared" si="215"/>
        <v>0</v>
      </c>
      <c r="E3744" t="s">
        <v>645</v>
      </c>
      <c r="F3744">
        <f t="shared" si="216"/>
        <v>0</v>
      </c>
      <c r="G3744" t="s">
        <v>370</v>
      </c>
    </row>
    <row r="3745" spans="2:7" x14ac:dyDescent="0.25">
      <c r="B3745">
        <f t="shared" si="214"/>
        <v>0</v>
      </c>
      <c r="C3745" t="s">
        <v>4065</v>
      </c>
      <c r="D3745">
        <f t="shared" si="215"/>
        <v>0</v>
      </c>
      <c r="E3745" t="s">
        <v>1945</v>
      </c>
      <c r="F3745">
        <f t="shared" si="216"/>
        <v>0</v>
      </c>
      <c r="G3745" t="s">
        <v>1732</v>
      </c>
    </row>
    <row r="3746" spans="2:7" x14ac:dyDescent="0.25">
      <c r="B3746">
        <f t="shared" si="214"/>
        <v>0</v>
      </c>
      <c r="C3746" t="s">
        <v>4066</v>
      </c>
      <c r="D3746">
        <f t="shared" si="215"/>
        <v>0</v>
      </c>
      <c r="E3746" t="s">
        <v>1114</v>
      </c>
      <c r="F3746">
        <f t="shared" si="216"/>
        <v>0</v>
      </c>
      <c r="G3746" t="s">
        <v>118</v>
      </c>
    </row>
    <row r="3747" spans="2:7" x14ac:dyDescent="0.25">
      <c r="B3747">
        <f t="shared" si="214"/>
        <v>0</v>
      </c>
      <c r="C3747" t="s">
        <v>185</v>
      </c>
      <c r="D3747">
        <f t="shared" si="215"/>
        <v>0</v>
      </c>
      <c r="E3747" t="s">
        <v>3238</v>
      </c>
      <c r="F3747">
        <f t="shared" si="216"/>
        <v>0</v>
      </c>
      <c r="G3747" t="s">
        <v>1144</v>
      </c>
    </row>
    <row r="3748" spans="2:7" x14ac:dyDescent="0.25">
      <c r="B3748">
        <f t="shared" si="214"/>
        <v>0</v>
      </c>
      <c r="C3748" t="s">
        <v>891</v>
      </c>
      <c r="D3748">
        <f t="shared" si="215"/>
        <v>0</v>
      </c>
      <c r="E3748" t="s">
        <v>4735</v>
      </c>
      <c r="F3748">
        <f t="shared" si="216"/>
        <v>0</v>
      </c>
      <c r="G3748" t="s">
        <v>3731</v>
      </c>
    </row>
    <row r="3749" spans="2:7" x14ac:dyDescent="0.25">
      <c r="B3749">
        <f t="shared" si="214"/>
        <v>0</v>
      </c>
      <c r="C3749" t="s">
        <v>4067</v>
      </c>
      <c r="D3749">
        <f t="shared" si="215"/>
        <v>0</v>
      </c>
      <c r="E3749" t="s">
        <v>300</v>
      </c>
      <c r="F3749">
        <f t="shared" si="216"/>
        <v>0</v>
      </c>
      <c r="G3749" t="s">
        <v>2243</v>
      </c>
    </row>
    <row r="3750" spans="2:7" x14ac:dyDescent="0.25">
      <c r="B3750">
        <f t="shared" si="214"/>
        <v>0</v>
      </c>
      <c r="C3750" t="s">
        <v>4068</v>
      </c>
      <c r="D3750">
        <f t="shared" si="215"/>
        <v>0</v>
      </c>
      <c r="E3750" t="s">
        <v>3935</v>
      </c>
      <c r="F3750">
        <f t="shared" si="216"/>
        <v>0</v>
      </c>
      <c r="G3750" t="s">
        <v>3168</v>
      </c>
    </row>
    <row r="3751" spans="2:7" x14ac:dyDescent="0.25">
      <c r="B3751">
        <f t="shared" si="214"/>
        <v>0</v>
      </c>
      <c r="C3751" t="s">
        <v>4069</v>
      </c>
      <c r="D3751">
        <f t="shared" si="215"/>
        <v>0</v>
      </c>
      <c r="E3751" t="s">
        <v>5049</v>
      </c>
      <c r="F3751">
        <f t="shared" si="216"/>
        <v>0</v>
      </c>
      <c r="G3751" t="s">
        <v>4967</v>
      </c>
    </row>
    <row r="3752" spans="2:7" x14ac:dyDescent="0.25">
      <c r="B3752">
        <f t="shared" si="214"/>
        <v>0</v>
      </c>
      <c r="C3752" t="s">
        <v>4070</v>
      </c>
      <c r="D3752">
        <f t="shared" si="215"/>
        <v>0</v>
      </c>
      <c r="E3752" t="s">
        <v>2613</v>
      </c>
      <c r="F3752">
        <f t="shared" si="216"/>
        <v>0</v>
      </c>
      <c r="G3752" t="s">
        <v>4709</v>
      </c>
    </row>
    <row r="3753" spans="2:7" x14ac:dyDescent="0.25">
      <c r="B3753">
        <f t="shared" si="214"/>
        <v>0</v>
      </c>
      <c r="C3753" t="s">
        <v>4071</v>
      </c>
      <c r="D3753">
        <f t="shared" si="215"/>
        <v>0</v>
      </c>
      <c r="E3753" t="s">
        <v>2601</v>
      </c>
      <c r="F3753">
        <f t="shared" si="216"/>
        <v>0</v>
      </c>
      <c r="G3753" t="s">
        <v>3347</v>
      </c>
    </row>
    <row r="3754" spans="2:7" x14ac:dyDescent="0.25">
      <c r="B3754">
        <f t="shared" si="214"/>
        <v>0</v>
      </c>
      <c r="C3754" t="s">
        <v>4072</v>
      </c>
      <c r="D3754">
        <f t="shared" si="215"/>
        <v>0</v>
      </c>
      <c r="E3754" t="s">
        <v>736</v>
      </c>
      <c r="F3754">
        <f t="shared" si="216"/>
        <v>0</v>
      </c>
      <c r="G3754" t="s">
        <v>4763</v>
      </c>
    </row>
    <row r="3755" spans="2:7" x14ac:dyDescent="0.25">
      <c r="B3755">
        <f t="shared" si="214"/>
        <v>0</v>
      </c>
      <c r="C3755" t="s">
        <v>825</v>
      </c>
      <c r="D3755">
        <f t="shared" si="215"/>
        <v>0</v>
      </c>
      <c r="E3755" t="s">
        <v>4115</v>
      </c>
      <c r="F3755">
        <f t="shared" si="216"/>
        <v>0</v>
      </c>
      <c r="G3755" t="s">
        <v>4515</v>
      </c>
    </row>
    <row r="3756" spans="2:7" x14ac:dyDescent="0.25">
      <c r="B3756">
        <f t="shared" si="214"/>
        <v>0</v>
      </c>
      <c r="C3756" t="s">
        <v>4073</v>
      </c>
      <c r="D3756">
        <f t="shared" si="215"/>
        <v>0</v>
      </c>
      <c r="E3756" t="s">
        <v>5205</v>
      </c>
      <c r="F3756">
        <f t="shared" si="216"/>
        <v>0</v>
      </c>
      <c r="G3756" t="s">
        <v>711</v>
      </c>
    </row>
    <row r="3757" spans="2:7" x14ac:dyDescent="0.25">
      <c r="B3757">
        <f t="shared" si="214"/>
        <v>0</v>
      </c>
      <c r="C3757" t="s">
        <v>4074</v>
      </c>
      <c r="D3757">
        <f t="shared" si="215"/>
        <v>0</v>
      </c>
      <c r="E3757" t="s">
        <v>16</v>
      </c>
      <c r="F3757">
        <f t="shared" si="216"/>
        <v>0</v>
      </c>
      <c r="G3757" t="s">
        <v>3590</v>
      </c>
    </row>
    <row r="3758" spans="2:7" x14ac:dyDescent="0.25">
      <c r="B3758">
        <f t="shared" si="214"/>
        <v>0</v>
      </c>
      <c r="C3758" t="s">
        <v>919</v>
      </c>
      <c r="D3758">
        <f t="shared" si="215"/>
        <v>0</v>
      </c>
      <c r="E3758" t="s">
        <v>2840</v>
      </c>
      <c r="F3758">
        <f t="shared" si="216"/>
        <v>0</v>
      </c>
      <c r="G3758" t="s">
        <v>297</v>
      </c>
    </row>
    <row r="3759" spans="2:7" x14ac:dyDescent="0.25">
      <c r="B3759">
        <f t="shared" si="214"/>
        <v>0</v>
      </c>
      <c r="C3759" t="s">
        <v>4075</v>
      </c>
      <c r="D3759">
        <f t="shared" si="215"/>
        <v>0</v>
      </c>
      <c r="E3759" t="s">
        <v>4232</v>
      </c>
      <c r="F3759">
        <f t="shared" si="216"/>
        <v>0</v>
      </c>
      <c r="G3759" t="s">
        <v>1117</v>
      </c>
    </row>
    <row r="3760" spans="2:7" x14ac:dyDescent="0.25">
      <c r="B3760">
        <f t="shared" si="214"/>
        <v>0</v>
      </c>
      <c r="C3760" t="s">
        <v>4076</v>
      </c>
      <c r="D3760">
        <f t="shared" si="215"/>
        <v>0</v>
      </c>
      <c r="E3760" t="s">
        <v>3219</v>
      </c>
      <c r="F3760">
        <f t="shared" si="216"/>
        <v>0</v>
      </c>
      <c r="G3760" t="s">
        <v>382</v>
      </c>
    </row>
    <row r="3761" spans="2:7" x14ac:dyDescent="0.25">
      <c r="B3761">
        <f t="shared" si="214"/>
        <v>0</v>
      </c>
      <c r="C3761" t="s">
        <v>4077</v>
      </c>
      <c r="D3761">
        <f t="shared" si="215"/>
        <v>0</v>
      </c>
      <c r="E3761" t="s">
        <v>5394</v>
      </c>
      <c r="F3761">
        <f t="shared" si="216"/>
        <v>0</v>
      </c>
      <c r="G3761" t="s">
        <v>4544</v>
      </c>
    </row>
    <row r="3762" spans="2:7" x14ac:dyDescent="0.25">
      <c r="B3762">
        <f t="shared" si="214"/>
        <v>0</v>
      </c>
      <c r="C3762" t="s">
        <v>4078</v>
      </c>
      <c r="D3762">
        <f t="shared" si="215"/>
        <v>0</v>
      </c>
      <c r="E3762" t="s">
        <v>1200</v>
      </c>
      <c r="F3762">
        <f t="shared" si="216"/>
        <v>0</v>
      </c>
      <c r="G3762" t="s">
        <v>5561</v>
      </c>
    </row>
    <row r="3763" spans="2:7" x14ac:dyDescent="0.25">
      <c r="B3763">
        <f t="shared" si="214"/>
        <v>0</v>
      </c>
      <c r="C3763" t="s">
        <v>4079</v>
      </c>
      <c r="D3763">
        <f t="shared" si="215"/>
        <v>0</v>
      </c>
      <c r="E3763" t="s">
        <v>5395</v>
      </c>
      <c r="F3763">
        <f t="shared" si="216"/>
        <v>0</v>
      </c>
      <c r="G3763" t="s">
        <v>5214</v>
      </c>
    </row>
    <row r="3764" spans="2:7" x14ac:dyDescent="0.25">
      <c r="B3764">
        <f t="shared" si="214"/>
        <v>0</v>
      </c>
      <c r="C3764" t="s">
        <v>4080</v>
      </c>
      <c r="D3764">
        <f t="shared" si="215"/>
        <v>0</v>
      </c>
      <c r="E3764" t="s">
        <v>1529</v>
      </c>
      <c r="F3764">
        <f t="shared" si="216"/>
        <v>0</v>
      </c>
      <c r="G3764" t="s">
        <v>4450</v>
      </c>
    </row>
    <row r="3765" spans="2:7" x14ac:dyDescent="0.25">
      <c r="B3765">
        <f t="shared" si="214"/>
        <v>0</v>
      </c>
      <c r="C3765" t="s">
        <v>417</v>
      </c>
      <c r="D3765">
        <f t="shared" si="215"/>
        <v>0</v>
      </c>
      <c r="E3765" t="s">
        <v>3228</v>
      </c>
      <c r="F3765">
        <f t="shared" si="216"/>
        <v>0</v>
      </c>
      <c r="G3765" t="s">
        <v>1919</v>
      </c>
    </row>
    <row r="3766" spans="2:7" x14ac:dyDescent="0.25">
      <c r="B3766">
        <f t="shared" si="214"/>
        <v>0</v>
      </c>
      <c r="C3766" t="s">
        <v>4081</v>
      </c>
      <c r="D3766">
        <f t="shared" si="215"/>
        <v>0</v>
      </c>
      <c r="E3766" t="s">
        <v>2985</v>
      </c>
      <c r="F3766">
        <f t="shared" si="216"/>
        <v>0</v>
      </c>
      <c r="G3766" t="s">
        <v>5562</v>
      </c>
    </row>
    <row r="3767" spans="2:7" x14ac:dyDescent="0.25">
      <c r="B3767">
        <f t="shared" si="214"/>
        <v>0</v>
      </c>
      <c r="C3767" t="s">
        <v>4082</v>
      </c>
      <c r="D3767">
        <f t="shared" si="215"/>
        <v>0</v>
      </c>
      <c r="E3767" t="s">
        <v>1602</v>
      </c>
      <c r="F3767">
        <f t="shared" si="216"/>
        <v>0</v>
      </c>
      <c r="G3767" t="s">
        <v>2856</v>
      </c>
    </row>
    <row r="3768" spans="2:7" x14ac:dyDescent="0.25">
      <c r="B3768">
        <f t="shared" si="214"/>
        <v>0</v>
      </c>
      <c r="C3768" t="s">
        <v>4083</v>
      </c>
      <c r="D3768">
        <f t="shared" si="215"/>
        <v>0</v>
      </c>
      <c r="E3768" t="s">
        <v>2929</v>
      </c>
      <c r="F3768">
        <f t="shared" si="216"/>
        <v>0</v>
      </c>
      <c r="G3768" t="s">
        <v>4111</v>
      </c>
    </row>
    <row r="3769" spans="2:7" x14ac:dyDescent="0.25">
      <c r="B3769">
        <f t="shared" si="214"/>
        <v>0</v>
      </c>
      <c r="C3769" t="s">
        <v>4084</v>
      </c>
      <c r="D3769">
        <f t="shared" si="215"/>
        <v>0</v>
      </c>
      <c r="E3769" t="s">
        <v>3102</v>
      </c>
      <c r="F3769">
        <f t="shared" si="216"/>
        <v>0</v>
      </c>
      <c r="G3769" t="s">
        <v>3325</v>
      </c>
    </row>
    <row r="3770" spans="2:7" x14ac:dyDescent="0.25">
      <c r="B3770">
        <f t="shared" si="214"/>
        <v>0</v>
      </c>
      <c r="C3770" t="s">
        <v>4085</v>
      </c>
      <c r="D3770">
        <f t="shared" si="215"/>
        <v>0</v>
      </c>
      <c r="E3770" t="s">
        <v>5191</v>
      </c>
      <c r="F3770">
        <f t="shared" si="216"/>
        <v>0</v>
      </c>
      <c r="G3770" t="s">
        <v>144</v>
      </c>
    </row>
    <row r="3771" spans="2:7" x14ac:dyDescent="0.25">
      <c r="B3771">
        <f t="shared" si="214"/>
        <v>0</v>
      </c>
      <c r="C3771" t="s">
        <v>1160</v>
      </c>
      <c r="D3771">
        <f t="shared" si="215"/>
        <v>0</v>
      </c>
      <c r="E3771" t="s">
        <v>398</v>
      </c>
      <c r="F3771">
        <f t="shared" si="216"/>
        <v>0</v>
      </c>
      <c r="G3771" t="s">
        <v>4305</v>
      </c>
    </row>
    <row r="3772" spans="2:7" x14ac:dyDescent="0.25">
      <c r="B3772">
        <f t="shared" si="214"/>
        <v>0</v>
      </c>
      <c r="C3772" t="s">
        <v>4086</v>
      </c>
      <c r="D3772">
        <f t="shared" si="215"/>
        <v>0</v>
      </c>
      <c r="E3772" t="s">
        <v>2864</v>
      </c>
      <c r="F3772">
        <f t="shared" si="216"/>
        <v>0</v>
      </c>
      <c r="G3772" t="s">
        <v>3657</v>
      </c>
    </row>
    <row r="3773" spans="2:7" x14ac:dyDescent="0.25">
      <c r="B3773">
        <f t="shared" si="214"/>
        <v>0</v>
      </c>
      <c r="C3773" t="s">
        <v>4087</v>
      </c>
      <c r="D3773">
        <f t="shared" si="215"/>
        <v>0</v>
      </c>
      <c r="E3773" t="s">
        <v>4919</v>
      </c>
      <c r="F3773">
        <f t="shared" si="216"/>
        <v>0</v>
      </c>
      <c r="G3773" t="s">
        <v>3938</v>
      </c>
    </row>
    <row r="3774" spans="2:7" x14ac:dyDescent="0.25">
      <c r="B3774">
        <f t="shared" si="214"/>
        <v>0</v>
      </c>
      <c r="C3774" t="s">
        <v>669</v>
      </c>
      <c r="D3774">
        <f t="shared" si="215"/>
        <v>0</v>
      </c>
      <c r="E3774" t="s">
        <v>1122</v>
      </c>
      <c r="F3774">
        <f t="shared" si="216"/>
        <v>0</v>
      </c>
      <c r="G3774" t="s">
        <v>4889</v>
      </c>
    </row>
    <row r="3775" spans="2:7" x14ac:dyDescent="0.25">
      <c r="B3775">
        <f t="shared" si="214"/>
        <v>0</v>
      </c>
      <c r="C3775" t="s">
        <v>4088</v>
      </c>
      <c r="D3775">
        <f t="shared" si="215"/>
        <v>0</v>
      </c>
      <c r="E3775" t="s">
        <v>4147</v>
      </c>
      <c r="F3775">
        <f t="shared" si="216"/>
        <v>0</v>
      </c>
      <c r="G3775" t="s">
        <v>628</v>
      </c>
    </row>
    <row r="3776" spans="2:7" x14ac:dyDescent="0.25">
      <c r="B3776">
        <f t="shared" si="214"/>
        <v>0</v>
      </c>
      <c r="C3776" t="s">
        <v>4089</v>
      </c>
      <c r="D3776">
        <f t="shared" si="215"/>
        <v>0</v>
      </c>
      <c r="E3776" t="s">
        <v>1095</v>
      </c>
      <c r="F3776">
        <f t="shared" si="216"/>
        <v>0</v>
      </c>
      <c r="G3776" t="s">
        <v>3099</v>
      </c>
    </row>
    <row r="3777" spans="2:7" x14ac:dyDescent="0.25">
      <c r="B3777">
        <f t="shared" si="214"/>
        <v>0</v>
      </c>
      <c r="C3777" t="s">
        <v>4090</v>
      </c>
      <c r="D3777">
        <f t="shared" si="215"/>
        <v>0</v>
      </c>
      <c r="E3777" t="s">
        <v>1747</v>
      </c>
      <c r="F3777">
        <f t="shared" si="216"/>
        <v>0</v>
      </c>
      <c r="G3777" t="s">
        <v>4971</v>
      </c>
    </row>
    <row r="3778" spans="2:7" x14ac:dyDescent="0.25">
      <c r="B3778">
        <f t="shared" si="214"/>
        <v>0</v>
      </c>
      <c r="C3778" t="s">
        <v>4091</v>
      </c>
      <c r="D3778">
        <f t="shared" si="215"/>
        <v>0</v>
      </c>
      <c r="E3778" t="s">
        <v>3602</v>
      </c>
      <c r="F3778">
        <f t="shared" si="216"/>
        <v>0</v>
      </c>
      <c r="G3778" t="s">
        <v>5050</v>
      </c>
    </row>
    <row r="3779" spans="2:7" x14ac:dyDescent="0.25">
      <c r="B3779">
        <f t="shared" ref="B3779:B3842" si="217">COUNTIF(C$1:C$5093,A3779)</f>
        <v>0</v>
      </c>
      <c r="C3779" t="s">
        <v>4092</v>
      </c>
      <c r="D3779">
        <f t="shared" ref="D3779:D3842" si="218">COUNTIF(E$1:E$5093,A3779)</f>
        <v>0</v>
      </c>
      <c r="E3779" t="s">
        <v>3166</v>
      </c>
      <c r="F3779">
        <f t="shared" ref="F3779:F3842" si="219">COUNTIF(G$1:G$5093,A3779)</f>
        <v>0</v>
      </c>
      <c r="G3779" t="s">
        <v>1725</v>
      </c>
    </row>
    <row r="3780" spans="2:7" x14ac:dyDescent="0.25">
      <c r="B3780">
        <f t="shared" si="217"/>
        <v>0</v>
      </c>
      <c r="C3780" t="s">
        <v>4093</v>
      </c>
      <c r="D3780">
        <f t="shared" si="218"/>
        <v>0</v>
      </c>
      <c r="E3780" t="s">
        <v>445</v>
      </c>
      <c r="F3780">
        <f t="shared" si="219"/>
        <v>0</v>
      </c>
      <c r="G3780" t="s">
        <v>657</v>
      </c>
    </row>
    <row r="3781" spans="2:7" x14ac:dyDescent="0.25">
      <c r="B3781">
        <f t="shared" si="217"/>
        <v>0</v>
      </c>
      <c r="C3781" t="s">
        <v>4094</v>
      </c>
      <c r="D3781">
        <f t="shared" si="218"/>
        <v>0</v>
      </c>
      <c r="E3781" t="s">
        <v>3211</v>
      </c>
      <c r="F3781">
        <f t="shared" si="219"/>
        <v>0</v>
      </c>
      <c r="G3781" t="s">
        <v>4969</v>
      </c>
    </row>
    <row r="3782" spans="2:7" x14ac:dyDescent="0.25">
      <c r="B3782">
        <f t="shared" si="217"/>
        <v>0</v>
      </c>
      <c r="C3782" t="s">
        <v>4095</v>
      </c>
      <c r="D3782">
        <f t="shared" si="218"/>
        <v>0</v>
      </c>
      <c r="E3782" t="s">
        <v>2210</v>
      </c>
      <c r="F3782">
        <f t="shared" si="219"/>
        <v>0</v>
      </c>
      <c r="G3782" t="s">
        <v>4654</v>
      </c>
    </row>
    <row r="3783" spans="2:7" x14ac:dyDescent="0.25">
      <c r="B3783">
        <f t="shared" si="217"/>
        <v>0</v>
      </c>
      <c r="C3783" t="s">
        <v>4096</v>
      </c>
      <c r="D3783">
        <f t="shared" si="218"/>
        <v>0</v>
      </c>
      <c r="E3783" t="s">
        <v>5396</v>
      </c>
      <c r="F3783">
        <f t="shared" si="219"/>
        <v>0</v>
      </c>
      <c r="G3783" t="s">
        <v>5075</v>
      </c>
    </row>
    <row r="3784" spans="2:7" x14ac:dyDescent="0.25">
      <c r="B3784">
        <f t="shared" si="217"/>
        <v>0</v>
      </c>
      <c r="C3784" t="s">
        <v>4097</v>
      </c>
      <c r="D3784">
        <f t="shared" si="218"/>
        <v>0</v>
      </c>
      <c r="E3784" t="s">
        <v>2791</v>
      </c>
      <c r="F3784">
        <f t="shared" si="219"/>
        <v>0</v>
      </c>
      <c r="G3784" t="s">
        <v>2702</v>
      </c>
    </row>
    <row r="3785" spans="2:7" x14ac:dyDescent="0.25">
      <c r="B3785">
        <f t="shared" si="217"/>
        <v>0</v>
      </c>
      <c r="C3785" t="s">
        <v>4098</v>
      </c>
      <c r="D3785">
        <f t="shared" si="218"/>
        <v>0</v>
      </c>
      <c r="E3785" t="s">
        <v>859</v>
      </c>
      <c r="F3785">
        <f t="shared" si="219"/>
        <v>0</v>
      </c>
      <c r="G3785" t="s">
        <v>5027</v>
      </c>
    </row>
    <row r="3786" spans="2:7" x14ac:dyDescent="0.25">
      <c r="B3786">
        <f t="shared" si="217"/>
        <v>0</v>
      </c>
      <c r="C3786" t="s">
        <v>4099</v>
      </c>
      <c r="D3786">
        <f t="shared" si="218"/>
        <v>0</v>
      </c>
      <c r="E3786" t="s">
        <v>604</v>
      </c>
      <c r="F3786">
        <f t="shared" si="219"/>
        <v>0</v>
      </c>
      <c r="G3786" t="s">
        <v>4613</v>
      </c>
    </row>
    <row r="3787" spans="2:7" x14ac:dyDescent="0.25">
      <c r="B3787">
        <f t="shared" si="217"/>
        <v>0</v>
      </c>
      <c r="C3787" t="s">
        <v>4100</v>
      </c>
      <c r="D3787">
        <f t="shared" si="218"/>
        <v>0</v>
      </c>
      <c r="E3787" t="s">
        <v>5115</v>
      </c>
      <c r="F3787">
        <f t="shared" si="219"/>
        <v>0</v>
      </c>
      <c r="G3787" t="s">
        <v>4369</v>
      </c>
    </row>
    <row r="3788" spans="2:7" x14ac:dyDescent="0.25">
      <c r="B3788">
        <f t="shared" si="217"/>
        <v>0</v>
      </c>
      <c r="C3788" t="s">
        <v>4101</v>
      </c>
      <c r="D3788">
        <f t="shared" si="218"/>
        <v>0</v>
      </c>
      <c r="E3788" t="s">
        <v>1658</v>
      </c>
      <c r="F3788">
        <f t="shared" si="219"/>
        <v>0</v>
      </c>
      <c r="G3788" t="s">
        <v>218</v>
      </c>
    </row>
    <row r="3789" spans="2:7" x14ac:dyDescent="0.25">
      <c r="B3789">
        <f t="shared" si="217"/>
        <v>0</v>
      </c>
      <c r="C3789" t="s">
        <v>4102</v>
      </c>
      <c r="D3789">
        <f t="shared" si="218"/>
        <v>0</v>
      </c>
      <c r="E3789" t="s">
        <v>1473</v>
      </c>
      <c r="F3789">
        <f t="shared" si="219"/>
        <v>0</v>
      </c>
      <c r="G3789" t="s">
        <v>1183</v>
      </c>
    </row>
    <row r="3790" spans="2:7" x14ac:dyDescent="0.25">
      <c r="B3790">
        <f t="shared" si="217"/>
        <v>0</v>
      </c>
      <c r="C3790" t="s">
        <v>4103</v>
      </c>
      <c r="D3790">
        <f t="shared" si="218"/>
        <v>0</v>
      </c>
      <c r="E3790" t="s">
        <v>3654</v>
      </c>
      <c r="F3790">
        <f t="shared" si="219"/>
        <v>0</v>
      </c>
      <c r="G3790" t="s">
        <v>3636</v>
      </c>
    </row>
    <row r="3791" spans="2:7" x14ac:dyDescent="0.25">
      <c r="B3791">
        <f t="shared" si="217"/>
        <v>0</v>
      </c>
      <c r="C3791" t="s">
        <v>4104</v>
      </c>
      <c r="D3791">
        <f t="shared" si="218"/>
        <v>0</v>
      </c>
      <c r="E3791" t="s">
        <v>3292</v>
      </c>
      <c r="F3791">
        <f t="shared" si="219"/>
        <v>0</v>
      </c>
      <c r="G3791" t="s">
        <v>3173</v>
      </c>
    </row>
    <row r="3792" spans="2:7" x14ac:dyDescent="0.25">
      <c r="B3792">
        <f t="shared" si="217"/>
        <v>0</v>
      </c>
      <c r="C3792" t="s">
        <v>4105</v>
      </c>
      <c r="D3792">
        <f t="shared" si="218"/>
        <v>0</v>
      </c>
      <c r="E3792" t="s">
        <v>1927</v>
      </c>
      <c r="F3792">
        <f t="shared" si="219"/>
        <v>0</v>
      </c>
      <c r="G3792" t="s">
        <v>1492</v>
      </c>
    </row>
    <row r="3793" spans="2:7" x14ac:dyDescent="0.25">
      <c r="B3793">
        <f t="shared" si="217"/>
        <v>0</v>
      </c>
      <c r="C3793" t="s">
        <v>4106</v>
      </c>
      <c r="D3793">
        <f t="shared" si="218"/>
        <v>0</v>
      </c>
      <c r="E3793" t="s">
        <v>5397</v>
      </c>
      <c r="F3793">
        <f t="shared" si="219"/>
        <v>0</v>
      </c>
      <c r="G3793" t="s">
        <v>744</v>
      </c>
    </row>
    <row r="3794" spans="2:7" x14ac:dyDescent="0.25">
      <c r="B3794">
        <f t="shared" si="217"/>
        <v>0</v>
      </c>
      <c r="C3794" t="s">
        <v>4107</v>
      </c>
      <c r="D3794">
        <f t="shared" si="218"/>
        <v>0</v>
      </c>
      <c r="E3794" t="s">
        <v>1185</v>
      </c>
      <c r="F3794">
        <f t="shared" si="219"/>
        <v>0</v>
      </c>
      <c r="G3794" t="s">
        <v>3918</v>
      </c>
    </row>
    <row r="3795" spans="2:7" x14ac:dyDescent="0.25">
      <c r="B3795">
        <f t="shared" si="217"/>
        <v>0</v>
      </c>
      <c r="C3795" t="s">
        <v>4108</v>
      </c>
      <c r="D3795">
        <f t="shared" si="218"/>
        <v>0</v>
      </c>
      <c r="E3795" t="s">
        <v>2539</v>
      </c>
      <c r="F3795">
        <f t="shared" si="219"/>
        <v>0</v>
      </c>
      <c r="G3795" t="s">
        <v>732</v>
      </c>
    </row>
    <row r="3796" spans="2:7" x14ac:dyDescent="0.25">
      <c r="B3796">
        <f t="shared" si="217"/>
        <v>0</v>
      </c>
      <c r="C3796" t="s">
        <v>4109</v>
      </c>
      <c r="D3796">
        <f t="shared" si="218"/>
        <v>0</v>
      </c>
      <c r="E3796" t="s">
        <v>4922</v>
      </c>
      <c r="F3796">
        <f t="shared" si="219"/>
        <v>0</v>
      </c>
      <c r="G3796" t="s">
        <v>1337</v>
      </c>
    </row>
    <row r="3797" spans="2:7" x14ac:dyDescent="0.25">
      <c r="B3797">
        <f t="shared" si="217"/>
        <v>0</v>
      </c>
      <c r="C3797" t="s">
        <v>4110</v>
      </c>
      <c r="D3797">
        <f t="shared" si="218"/>
        <v>0</v>
      </c>
      <c r="E3797" t="s">
        <v>4822</v>
      </c>
      <c r="F3797">
        <f t="shared" si="219"/>
        <v>0</v>
      </c>
      <c r="G3797" t="s">
        <v>2439</v>
      </c>
    </row>
    <row r="3798" spans="2:7" x14ac:dyDescent="0.25">
      <c r="B3798">
        <f t="shared" si="217"/>
        <v>0</v>
      </c>
      <c r="C3798" t="s">
        <v>4111</v>
      </c>
      <c r="D3798">
        <f t="shared" si="218"/>
        <v>0</v>
      </c>
      <c r="E3798" t="s">
        <v>2726</v>
      </c>
      <c r="F3798">
        <f t="shared" si="219"/>
        <v>0</v>
      </c>
      <c r="G3798" t="s">
        <v>3698</v>
      </c>
    </row>
    <row r="3799" spans="2:7" x14ac:dyDescent="0.25">
      <c r="B3799">
        <f t="shared" si="217"/>
        <v>0</v>
      </c>
      <c r="C3799" t="s">
        <v>4112</v>
      </c>
      <c r="D3799">
        <f t="shared" si="218"/>
        <v>0</v>
      </c>
      <c r="E3799" t="s">
        <v>606</v>
      </c>
      <c r="F3799">
        <f t="shared" si="219"/>
        <v>0</v>
      </c>
      <c r="G3799" t="s">
        <v>2418</v>
      </c>
    </row>
    <row r="3800" spans="2:7" x14ac:dyDescent="0.25">
      <c r="B3800">
        <f t="shared" si="217"/>
        <v>0</v>
      </c>
      <c r="C3800" t="s">
        <v>413</v>
      </c>
      <c r="D3800">
        <f t="shared" si="218"/>
        <v>0</v>
      </c>
      <c r="E3800" t="s">
        <v>1313</v>
      </c>
      <c r="F3800">
        <f t="shared" si="219"/>
        <v>0</v>
      </c>
      <c r="G3800" t="s">
        <v>2127</v>
      </c>
    </row>
    <row r="3801" spans="2:7" x14ac:dyDescent="0.25">
      <c r="B3801">
        <f t="shared" si="217"/>
        <v>0</v>
      </c>
      <c r="C3801" t="s">
        <v>4113</v>
      </c>
      <c r="D3801">
        <f t="shared" si="218"/>
        <v>0</v>
      </c>
      <c r="E3801" t="s">
        <v>5190</v>
      </c>
      <c r="F3801">
        <f t="shared" si="219"/>
        <v>0</v>
      </c>
      <c r="G3801" t="s">
        <v>3407</v>
      </c>
    </row>
    <row r="3802" spans="2:7" x14ac:dyDescent="0.25">
      <c r="B3802">
        <f t="shared" si="217"/>
        <v>0</v>
      </c>
      <c r="C3802" t="s">
        <v>4114</v>
      </c>
      <c r="D3802">
        <f t="shared" si="218"/>
        <v>0</v>
      </c>
      <c r="E3802" t="s">
        <v>2825</v>
      </c>
      <c r="F3802">
        <f t="shared" si="219"/>
        <v>0</v>
      </c>
      <c r="G3802" t="s">
        <v>3215</v>
      </c>
    </row>
    <row r="3803" spans="2:7" x14ac:dyDescent="0.25">
      <c r="B3803">
        <f t="shared" si="217"/>
        <v>0</v>
      </c>
      <c r="C3803" t="s">
        <v>4115</v>
      </c>
      <c r="D3803">
        <f t="shared" si="218"/>
        <v>0</v>
      </c>
      <c r="E3803" t="s">
        <v>2061</v>
      </c>
      <c r="F3803">
        <f t="shared" si="219"/>
        <v>0</v>
      </c>
      <c r="G3803" t="s">
        <v>1048</v>
      </c>
    </row>
    <row r="3804" spans="2:7" x14ac:dyDescent="0.25">
      <c r="B3804">
        <f t="shared" si="217"/>
        <v>0</v>
      </c>
      <c r="C3804" t="s">
        <v>1223</v>
      </c>
      <c r="D3804">
        <f t="shared" si="218"/>
        <v>0</v>
      </c>
      <c r="E3804" t="s">
        <v>265</v>
      </c>
      <c r="F3804">
        <f t="shared" si="219"/>
        <v>0</v>
      </c>
      <c r="G3804" t="s">
        <v>1977</v>
      </c>
    </row>
    <row r="3805" spans="2:7" x14ac:dyDescent="0.25">
      <c r="B3805">
        <f t="shared" si="217"/>
        <v>0</v>
      </c>
      <c r="C3805" t="s">
        <v>4116</v>
      </c>
      <c r="D3805">
        <f t="shared" si="218"/>
        <v>0</v>
      </c>
      <c r="E3805" t="s">
        <v>4504</v>
      </c>
      <c r="F3805">
        <f t="shared" si="219"/>
        <v>0</v>
      </c>
      <c r="G3805" t="s">
        <v>1179</v>
      </c>
    </row>
    <row r="3806" spans="2:7" x14ac:dyDescent="0.25">
      <c r="B3806">
        <f t="shared" si="217"/>
        <v>0</v>
      </c>
      <c r="C3806" t="s">
        <v>334</v>
      </c>
      <c r="D3806">
        <f t="shared" si="218"/>
        <v>0</v>
      </c>
      <c r="E3806" t="s">
        <v>1740</v>
      </c>
      <c r="F3806">
        <f t="shared" si="219"/>
        <v>0</v>
      </c>
      <c r="G3806" t="s">
        <v>3210</v>
      </c>
    </row>
    <row r="3807" spans="2:7" x14ac:dyDescent="0.25">
      <c r="B3807">
        <f t="shared" si="217"/>
        <v>0</v>
      </c>
      <c r="C3807" t="s">
        <v>4117</v>
      </c>
      <c r="D3807">
        <f t="shared" si="218"/>
        <v>0</v>
      </c>
      <c r="E3807" t="s">
        <v>3782</v>
      </c>
      <c r="F3807">
        <f t="shared" si="219"/>
        <v>0</v>
      </c>
      <c r="G3807" t="s">
        <v>5563</v>
      </c>
    </row>
    <row r="3808" spans="2:7" x14ac:dyDescent="0.25">
      <c r="B3808">
        <f t="shared" si="217"/>
        <v>0</v>
      </c>
      <c r="C3808" t="s">
        <v>4118</v>
      </c>
      <c r="D3808">
        <f t="shared" si="218"/>
        <v>0</v>
      </c>
      <c r="E3808" t="s">
        <v>1606</v>
      </c>
      <c r="F3808">
        <f t="shared" si="219"/>
        <v>0</v>
      </c>
      <c r="G3808" t="s">
        <v>686</v>
      </c>
    </row>
    <row r="3809" spans="2:7" x14ac:dyDescent="0.25">
      <c r="B3809">
        <f t="shared" si="217"/>
        <v>0</v>
      </c>
      <c r="C3809" t="s">
        <v>4119</v>
      </c>
      <c r="D3809">
        <f t="shared" si="218"/>
        <v>0</v>
      </c>
      <c r="E3809" t="s">
        <v>2052</v>
      </c>
      <c r="F3809">
        <f t="shared" si="219"/>
        <v>0</v>
      </c>
      <c r="G3809" t="s">
        <v>5390</v>
      </c>
    </row>
    <row r="3810" spans="2:7" x14ac:dyDescent="0.25">
      <c r="B3810">
        <f t="shared" si="217"/>
        <v>0</v>
      </c>
      <c r="C3810" t="s">
        <v>4120</v>
      </c>
      <c r="D3810">
        <f t="shared" si="218"/>
        <v>0</v>
      </c>
      <c r="E3810" t="s">
        <v>2687</v>
      </c>
      <c r="F3810">
        <f t="shared" si="219"/>
        <v>0</v>
      </c>
      <c r="G3810" t="s">
        <v>2563</v>
      </c>
    </row>
    <row r="3811" spans="2:7" x14ac:dyDescent="0.25">
      <c r="B3811">
        <f t="shared" si="217"/>
        <v>0</v>
      </c>
      <c r="C3811" t="s">
        <v>4121</v>
      </c>
      <c r="D3811">
        <f t="shared" si="218"/>
        <v>0</v>
      </c>
      <c r="E3811" t="s">
        <v>4481</v>
      </c>
      <c r="F3811">
        <f t="shared" si="219"/>
        <v>0</v>
      </c>
      <c r="G3811" t="s">
        <v>1277</v>
      </c>
    </row>
    <row r="3812" spans="2:7" x14ac:dyDescent="0.25">
      <c r="B3812">
        <f t="shared" si="217"/>
        <v>0</v>
      </c>
      <c r="C3812" t="s">
        <v>4122</v>
      </c>
      <c r="D3812">
        <f t="shared" si="218"/>
        <v>0</v>
      </c>
      <c r="E3812" t="s">
        <v>2523</v>
      </c>
      <c r="F3812">
        <f t="shared" si="219"/>
        <v>0</v>
      </c>
      <c r="G3812" t="s">
        <v>5564</v>
      </c>
    </row>
    <row r="3813" spans="2:7" x14ac:dyDescent="0.25">
      <c r="B3813">
        <f t="shared" si="217"/>
        <v>0</v>
      </c>
      <c r="C3813" t="s">
        <v>4123</v>
      </c>
      <c r="D3813">
        <f t="shared" si="218"/>
        <v>0</v>
      </c>
      <c r="E3813" t="s">
        <v>1879</v>
      </c>
      <c r="F3813">
        <f t="shared" si="219"/>
        <v>0</v>
      </c>
      <c r="G3813" t="s">
        <v>832</v>
      </c>
    </row>
    <row r="3814" spans="2:7" x14ac:dyDescent="0.25">
      <c r="B3814">
        <f t="shared" si="217"/>
        <v>0</v>
      </c>
      <c r="C3814" t="s">
        <v>4124</v>
      </c>
      <c r="D3814">
        <f t="shared" si="218"/>
        <v>0</v>
      </c>
      <c r="E3814" t="s">
        <v>4844</v>
      </c>
      <c r="F3814">
        <f t="shared" si="219"/>
        <v>0</v>
      </c>
      <c r="G3814" t="s">
        <v>4148</v>
      </c>
    </row>
    <row r="3815" spans="2:7" x14ac:dyDescent="0.25">
      <c r="B3815">
        <f t="shared" si="217"/>
        <v>0</v>
      </c>
      <c r="C3815" t="s">
        <v>4125</v>
      </c>
      <c r="D3815">
        <f t="shared" si="218"/>
        <v>0</v>
      </c>
      <c r="E3815" t="s">
        <v>486</v>
      </c>
      <c r="F3815">
        <f t="shared" si="219"/>
        <v>0</v>
      </c>
      <c r="G3815" t="s">
        <v>2270</v>
      </c>
    </row>
    <row r="3816" spans="2:7" x14ac:dyDescent="0.25">
      <c r="B3816">
        <f t="shared" si="217"/>
        <v>0</v>
      </c>
      <c r="C3816" t="s">
        <v>4126</v>
      </c>
      <c r="D3816">
        <f t="shared" si="218"/>
        <v>0</v>
      </c>
      <c r="E3816" t="s">
        <v>5398</v>
      </c>
      <c r="F3816">
        <f t="shared" si="219"/>
        <v>0</v>
      </c>
      <c r="G3816" t="s">
        <v>4978</v>
      </c>
    </row>
    <row r="3817" spans="2:7" x14ac:dyDescent="0.25">
      <c r="B3817">
        <f t="shared" si="217"/>
        <v>0</v>
      </c>
      <c r="C3817" t="s">
        <v>4127</v>
      </c>
      <c r="D3817">
        <f t="shared" si="218"/>
        <v>0</v>
      </c>
      <c r="E3817" t="s">
        <v>2252</v>
      </c>
      <c r="F3817">
        <f t="shared" si="219"/>
        <v>0</v>
      </c>
      <c r="G3817" t="s">
        <v>1450</v>
      </c>
    </row>
    <row r="3818" spans="2:7" x14ac:dyDescent="0.25">
      <c r="B3818">
        <f t="shared" si="217"/>
        <v>0</v>
      </c>
      <c r="C3818" t="s">
        <v>4128</v>
      </c>
      <c r="D3818">
        <f t="shared" si="218"/>
        <v>0</v>
      </c>
      <c r="E3818" t="s">
        <v>259</v>
      </c>
      <c r="F3818">
        <f t="shared" si="219"/>
        <v>0</v>
      </c>
      <c r="G3818" t="s">
        <v>3178</v>
      </c>
    </row>
    <row r="3819" spans="2:7" x14ac:dyDescent="0.25">
      <c r="B3819">
        <f t="shared" si="217"/>
        <v>0</v>
      </c>
      <c r="C3819" t="s">
        <v>4129</v>
      </c>
      <c r="D3819">
        <f t="shared" si="218"/>
        <v>0</v>
      </c>
      <c r="E3819" t="s">
        <v>305</v>
      </c>
      <c r="F3819">
        <f t="shared" si="219"/>
        <v>0</v>
      </c>
      <c r="G3819" t="s">
        <v>2518</v>
      </c>
    </row>
    <row r="3820" spans="2:7" x14ac:dyDescent="0.25">
      <c r="B3820">
        <f t="shared" si="217"/>
        <v>0</v>
      </c>
      <c r="C3820" t="s">
        <v>4130</v>
      </c>
      <c r="D3820">
        <f t="shared" si="218"/>
        <v>0</v>
      </c>
      <c r="E3820" t="s">
        <v>4605</v>
      </c>
      <c r="F3820">
        <f t="shared" si="219"/>
        <v>0</v>
      </c>
      <c r="G3820" t="s">
        <v>1918</v>
      </c>
    </row>
    <row r="3821" spans="2:7" x14ac:dyDescent="0.25">
      <c r="B3821">
        <f t="shared" si="217"/>
        <v>0</v>
      </c>
      <c r="C3821" t="s">
        <v>4131</v>
      </c>
      <c r="D3821">
        <f t="shared" si="218"/>
        <v>0</v>
      </c>
      <c r="E3821" t="s">
        <v>5103</v>
      </c>
      <c r="F3821">
        <f t="shared" si="219"/>
        <v>0</v>
      </c>
      <c r="G3821" t="s">
        <v>1467</v>
      </c>
    </row>
    <row r="3822" spans="2:7" x14ac:dyDescent="0.25">
      <c r="B3822">
        <f t="shared" si="217"/>
        <v>0</v>
      </c>
      <c r="C3822" t="s">
        <v>657</v>
      </c>
      <c r="D3822">
        <f t="shared" si="218"/>
        <v>0</v>
      </c>
      <c r="E3822" t="s">
        <v>2142</v>
      </c>
      <c r="F3822">
        <f t="shared" si="219"/>
        <v>0</v>
      </c>
      <c r="G3822" t="s">
        <v>5565</v>
      </c>
    </row>
    <row r="3823" spans="2:7" x14ac:dyDescent="0.25">
      <c r="B3823">
        <f t="shared" si="217"/>
        <v>0</v>
      </c>
      <c r="C3823" t="s">
        <v>772</v>
      </c>
      <c r="D3823">
        <f t="shared" si="218"/>
        <v>0</v>
      </c>
      <c r="E3823" t="s">
        <v>5122</v>
      </c>
      <c r="F3823">
        <f t="shared" si="219"/>
        <v>0</v>
      </c>
      <c r="G3823" t="s">
        <v>3276</v>
      </c>
    </row>
    <row r="3824" spans="2:7" x14ac:dyDescent="0.25">
      <c r="B3824">
        <f t="shared" si="217"/>
        <v>0</v>
      </c>
      <c r="C3824" t="s">
        <v>1118</v>
      </c>
      <c r="D3824">
        <f t="shared" si="218"/>
        <v>0</v>
      </c>
      <c r="E3824" t="s">
        <v>1653</v>
      </c>
      <c r="F3824">
        <f t="shared" si="219"/>
        <v>0</v>
      </c>
      <c r="G3824" t="s">
        <v>1333</v>
      </c>
    </row>
    <row r="3825" spans="2:7" x14ac:dyDescent="0.25">
      <c r="B3825">
        <f t="shared" si="217"/>
        <v>0</v>
      </c>
      <c r="C3825" t="s">
        <v>1153</v>
      </c>
      <c r="D3825">
        <f t="shared" si="218"/>
        <v>0</v>
      </c>
      <c r="E3825" t="s">
        <v>76</v>
      </c>
      <c r="F3825">
        <f t="shared" si="219"/>
        <v>0</v>
      </c>
      <c r="G3825" t="s">
        <v>4740</v>
      </c>
    </row>
    <row r="3826" spans="2:7" x14ac:dyDescent="0.25">
      <c r="B3826">
        <f t="shared" si="217"/>
        <v>0</v>
      </c>
      <c r="C3826" t="s">
        <v>4132</v>
      </c>
      <c r="D3826">
        <f t="shared" si="218"/>
        <v>0</v>
      </c>
      <c r="E3826" t="s">
        <v>3371</v>
      </c>
      <c r="F3826">
        <f t="shared" si="219"/>
        <v>0</v>
      </c>
      <c r="G3826" t="s">
        <v>1542</v>
      </c>
    </row>
    <row r="3827" spans="2:7" x14ac:dyDescent="0.25">
      <c r="B3827">
        <f t="shared" si="217"/>
        <v>0</v>
      </c>
      <c r="C3827" t="s">
        <v>4133</v>
      </c>
      <c r="D3827">
        <f t="shared" si="218"/>
        <v>0</v>
      </c>
      <c r="E3827" t="s">
        <v>1032</v>
      </c>
      <c r="F3827">
        <f t="shared" si="219"/>
        <v>0</v>
      </c>
      <c r="G3827" t="s">
        <v>1038</v>
      </c>
    </row>
    <row r="3828" spans="2:7" x14ac:dyDescent="0.25">
      <c r="B3828">
        <f t="shared" si="217"/>
        <v>0</v>
      </c>
      <c r="C3828" t="s">
        <v>4134</v>
      </c>
      <c r="D3828">
        <f t="shared" si="218"/>
        <v>0</v>
      </c>
      <c r="E3828" t="s">
        <v>3728</v>
      </c>
      <c r="F3828">
        <f t="shared" si="219"/>
        <v>0</v>
      </c>
      <c r="G3828" t="s">
        <v>2461</v>
      </c>
    </row>
    <row r="3829" spans="2:7" x14ac:dyDescent="0.25">
      <c r="B3829">
        <f t="shared" si="217"/>
        <v>0</v>
      </c>
      <c r="C3829" t="s">
        <v>4135</v>
      </c>
      <c r="D3829">
        <f t="shared" si="218"/>
        <v>0</v>
      </c>
      <c r="E3829" t="s">
        <v>5399</v>
      </c>
      <c r="F3829">
        <f t="shared" si="219"/>
        <v>0</v>
      </c>
      <c r="G3829" t="s">
        <v>2455</v>
      </c>
    </row>
    <row r="3830" spans="2:7" x14ac:dyDescent="0.25">
      <c r="B3830">
        <f t="shared" si="217"/>
        <v>0</v>
      </c>
      <c r="C3830" t="s">
        <v>4136</v>
      </c>
      <c r="D3830">
        <f t="shared" si="218"/>
        <v>0</v>
      </c>
      <c r="E3830" t="s">
        <v>2274</v>
      </c>
      <c r="F3830">
        <f t="shared" si="219"/>
        <v>0</v>
      </c>
      <c r="G3830" t="s">
        <v>4750</v>
      </c>
    </row>
    <row r="3831" spans="2:7" x14ac:dyDescent="0.25">
      <c r="B3831">
        <f t="shared" si="217"/>
        <v>0</v>
      </c>
      <c r="C3831" t="s">
        <v>4137</v>
      </c>
      <c r="D3831">
        <f t="shared" si="218"/>
        <v>0</v>
      </c>
      <c r="E3831" t="s">
        <v>277</v>
      </c>
      <c r="F3831">
        <f t="shared" si="219"/>
        <v>0</v>
      </c>
      <c r="G3831" t="s">
        <v>2483</v>
      </c>
    </row>
    <row r="3832" spans="2:7" x14ac:dyDescent="0.25">
      <c r="B3832">
        <f t="shared" si="217"/>
        <v>0</v>
      </c>
      <c r="C3832" t="s">
        <v>538</v>
      </c>
      <c r="D3832">
        <f t="shared" si="218"/>
        <v>0</v>
      </c>
      <c r="E3832" t="s">
        <v>4553</v>
      </c>
      <c r="F3832">
        <f t="shared" si="219"/>
        <v>0</v>
      </c>
      <c r="G3832" t="s">
        <v>1291</v>
      </c>
    </row>
    <row r="3833" spans="2:7" x14ac:dyDescent="0.25">
      <c r="B3833">
        <f t="shared" si="217"/>
        <v>0</v>
      </c>
      <c r="C3833" t="s">
        <v>4138</v>
      </c>
      <c r="D3833">
        <f t="shared" si="218"/>
        <v>0</v>
      </c>
      <c r="E3833" t="s">
        <v>4554</v>
      </c>
      <c r="F3833">
        <f t="shared" si="219"/>
        <v>0</v>
      </c>
      <c r="G3833" t="s">
        <v>157</v>
      </c>
    </row>
    <row r="3834" spans="2:7" x14ac:dyDescent="0.25">
      <c r="B3834">
        <f t="shared" si="217"/>
        <v>0</v>
      </c>
      <c r="C3834" t="s">
        <v>4139</v>
      </c>
      <c r="D3834">
        <f t="shared" si="218"/>
        <v>0</v>
      </c>
      <c r="E3834" t="s">
        <v>995</v>
      </c>
      <c r="F3834">
        <f t="shared" si="219"/>
        <v>0</v>
      </c>
      <c r="G3834" t="s">
        <v>2912</v>
      </c>
    </row>
    <row r="3835" spans="2:7" x14ac:dyDescent="0.25">
      <c r="B3835">
        <f t="shared" si="217"/>
        <v>0</v>
      </c>
      <c r="C3835" t="s">
        <v>232</v>
      </c>
      <c r="D3835">
        <f t="shared" si="218"/>
        <v>0</v>
      </c>
      <c r="E3835" t="s">
        <v>2459</v>
      </c>
      <c r="F3835">
        <f t="shared" si="219"/>
        <v>0</v>
      </c>
      <c r="G3835" t="s">
        <v>5008</v>
      </c>
    </row>
    <row r="3836" spans="2:7" x14ac:dyDescent="0.25">
      <c r="B3836">
        <f t="shared" si="217"/>
        <v>0</v>
      </c>
      <c r="C3836" t="s">
        <v>4140</v>
      </c>
      <c r="D3836">
        <f t="shared" si="218"/>
        <v>0</v>
      </c>
      <c r="E3836" t="s">
        <v>2848</v>
      </c>
      <c r="F3836">
        <f t="shared" si="219"/>
        <v>0</v>
      </c>
      <c r="G3836" t="s">
        <v>828</v>
      </c>
    </row>
    <row r="3837" spans="2:7" x14ac:dyDescent="0.25">
      <c r="B3837">
        <f t="shared" si="217"/>
        <v>0</v>
      </c>
      <c r="C3837" t="s">
        <v>4141</v>
      </c>
      <c r="D3837">
        <f t="shared" si="218"/>
        <v>0</v>
      </c>
      <c r="E3837" t="s">
        <v>2354</v>
      </c>
      <c r="F3837">
        <f t="shared" si="219"/>
        <v>0</v>
      </c>
      <c r="G3837" t="s">
        <v>2218</v>
      </c>
    </row>
    <row r="3838" spans="2:7" x14ac:dyDescent="0.25">
      <c r="B3838">
        <f t="shared" si="217"/>
        <v>0</v>
      </c>
      <c r="C3838" t="s">
        <v>4142</v>
      </c>
      <c r="D3838">
        <f t="shared" si="218"/>
        <v>0</v>
      </c>
      <c r="E3838" t="s">
        <v>2224</v>
      </c>
      <c r="F3838">
        <f t="shared" si="219"/>
        <v>0</v>
      </c>
      <c r="G3838" t="s">
        <v>5087</v>
      </c>
    </row>
    <row r="3839" spans="2:7" x14ac:dyDescent="0.25">
      <c r="B3839">
        <f t="shared" si="217"/>
        <v>0</v>
      </c>
      <c r="C3839" t="s">
        <v>4143</v>
      </c>
      <c r="D3839">
        <f t="shared" si="218"/>
        <v>0</v>
      </c>
      <c r="E3839" t="s">
        <v>5400</v>
      </c>
      <c r="F3839">
        <f t="shared" si="219"/>
        <v>0</v>
      </c>
      <c r="G3839" t="s">
        <v>2169</v>
      </c>
    </row>
    <row r="3840" spans="2:7" x14ac:dyDescent="0.25">
      <c r="B3840">
        <f t="shared" si="217"/>
        <v>0</v>
      </c>
      <c r="C3840" t="s">
        <v>4144</v>
      </c>
      <c r="D3840">
        <f t="shared" si="218"/>
        <v>0</v>
      </c>
      <c r="E3840" t="s">
        <v>3704</v>
      </c>
      <c r="F3840">
        <f t="shared" si="219"/>
        <v>0</v>
      </c>
      <c r="G3840" t="s">
        <v>3203</v>
      </c>
    </row>
    <row r="3841" spans="2:7" x14ac:dyDescent="0.25">
      <c r="B3841">
        <f t="shared" si="217"/>
        <v>0</v>
      </c>
      <c r="C3841" t="s">
        <v>4145</v>
      </c>
      <c r="D3841">
        <f t="shared" si="218"/>
        <v>0</v>
      </c>
      <c r="E3841" t="s">
        <v>3764</v>
      </c>
      <c r="F3841">
        <f t="shared" si="219"/>
        <v>0</v>
      </c>
      <c r="G3841" t="s">
        <v>2710</v>
      </c>
    </row>
    <row r="3842" spans="2:7" x14ac:dyDescent="0.25">
      <c r="B3842">
        <f t="shared" si="217"/>
        <v>0</v>
      </c>
      <c r="C3842" t="s">
        <v>4146</v>
      </c>
      <c r="D3842">
        <f t="shared" si="218"/>
        <v>0</v>
      </c>
      <c r="E3842" t="s">
        <v>4197</v>
      </c>
      <c r="F3842">
        <f t="shared" si="219"/>
        <v>0</v>
      </c>
      <c r="G3842" t="s">
        <v>5184</v>
      </c>
    </row>
    <row r="3843" spans="2:7" x14ac:dyDescent="0.25">
      <c r="B3843">
        <f t="shared" ref="B3843:B3906" si="220">COUNTIF(C$1:C$5093,A3843)</f>
        <v>0</v>
      </c>
      <c r="C3843" t="s">
        <v>4147</v>
      </c>
      <c r="D3843">
        <f t="shared" ref="D3843:D3906" si="221">COUNTIF(E$1:E$5093,A3843)</f>
        <v>0</v>
      </c>
      <c r="E3843" t="s">
        <v>3775</v>
      </c>
      <c r="F3843">
        <f t="shared" ref="F3843:F3906" si="222">COUNTIF(G$1:G$5093,A3843)</f>
        <v>0</v>
      </c>
      <c r="G3843" t="s">
        <v>4786</v>
      </c>
    </row>
    <row r="3844" spans="2:7" x14ac:dyDescent="0.25">
      <c r="B3844">
        <f t="shared" si="220"/>
        <v>0</v>
      </c>
      <c r="C3844" t="s">
        <v>4148</v>
      </c>
      <c r="D3844">
        <f t="shared" si="221"/>
        <v>0</v>
      </c>
      <c r="E3844" t="s">
        <v>1695</v>
      </c>
      <c r="F3844">
        <f t="shared" si="222"/>
        <v>0</v>
      </c>
      <c r="G3844" t="s">
        <v>207</v>
      </c>
    </row>
    <row r="3845" spans="2:7" x14ac:dyDescent="0.25">
      <c r="B3845">
        <f t="shared" si="220"/>
        <v>0</v>
      </c>
      <c r="C3845" t="s">
        <v>4149</v>
      </c>
      <c r="D3845">
        <f t="shared" si="221"/>
        <v>0</v>
      </c>
      <c r="E3845" t="s">
        <v>27</v>
      </c>
      <c r="F3845">
        <f t="shared" si="222"/>
        <v>0</v>
      </c>
      <c r="G3845" t="s">
        <v>1567</v>
      </c>
    </row>
    <row r="3846" spans="2:7" x14ac:dyDescent="0.25">
      <c r="B3846">
        <f t="shared" si="220"/>
        <v>0</v>
      </c>
      <c r="C3846" t="s">
        <v>989</v>
      </c>
      <c r="D3846">
        <f t="shared" si="221"/>
        <v>0</v>
      </c>
      <c r="E3846" t="s">
        <v>5401</v>
      </c>
      <c r="F3846">
        <f t="shared" si="222"/>
        <v>0</v>
      </c>
      <c r="G3846" t="s">
        <v>5194</v>
      </c>
    </row>
    <row r="3847" spans="2:7" x14ac:dyDescent="0.25">
      <c r="B3847">
        <f t="shared" si="220"/>
        <v>0</v>
      </c>
      <c r="C3847" t="s">
        <v>4150</v>
      </c>
      <c r="D3847">
        <f t="shared" si="221"/>
        <v>0</v>
      </c>
      <c r="E3847" t="s">
        <v>3341</v>
      </c>
      <c r="F3847">
        <f t="shared" si="222"/>
        <v>0</v>
      </c>
      <c r="G3847" t="s">
        <v>3103</v>
      </c>
    </row>
    <row r="3848" spans="2:7" x14ac:dyDescent="0.25">
      <c r="B3848">
        <f t="shared" si="220"/>
        <v>0</v>
      </c>
      <c r="C3848" t="s">
        <v>4151</v>
      </c>
      <c r="D3848">
        <f t="shared" si="221"/>
        <v>0</v>
      </c>
      <c r="E3848" t="s">
        <v>957</v>
      </c>
      <c r="F3848">
        <f t="shared" si="222"/>
        <v>0</v>
      </c>
      <c r="G3848" t="s">
        <v>5006</v>
      </c>
    </row>
    <row r="3849" spans="2:7" x14ac:dyDescent="0.25">
      <c r="B3849">
        <f t="shared" si="220"/>
        <v>0</v>
      </c>
      <c r="C3849" t="s">
        <v>4152</v>
      </c>
      <c r="D3849">
        <f t="shared" si="221"/>
        <v>0</v>
      </c>
      <c r="E3849" t="s">
        <v>4938</v>
      </c>
      <c r="F3849">
        <f t="shared" si="222"/>
        <v>0</v>
      </c>
      <c r="G3849" t="s">
        <v>3575</v>
      </c>
    </row>
    <row r="3850" spans="2:7" x14ac:dyDescent="0.25">
      <c r="B3850">
        <f t="shared" si="220"/>
        <v>0</v>
      </c>
      <c r="C3850" t="s">
        <v>4153</v>
      </c>
      <c r="D3850">
        <f t="shared" si="221"/>
        <v>0</v>
      </c>
      <c r="E3850" t="s">
        <v>1732</v>
      </c>
      <c r="F3850">
        <f t="shared" si="222"/>
        <v>0</v>
      </c>
      <c r="G3850" t="s">
        <v>3035</v>
      </c>
    </row>
    <row r="3851" spans="2:7" x14ac:dyDescent="0.25">
      <c r="B3851">
        <f t="shared" si="220"/>
        <v>0</v>
      </c>
      <c r="C3851" t="s">
        <v>4154</v>
      </c>
      <c r="D3851">
        <f t="shared" si="221"/>
        <v>0</v>
      </c>
      <c r="E3851" t="s">
        <v>364</v>
      </c>
      <c r="F3851">
        <f t="shared" si="222"/>
        <v>0</v>
      </c>
      <c r="G3851" t="s">
        <v>299</v>
      </c>
    </row>
    <row r="3852" spans="2:7" x14ac:dyDescent="0.25">
      <c r="B3852">
        <f t="shared" si="220"/>
        <v>0</v>
      </c>
      <c r="C3852" t="s">
        <v>4155</v>
      </c>
      <c r="D3852">
        <f t="shared" si="221"/>
        <v>0</v>
      </c>
      <c r="E3852" t="s">
        <v>5015</v>
      </c>
      <c r="F3852">
        <f t="shared" si="222"/>
        <v>0</v>
      </c>
      <c r="G3852" t="s">
        <v>630</v>
      </c>
    </row>
    <row r="3853" spans="2:7" x14ac:dyDescent="0.25">
      <c r="B3853">
        <f t="shared" si="220"/>
        <v>0</v>
      </c>
      <c r="C3853" t="s">
        <v>4156</v>
      </c>
      <c r="D3853">
        <f t="shared" si="221"/>
        <v>0</v>
      </c>
      <c r="E3853" t="s">
        <v>1866</v>
      </c>
      <c r="F3853">
        <f t="shared" si="222"/>
        <v>0</v>
      </c>
      <c r="G3853" t="s">
        <v>4648</v>
      </c>
    </row>
    <row r="3854" spans="2:7" x14ac:dyDescent="0.25">
      <c r="B3854">
        <f t="shared" si="220"/>
        <v>0</v>
      </c>
      <c r="C3854" t="s">
        <v>954</v>
      </c>
      <c r="D3854">
        <f t="shared" si="221"/>
        <v>0</v>
      </c>
      <c r="E3854" t="s">
        <v>526</v>
      </c>
      <c r="F3854">
        <f t="shared" si="222"/>
        <v>0</v>
      </c>
      <c r="G3854" t="s">
        <v>4115</v>
      </c>
    </row>
    <row r="3855" spans="2:7" x14ac:dyDescent="0.25">
      <c r="B3855">
        <f t="shared" si="220"/>
        <v>0</v>
      </c>
      <c r="C3855" t="s">
        <v>4157</v>
      </c>
      <c r="D3855">
        <f t="shared" si="221"/>
        <v>0</v>
      </c>
      <c r="E3855" t="s">
        <v>3896</v>
      </c>
      <c r="F3855">
        <f t="shared" si="222"/>
        <v>0</v>
      </c>
      <c r="G3855" t="s">
        <v>3913</v>
      </c>
    </row>
    <row r="3856" spans="2:7" x14ac:dyDescent="0.25">
      <c r="B3856">
        <f t="shared" si="220"/>
        <v>0</v>
      </c>
      <c r="C3856" t="s">
        <v>4158</v>
      </c>
      <c r="D3856">
        <f t="shared" si="221"/>
        <v>0</v>
      </c>
      <c r="E3856" t="s">
        <v>5402</v>
      </c>
      <c r="F3856">
        <f t="shared" si="222"/>
        <v>0</v>
      </c>
      <c r="G3856" t="s">
        <v>5566</v>
      </c>
    </row>
    <row r="3857" spans="2:7" x14ac:dyDescent="0.25">
      <c r="B3857">
        <f t="shared" si="220"/>
        <v>0</v>
      </c>
      <c r="C3857" t="s">
        <v>4159</v>
      </c>
      <c r="D3857">
        <f t="shared" si="221"/>
        <v>0</v>
      </c>
      <c r="E3857" t="s">
        <v>1038</v>
      </c>
      <c r="F3857">
        <f t="shared" si="222"/>
        <v>0</v>
      </c>
      <c r="G3857" t="s">
        <v>4312</v>
      </c>
    </row>
    <row r="3858" spans="2:7" x14ac:dyDescent="0.25">
      <c r="B3858">
        <f t="shared" si="220"/>
        <v>0</v>
      </c>
      <c r="C3858" t="s">
        <v>4160</v>
      </c>
      <c r="D3858">
        <f t="shared" si="221"/>
        <v>0</v>
      </c>
      <c r="E3858" t="s">
        <v>3604</v>
      </c>
      <c r="F3858">
        <f t="shared" si="222"/>
        <v>0</v>
      </c>
      <c r="G3858" t="s">
        <v>752</v>
      </c>
    </row>
    <row r="3859" spans="2:7" x14ac:dyDescent="0.25">
      <c r="B3859">
        <f t="shared" si="220"/>
        <v>0</v>
      </c>
      <c r="C3859" t="s">
        <v>4161</v>
      </c>
      <c r="D3859">
        <f t="shared" si="221"/>
        <v>0</v>
      </c>
      <c r="E3859" t="s">
        <v>2992</v>
      </c>
      <c r="F3859">
        <f t="shared" si="222"/>
        <v>0</v>
      </c>
      <c r="G3859" t="s">
        <v>3113</v>
      </c>
    </row>
    <row r="3860" spans="2:7" x14ac:dyDescent="0.25">
      <c r="B3860">
        <f t="shared" si="220"/>
        <v>0</v>
      </c>
      <c r="C3860" t="s">
        <v>4162</v>
      </c>
      <c r="D3860">
        <f t="shared" si="221"/>
        <v>0</v>
      </c>
      <c r="E3860" t="s">
        <v>2996</v>
      </c>
      <c r="F3860">
        <f t="shared" si="222"/>
        <v>0</v>
      </c>
      <c r="G3860" t="s">
        <v>5046</v>
      </c>
    </row>
    <row r="3861" spans="2:7" x14ac:dyDescent="0.25">
      <c r="B3861">
        <f t="shared" si="220"/>
        <v>0</v>
      </c>
      <c r="C3861" t="s">
        <v>4163</v>
      </c>
      <c r="D3861">
        <f t="shared" si="221"/>
        <v>0</v>
      </c>
      <c r="E3861" t="s">
        <v>1275</v>
      </c>
      <c r="F3861">
        <f t="shared" si="222"/>
        <v>0</v>
      </c>
      <c r="G3861" t="s">
        <v>3589</v>
      </c>
    </row>
    <row r="3862" spans="2:7" x14ac:dyDescent="0.25">
      <c r="B3862">
        <f t="shared" si="220"/>
        <v>0</v>
      </c>
      <c r="C3862" t="s">
        <v>4164</v>
      </c>
      <c r="D3862">
        <f t="shared" si="221"/>
        <v>0</v>
      </c>
      <c r="E3862" t="s">
        <v>4281</v>
      </c>
      <c r="F3862">
        <f t="shared" si="222"/>
        <v>0</v>
      </c>
      <c r="G3862" t="s">
        <v>217</v>
      </c>
    </row>
    <row r="3863" spans="2:7" x14ac:dyDescent="0.25">
      <c r="B3863">
        <f t="shared" si="220"/>
        <v>0</v>
      </c>
      <c r="C3863" t="s">
        <v>4165</v>
      </c>
      <c r="D3863">
        <f t="shared" si="221"/>
        <v>0</v>
      </c>
      <c r="E3863" t="s">
        <v>1838</v>
      </c>
      <c r="F3863">
        <f t="shared" si="222"/>
        <v>0</v>
      </c>
      <c r="G3863" t="s">
        <v>5172</v>
      </c>
    </row>
    <row r="3864" spans="2:7" x14ac:dyDescent="0.25">
      <c r="B3864">
        <f t="shared" si="220"/>
        <v>0</v>
      </c>
      <c r="C3864" t="s">
        <v>4166</v>
      </c>
      <c r="D3864">
        <f t="shared" si="221"/>
        <v>0</v>
      </c>
      <c r="E3864" t="s">
        <v>2611</v>
      </c>
      <c r="F3864">
        <f t="shared" si="222"/>
        <v>0</v>
      </c>
      <c r="G3864" t="s">
        <v>4946</v>
      </c>
    </row>
    <row r="3865" spans="2:7" x14ac:dyDescent="0.25">
      <c r="B3865">
        <f t="shared" si="220"/>
        <v>0</v>
      </c>
      <c r="C3865" t="s">
        <v>4167</v>
      </c>
      <c r="D3865">
        <f t="shared" si="221"/>
        <v>0</v>
      </c>
      <c r="E3865" t="s">
        <v>2353</v>
      </c>
      <c r="F3865">
        <f t="shared" si="222"/>
        <v>0</v>
      </c>
      <c r="G3865" t="s">
        <v>3483</v>
      </c>
    </row>
    <row r="3866" spans="2:7" x14ac:dyDescent="0.25">
      <c r="B3866">
        <f t="shared" si="220"/>
        <v>0</v>
      </c>
      <c r="C3866" t="s">
        <v>4168</v>
      </c>
      <c r="D3866">
        <f t="shared" si="221"/>
        <v>0</v>
      </c>
      <c r="E3866" t="s">
        <v>1764</v>
      </c>
      <c r="F3866">
        <f t="shared" si="222"/>
        <v>0</v>
      </c>
      <c r="G3866" t="s">
        <v>3219</v>
      </c>
    </row>
    <row r="3867" spans="2:7" x14ac:dyDescent="0.25">
      <c r="B3867">
        <f t="shared" si="220"/>
        <v>0</v>
      </c>
      <c r="C3867" t="s">
        <v>4169</v>
      </c>
      <c r="D3867">
        <f t="shared" si="221"/>
        <v>0</v>
      </c>
      <c r="E3867" t="s">
        <v>4542</v>
      </c>
      <c r="F3867">
        <f t="shared" si="222"/>
        <v>0</v>
      </c>
      <c r="G3867" t="s">
        <v>5567</v>
      </c>
    </row>
    <row r="3868" spans="2:7" x14ac:dyDescent="0.25">
      <c r="B3868">
        <f t="shared" si="220"/>
        <v>0</v>
      </c>
      <c r="C3868" t="s">
        <v>14</v>
      </c>
      <c r="D3868">
        <f t="shared" si="221"/>
        <v>0</v>
      </c>
      <c r="E3868" t="s">
        <v>3442</v>
      </c>
      <c r="F3868">
        <f t="shared" si="222"/>
        <v>0</v>
      </c>
      <c r="G3868" t="s">
        <v>3307</v>
      </c>
    </row>
    <row r="3869" spans="2:7" x14ac:dyDescent="0.25">
      <c r="B3869">
        <f t="shared" si="220"/>
        <v>0</v>
      </c>
      <c r="C3869" t="s">
        <v>46</v>
      </c>
      <c r="D3869">
        <f t="shared" si="221"/>
        <v>0</v>
      </c>
      <c r="E3869" t="s">
        <v>955</v>
      </c>
      <c r="F3869">
        <f t="shared" si="222"/>
        <v>0</v>
      </c>
      <c r="G3869" t="s">
        <v>3745</v>
      </c>
    </row>
    <row r="3870" spans="2:7" x14ac:dyDescent="0.25">
      <c r="B3870">
        <f t="shared" si="220"/>
        <v>0</v>
      </c>
      <c r="C3870" t="s">
        <v>4170</v>
      </c>
      <c r="D3870">
        <f t="shared" si="221"/>
        <v>0</v>
      </c>
      <c r="E3870" t="s">
        <v>4876</v>
      </c>
      <c r="F3870">
        <f t="shared" si="222"/>
        <v>0</v>
      </c>
      <c r="G3870" t="s">
        <v>3028</v>
      </c>
    </row>
    <row r="3871" spans="2:7" x14ac:dyDescent="0.25">
      <c r="B3871">
        <f t="shared" si="220"/>
        <v>0</v>
      </c>
      <c r="C3871" t="s">
        <v>4171</v>
      </c>
      <c r="D3871">
        <f t="shared" si="221"/>
        <v>0</v>
      </c>
      <c r="E3871" t="s">
        <v>768</v>
      </c>
      <c r="F3871">
        <f t="shared" si="222"/>
        <v>0</v>
      </c>
      <c r="G3871" t="s">
        <v>5016</v>
      </c>
    </row>
    <row r="3872" spans="2:7" x14ac:dyDescent="0.25">
      <c r="B3872">
        <f t="shared" si="220"/>
        <v>0</v>
      </c>
      <c r="C3872" t="s">
        <v>4172</v>
      </c>
      <c r="D3872">
        <f t="shared" si="221"/>
        <v>0</v>
      </c>
      <c r="E3872" t="s">
        <v>4762</v>
      </c>
      <c r="F3872">
        <f t="shared" si="222"/>
        <v>0</v>
      </c>
      <c r="G3872" t="s">
        <v>5568</v>
      </c>
    </row>
    <row r="3873" spans="2:7" x14ac:dyDescent="0.25">
      <c r="B3873">
        <f t="shared" si="220"/>
        <v>0</v>
      </c>
      <c r="C3873" t="s">
        <v>4173</v>
      </c>
      <c r="D3873">
        <f t="shared" si="221"/>
        <v>0</v>
      </c>
      <c r="E3873" t="s">
        <v>1098</v>
      </c>
      <c r="F3873">
        <f t="shared" si="222"/>
        <v>0</v>
      </c>
      <c r="G3873" t="s">
        <v>1369</v>
      </c>
    </row>
    <row r="3874" spans="2:7" x14ac:dyDescent="0.25">
      <c r="B3874">
        <f t="shared" si="220"/>
        <v>0</v>
      </c>
      <c r="C3874" t="s">
        <v>317</v>
      </c>
      <c r="D3874">
        <f t="shared" si="221"/>
        <v>0</v>
      </c>
      <c r="E3874" t="s">
        <v>189</v>
      </c>
      <c r="F3874">
        <f t="shared" si="222"/>
        <v>0</v>
      </c>
      <c r="G3874" t="s">
        <v>1558</v>
      </c>
    </row>
    <row r="3875" spans="2:7" x14ac:dyDescent="0.25">
      <c r="B3875">
        <f t="shared" si="220"/>
        <v>0</v>
      </c>
      <c r="C3875" t="s">
        <v>4174</v>
      </c>
      <c r="D3875">
        <f t="shared" si="221"/>
        <v>0</v>
      </c>
      <c r="E3875" t="s">
        <v>4942</v>
      </c>
      <c r="F3875">
        <f t="shared" si="222"/>
        <v>0</v>
      </c>
      <c r="G3875" t="s">
        <v>2413</v>
      </c>
    </row>
    <row r="3876" spans="2:7" x14ac:dyDescent="0.25">
      <c r="B3876">
        <f t="shared" si="220"/>
        <v>0</v>
      </c>
      <c r="C3876" t="s">
        <v>4175</v>
      </c>
      <c r="D3876">
        <f t="shared" si="221"/>
        <v>0</v>
      </c>
      <c r="E3876" t="s">
        <v>1266</v>
      </c>
      <c r="F3876">
        <f t="shared" si="222"/>
        <v>0</v>
      </c>
      <c r="G3876" t="s">
        <v>4045</v>
      </c>
    </row>
    <row r="3877" spans="2:7" x14ac:dyDescent="0.25">
      <c r="B3877">
        <f t="shared" si="220"/>
        <v>0</v>
      </c>
      <c r="C3877" t="s">
        <v>4176</v>
      </c>
      <c r="D3877">
        <f t="shared" si="221"/>
        <v>0</v>
      </c>
      <c r="E3877" t="s">
        <v>3563</v>
      </c>
      <c r="F3877">
        <f t="shared" si="222"/>
        <v>0</v>
      </c>
      <c r="G3877" t="s">
        <v>5569</v>
      </c>
    </row>
    <row r="3878" spans="2:7" x14ac:dyDescent="0.25">
      <c r="B3878">
        <f t="shared" si="220"/>
        <v>0</v>
      </c>
      <c r="C3878" t="s">
        <v>4177</v>
      </c>
      <c r="D3878">
        <f t="shared" si="221"/>
        <v>0</v>
      </c>
      <c r="E3878" t="s">
        <v>4519</v>
      </c>
      <c r="F3878">
        <f t="shared" si="222"/>
        <v>0</v>
      </c>
      <c r="G3878" t="s">
        <v>5188</v>
      </c>
    </row>
    <row r="3879" spans="2:7" x14ac:dyDescent="0.25">
      <c r="B3879">
        <f t="shared" si="220"/>
        <v>0</v>
      </c>
      <c r="C3879" t="s">
        <v>4178</v>
      </c>
      <c r="D3879">
        <f t="shared" si="221"/>
        <v>0</v>
      </c>
      <c r="E3879" t="s">
        <v>4920</v>
      </c>
      <c r="F3879">
        <f t="shared" si="222"/>
        <v>0</v>
      </c>
      <c r="G3879" t="s">
        <v>2119</v>
      </c>
    </row>
    <row r="3880" spans="2:7" x14ac:dyDescent="0.25">
      <c r="B3880">
        <f t="shared" si="220"/>
        <v>0</v>
      </c>
      <c r="C3880" t="s">
        <v>4179</v>
      </c>
      <c r="D3880">
        <f t="shared" si="221"/>
        <v>0</v>
      </c>
      <c r="E3880" t="s">
        <v>3499</v>
      </c>
      <c r="F3880">
        <f t="shared" si="222"/>
        <v>0</v>
      </c>
      <c r="G3880" t="s">
        <v>4536</v>
      </c>
    </row>
    <row r="3881" spans="2:7" x14ac:dyDescent="0.25">
      <c r="B3881">
        <f t="shared" si="220"/>
        <v>0</v>
      </c>
      <c r="C3881" t="s">
        <v>611</v>
      </c>
      <c r="D3881">
        <f t="shared" si="221"/>
        <v>0</v>
      </c>
      <c r="E3881" t="s">
        <v>1907</v>
      </c>
      <c r="F3881">
        <f t="shared" si="222"/>
        <v>0</v>
      </c>
      <c r="G3881" t="s">
        <v>2819</v>
      </c>
    </row>
    <row r="3882" spans="2:7" x14ac:dyDescent="0.25">
      <c r="B3882">
        <f t="shared" si="220"/>
        <v>0</v>
      </c>
      <c r="C3882" t="s">
        <v>475</v>
      </c>
      <c r="D3882">
        <f t="shared" si="221"/>
        <v>0</v>
      </c>
      <c r="E3882" t="s">
        <v>1979</v>
      </c>
      <c r="F3882">
        <f t="shared" si="222"/>
        <v>0</v>
      </c>
      <c r="G3882" t="s">
        <v>2851</v>
      </c>
    </row>
    <row r="3883" spans="2:7" x14ac:dyDescent="0.25">
      <c r="B3883">
        <f t="shared" si="220"/>
        <v>0</v>
      </c>
      <c r="C3883" t="s">
        <v>4180</v>
      </c>
      <c r="D3883">
        <f t="shared" si="221"/>
        <v>0</v>
      </c>
      <c r="E3883" t="s">
        <v>2383</v>
      </c>
      <c r="F3883">
        <f t="shared" si="222"/>
        <v>0</v>
      </c>
      <c r="G3883" t="s">
        <v>3375</v>
      </c>
    </row>
    <row r="3884" spans="2:7" x14ac:dyDescent="0.25">
      <c r="B3884">
        <f t="shared" si="220"/>
        <v>0</v>
      </c>
      <c r="C3884" t="s">
        <v>4181</v>
      </c>
      <c r="D3884">
        <f t="shared" si="221"/>
        <v>0</v>
      </c>
      <c r="E3884" t="s">
        <v>2939</v>
      </c>
      <c r="F3884">
        <f t="shared" si="222"/>
        <v>0</v>
      </c>
      <c r="G3884" t="s">
        <v>764</v>
      </c>
    </row>
    <row r="3885" spans="2:7" x14ac:dyDescent="0.25">
      <c r="B3885">
        <f t="shared" si="220"/>
        <v>0</v>
      </c>
      <c r="C3885" t="s">
        <v>4182</v>
      </c>
      <c r="D3885">
        <f t="shared" si="221"/>
        <v>0</v>
      </c>
      <c r="E3885" t="s">
        <v>3160</v>
      </c>
      <c r="F3885">
        <f t="shared" si="222"/>
        <v>0</v>
      </c>
      <c r="G3885" t="s">
        <v>3228</v>
      </c>
    </row>
    <row r="3886" spans="2:7" x14ac:dyDescent="0.25">
      <c r="B3886">
        <f t="shared" si="220"/>
        <v>0</v>
      </c>
      <c r="C3886" t="s">
        <v>4183</v>
      </c>
      <c r="D3886">
        <f t="shared" si="221"/>
        <v>0</v>
      </c>
      <c r="E3886" t="s">
        <v>5403</v>
      </c>
      <c r="F3886">
        <f t="shared" si="222"/>
        <v>0</v>
      </c>
      <c r="G3886" t="s">
        <v>1742</v>
      </c>
    </row>
    <row r="3887" spans="2:7" x14ac:dyDescent="0.25">
      <c r="B3887">
        <f t="shared" si="220"/>
        <v>0</v>
      </c>
      <c r="C3887" t="s">
        <v>4184</v>
      </c>
      <c r="D3887">
        <f t="shared" si="221"/>
        <v>0</v>
      </c>
      <c r="E3887" t="s">
        <v>4636</v>
      </c>
      <c r="F3887">
        <f t="shared" si="222"/>
        <v>0</v>
      </c>
      <c r="G3887" t="s">
        <v>3238</v>
      </c>
    </row>
    <row r="3888" spans="2:7" x14ac:dyDescent="0.25">
      <c r="B3888">
        <f t="shared" si="220"/>
        <v>0</v>
      </c>
      <c r="C3888" t="s">
        <v>4185</v>
      </c>
      <c r="D3888">
        <f t="shared" si="221"/>
        <v>0</v>
      </c>
      <c r="E3888" t="s">
        <v>3349</v>
      </c>
      <c r="F3888">
        <f t="shared" si="222"/>
        <v>0</v>
      </c>
      <c r="G3888" t="s">
        <v>4735</v>
      </c>
    </row>
    <row r="3889" spans="2:7" x14ac:dyDescent="0.25">
      <c r="B3889">
        <f t="shared" si="220"/>
        <v>0</v>
      </c>
      <c r="C3889" t="s">
        <v>4186</v>
      </c>
      <c r="D3889">
        <f t="shared" si="221"/>
        <v>0</v>
      </c>
      <c r="E3889" t="s">
        <v>4997</v>
      </c>
      <c r="F3889">
        <f t="shared" si="222"/>
        <v>0</v>
      </c>
      <c r="G3889" t="s">
        <v>300</v>
      </c>
    </row>
    <row r="3890" spans="2:7" x14ac:dyDescent="0.25">
      <c r="B3890">
        <f t="shared" si="220"/>
        <v>0</v>
      </c>
      <c r="C3890" t="s">
        <v>4187</v>
      </c>
      <c r="D3890">
        <f t="shared" si="221"/>
        <v>0</v>
      </c>
      <c r="E3890" t="s">
        <v>3047</v>
      </c>
      <c r="F3890">
        <f t="shared" si="222"/>
        <v>0</v>
      </c>
      <c r="G3890" t="s">
        <v>3935</v>
      </c>
    </row>
    <row r="3891" spans="2:7" x14ac:dyDescent="0.25">
      <c r="B3891">
        <f t="shared" si="220"/>
        <v>0</v>
      </c>
      <c r="C3891" t="s">
        <v>4188</v>
      </c>
      <c r="D3891">
        <f t="shared" si="221"/>
        <v>0</v>
      </c>
      <c r="E3891" t="s">
        <v>4356</v>
      </c>
      <c r="F3891">
        <f t="shared" si="222"/>
        <v>0</v>
      </c>
      <c r="G3891" t="s">
        <v>5049</v>
      </c>
    </row>
    <row r="3892" spans="2:7" x14ac:dyDescent="0.25">
      <c r="B3892">
        <f t="shared" si="220"/>
        <v>0</v>
      </c>
      <c r="C3892" t="s">
        <v>4189</v>
      </c>
      <c r="D3892">
        <f t="shared" si="221"/>
        <v>0</v>
      </c>
      <c r="E3892" t="s">
        <v>2676</v>
      </c>
      <c r="F3892">
        <f t="shared" si="222"/>
        <v>0</v>
      </c>
      <c r="G3892" t="s">
        <v>5205</v>
      </c>
    </row>
    <row r="3893" spans="2:7" x14ac:dyDescent="0.25">
      <c r="B3893">
        <f t="shared" si="220"/>
        <v>0</v>
      </c>
      <c r="C3893" t="s">
        <v>4190</v>
      </c>
      <c r="D3893">
        <f t="shared" si="221"/>
        <v>0</v>
      </c>
      <c r="E3893" t="s">
        <v>1888</v>
      </c>
      <c r="F3893">
        <f t="shared" si="222"/>
        <v>0</v>
      </c>
      <c r="G3893" t="s">
        <v>2840</v>
      </c>
    </row>
    <row r="3894" spans="2:7" x14ac:dyDescent="0.25">
      <c r="B3894">
        <f t="shared" si="220"/>
        <v>0</v>
      </c>
      <c r="C3894" t="s">
        <v>4191</v>
      </c>
      <c r="D3894">
        <f t="shared" si="221"/>
        <v>0</v>
      </c>
      <c r="E3894" t="s">
        <v>1656</v>
      </c>
      <c r="F3894">
        <f t="shared" si="222"/>
        <v>0</v>
      </c>
      <c r="G3894" t="s">
        <v>594</v>
      </c>
    </row>
    <row r="3895" spans="2:7" x14ac:dyDescent="0.25">
      <c r="B3895">
        <f t="shared" si="220"/>
        <v>0</v>
      </c>
      <c r="C3895" t="s">
        <v>4192</v>
      </c>
      <c r="D3895">
        <f t="shared" si="221"/>
        <v>0</v>
      </c>
      <c r="E3895" t="s">
        <v>2675</v>
      </c>
      <c r="F3895">
        <f t="shared" si="222"/>
        <v>0</v>
      </c>
      <c r="G3895" t="s">
        <v>4232</v>
      </c>
    </row>
    <row r="3896" spans="2:7" x14ac:dyDescent="0.25">
      <c r="B3896">
        <f t="shared" si="220"/>
        <v>0</v>
      </c>
      <c r="C3896" t="s">
        <v>4193</v>
      </c>
      <c r="D3896">
        <f t="shared" si="221"/>
        <v>0</v>
      </c>
      <c r="E3896" t="s">
        <v>3351</v>
      </c>
      <c r="F3896">
        <f t="shared" si="222"/>
        <v>0</v>
      </c>
      <c r="G3896" t="s">
        <v>1200</v>
      </c>
    </row>
    <row r="3897" spans="2:7" x14ac:dyDescent="0.25">
      <c r="B3897">
        <f t="shared" si="220"/>
        <v>0</v>
      </c>
      <c r="C3897" t="s">
        <v>4194</v>
      </c>
      <c r="D3897">
        <f t="shared" si="221"/>
        <v>0</v>
      </c>
      <c r="E3897" t="s">
        <v>1594</v>
      </c>
      <c r="F3897">
        <f t="shared" si="222"/>
        <v>0</v>
      </c>
      <c r="G3897" t="s">
        <v>1700</v>
      </c>
    </row>
    <row r="3898" spans="2:7" x14ac:dyDescent="0.25">
      <c r="B3898">
        <f t="shared" si="220"/>
        <v>0</v>
      </c>
      <c r="C3898" t="s">
        <v>4195</v>
      </c>
      <c r="D3898">
        <f t="shared" si="221"/>
        <v>0</v>
      </c>
      <c r="E3898" t="s">
        <v>1041</v>
      </c>
      <c r="F3898">
        <f t="shared" si="222"/>
        <v>0</v>
      </c>
      <c r="G3898" t="s">
        <v>4266</v>
      </c>
    </row>
    <row r="3899" spans="2:7" x14ac:dyDescent="0.25">
      <c r="B3899">
        <f t="shared" si="220"/>
        <v>0</v>
      </c>
      <c r="C3899" t="s">
        <v>4196</v>
      </c>
      <c r="D3899">
        <f t="shared" si="221"/>
        <v>0</v>
      </c>
      <c r="E3899" t="s">
        <v>2713</v>
      </c>
      <c r="F3899">
        <f t="shared" si="222"/>
        <v>0</v>
      </c>
      <c r="G3899" t="s">
        <v>3541</v>
      </c>
    </row>
    <row r="3900" spans="2:7" x14ac:dyDescent="0.25">
      <c r="B3900">
        <f t="shared" si="220"/>
        <v>0</v>
      </c>
      <c r="C3900" t="s">
        <v>4197</v>
      </c>
      <c r="D3900">
        <f t="shared" si="221"/>
        <v>0</v>
      </c>
      <c r="E3900" t="s">
        <v>3612</v>
      </c>
      <c r="F3900">
        <f t="shared" si="222"/>
        <v>0</v>
      </c>
      <c r="G3900" t="s">
        <v>2957</v>
      </c>
    </row>
    <row r="3901" spans="2:7" x14ac:dyDescent="0.25">
      <c r="B3901">
        <f t="shared" si="220"/>
        <v>0</v>
      </c>
      <c r="C3901" t="s">
        <v>4198</v>
      </c>
      <c r="D3901">
        <f t="shared" si="221"/>
        <v>0</v>
      </c>
      <c r="E3901" t="s">
        <v>4485</v>
      </c>
      <c r="F3901">
        <f t="shared" si="222"/>
        <v>0</v>
      </c>
      <c r="G3901" t="s">
        <v>3102</v>
      </c>
    </row>
    <row r="3902" spans="2:7" x14ac:dyDescent="0.25">
      <c r="B3902">
        <f t="shared" si="220"/>
        <v>0</v>
      </c>
      <c r="C3902" t="s">
        <v>4199</v>
      </c>
      <c r="D3902">
        <f t="shared" si="221"/>
        <v>0</v>
      </c>
      <c r="E3902" t="s">
        <v>3917</v>
      </c>
      <c r="F3902">
        <f t="shared" si="222"/>
        <v>0</v>
      </c>
      <c r="G3902" t="s">
        <v>2864</v>
      </c>
    </row>
    <row r="3903" spans="2:7" x14ac:dyDescent="0.25">
      <c r="B3903">
        <f t="shared" si="220"/>
        <v>0</v>
      </c>
      <c r="C3903" t="s">
        <v>4200</v>
      </c>
      <c r="D3903">
        <f t="shared" si="221"/>
        <v>0</v>
      </c>
      <c r="E3903" t="s">
        <v>1566</v>
      </c>
      <c r="F3903">
        <f t="shared" si="222"/>
        <v>0</v>
      </c>
      <c r="G3903" t="s">
        <v>398</v>
      </c>
    </row>
    <row r="3904" spans="2:7" x14ac:dyDescent="0.25">
      <c r="B3904">
        <f t="shared" si="220"/>
        <v>0</v>
      </c>
      <c r="C3904" t="s">
        <v>4201</v>
      </c>
      <c r="D3904">
        <f t="shared" si="221"/>
        <v>0</v>
      </c>
      <c r="E3904" t="s">
        <v>1334</v>
      </c>
      <c r="F3904">
        <f t="shared" si="222"/>
        <v>0</v>
      </c>
      <c r="G3904" t="s">
        <v>4919</v>
      </c>
    </row>
    <row r="3905" spans="2:7" x14ac:dyDescent="0.25">
      <c r="B3905">
        <f t="shared" si="220"/>
        <v>0</v>
      </c>
      <c r="C3905" t="s">
        <v>4202</v>
      </c>
      <c r="D3905">
        <f t="shared" si="221"/>
        <v>0</v>
      </c>
      <c r="E3905" t="s">
        <v>2227</v>
      </c>
      <c r="F3905">
        <f t="shared" si="222"/>
        <v>0</v>
      </c>
      <c r="G3905" t="s">
        <v>2671</v>
      </c>
    </row>
    <row r="3906" spans="2:7" x14ac:dyDescent="0.25">
      <c r="B3906">
        <f t="shared" si="220"/>
        <v>0</v>
      </c>
      <c r="C3906" t="s">
        <v>4203</v>
      </c>
      <c r="D3906">
        <f t="shared" si="221"/>
        <v>0</v>
      </c>
      <c r="E3906" t="s">
        <v>3894</v>
      </c>
      <c r="F3906">
        <f t="shared" si="222"/>
        <v>0</v>
      </c>
      <c r="G3906" t="s">
        <v>4147</v>
      </c>
    </row>
    <row r="3907" spans="2:7" x14ac:dyDescent="0.25">
      <c r="B3907">
        <f t="shared" ref="B3907:B3970" si="223">COUNTIF(C$1:C$5093,A3907)</f>
        <v>0</v>
      </c>
      <c r="C3907" t="s">
        <v>4204</v>
      </c>
      <c r="D3907">
        <f t="shared" ref="D3907:D3970" si="224">COUNTIF(E$1:E$5093,A3907)</f>
        <v>0</v>
      </c>
      <c r="E3907" t="s">
        <v>3915</v>
      </c>
      <c r="F3907">
        <f t="shared" ref="F3907:F3970" si="225">COUNTIF(G$1:G$5093,A3907)</f>
        <v>0</v>
      </c>
      <c r="G3907" t="s">
        <v>3602</v>
      </c>
    </row>
    <row r="3908" spans="2:7" x14ac:dyDescent="0.25">
      <c r="B3908">
        <f t="shared" si="223"/>
        <v>0</v>
      </c>
      <c r="C3908" t="s">
        <v>4205</v>
      </c>
      <c r="D3908">
        <f t="shared" si="224"/>
        <v>0</v>
      </c>
      <c r="E3908" t="s">
        <v>2388</v>
      </c>
      <c r="F3908">
        <f t="shared" si="225"/>
        <v>0</v>
      </c>
      <c r="G3908" t="s">
        <v>3166</v>
      </c>
    </row>
    <row r="3909" spans="2:7" x14ac:dyDescent="0.25">
      <c r="B3909">
        <f t="shared" si="223"/>
        <v>0</v>
      </c>
      <c r="C3909" t="s">
        <v>4206</v>
      </c>
      <c r="D3909">
        <f t="shared" si="224"/>
        <v>0</v>
      </c>
      <c r="E3909" t="s">
        <v>3202</v>
      </c>
      <c r="F3909">
        <f t="shared" si="225"/>
        <v>0</v>
      </c>
      <c r="G3909" t="s">
        <v>445</v>
      </c>
    </row>
    <row r="3910" spans="2:7" x14ac:dyDescent="0.25">
      <c r="B3910">
        <f t="shared" si="223"/>
        <v>0</v>
      </c>
      <c r="C3910" t="s">
        <v>4207</v>
      </c>
      <c r="D3910">
        <f t="shared" si="224"/>
        <v>0</v>
      </c>
      <c r="E3910" t="s">
        <v>2202</v>
      </c>
      <c r="F3910">
        <f t="shared" si="225"/>
        <v>0</v>
      </c>
      <c r="G3910" t="s">
        <v>2791</v>
      </c>
    </row>
    <row r="3911" spans="2:7" x14ac:dyDescent="0.25">
      <c r="B3911">
        <f t="shared" si="223"/>
        <v>0</v>
      </c>
      <c r="C3911" t="s">
        <v>4208</v>
      </c>
      <c r="D3911">
        <f t="shared" si="224"/>
        <v>0</v>
      </c>
      <c r="E3911" t="s">
        <v>1431</v>
      </c>
      <c r="F3911">
        <f t="shared" si="225"/>
        <v>0</v>
      </c>
      <c r="G3911" t="s">
        <v>604</v>
      </c>
    </row>
    <row r="3912" spans="2:7" x14ac:dyDescent="0.25">
      <c r="B3912">
        <f t="shared" si="223"/>
        <v>0</v>
      </c>
      <c r="C3912" t="s">
        <v>4209</v>
      </c>
      <c r="D3912">
        <f t="shared" si="224"/>
        <v>0</v>
      </c>
      <c r="E3912" t="s">
        <v>41</v>
      </c>
      <c r="F3912">
        <f t="shared" si="225"/>
        <v>0</v>
      </c>
      <c r="G3912" t="s">
        <v>5115</v>
      </c>
    </row>
    <row r="3913" spans="2:7" x14ac:dyDescent="0.25">
      <c r="B3913">
        <f t="shared" si="223"/>
        <v>0</v>
      </c>
      <c r="C3913" t="s">
        <v>4210</v>
      </c>
      <c r="D3913">
        <f t="shared" si="224"/>
        <v>0</v>
      </c>
      <c r="E3913" t="s">
        <v>5193</v>
      </c>
      <c r="F3913">
        <f t="shared" si="225"/>
        <v>0</v>
      </c>
      <c r="G3913" t="s">
        <v>1658</v>
      </c>
    </row>
    <row r="3914" spans="2:7" x14ac:dyDescent="0.25">
      <c r="B3914">
        <f t="shared" si="223"/>
        <v>0</v>
      </c>
      <c r="C3914" t="s">
        <v>4211</v>
      </c>
      <c r="D3914">
        <f t="shared" si="224"/>
        <v>0</v>
      </c>
      <c r="E3914" t="s">
        <v>4567</v>
      </c>
      <c r="F3914">
        <f t="shared" si="225"/>
        <v>0</v>
      </c>
      <c r="G3914" t="s">
        <v>3792</v>
      </c>
    </row>
    <row r="3915" spans="2:7" x14ac:dyDescent="0.25">
      <c r="B3915">
        <f t="shared" si="223"/>
        <v>0</v>
      </c>
      <c r="C3915" t="s">
        <v>4212</v>
      </c>
      <c r="D3915">
        <f t="shared" si="224"/>
        <v>0</v>
      </c>
      <c r="E3915" t="s">
        <v>4839</v>
      </c>
      <c r="F3915">
        <f t="shared" si="225"/>
        <v>0</v>
      </c>
      <c r="G3915" t="s">
        <v>3654</v>
      </c>
    </row>
    <row r="3916" spans="2:7" x14ac:dyDescent="0.25">
      <c r="B3916">
        <f t="shared" si="223"/>
        <v>0</v>
      </c>
      <c r="C3916" t="s">
        <v>4213</v>
      </c>
      <c r="D3916">
        <f t="shared" si="224"/>
        <v>0</v>
      </c>
      <c r="E3916" t="s">
        <v>2373</v>
      </c>
      <c r="F3916">
        <f t="shared" si="225"/>
        <v>0</v>
      </c>
      <c r="G3916" t="s">
        <v>3292</v>
      </c>
    </row>
    <row r="3917" spans="2:7" x14ac:dyDescent="0.25">
      <c r="B3917">
        <f t="shared" si="223"/>
        <v>0</v>
      </c>
      <c r="C3917" t="s">
        <v>4214</v>
      </c>
      <c r="D3917">
        <f t="shared" si="224"/>
        <v>0</v>
      </c>
      <c r="E3917" t="s">
        <v>3260</v>
      </c>
      <c r="F3917">
        <f t="shared" si="225"/>
        <v>0</v>
      </c>
      <c r="G3917" t="s">
        <v>4144</v>
      </c>
    </row>
    <row r="3918" spans="2:7" x14ac:dyDescent="0.25">
      <c r="B3918">
        <f t="shared" si="223"/>
        <v>0</v>
      </c>
      <c r="C3918" t="s">
        <v>4215</v>
      </c>
      <c r="D3918">
        <f t="shared" si="224"/>
        <v>0</v>
      </c>
      <c r="E3918" t="s">
        <v>3874</v>
      </c>
      <c r="F3918">
        <f t="shared" si="225"/>
        <v>0</v>
      </c>
      <c r="G3918" t="s">
        <v>4159</v>
      </c>
    </row>
    <row r="3919" spans="2:7" x14ac:dyDescent="0.25">
      <c r="B3919">
        <f t="shared" si="223"/>
        <v>0</v>
      </c>
      <c r="C3919" t="s">
        <v>4216</v>
      </c>
      <c r="D3919">
        <f t="shared" si="224"/>
        <v>0</v>
      </c>
      <c r="E3919" t="s">
        <v>947</v>
      </c>
      <c r="F3919">
        <f t="shared" si="225"/>
        <v>0</v>
      </c>
      <c r="G3919" t="s">
        <v>1185</v>
      </c>
    </row>
    <row r="3920" spans="2:7" x14ac:dyDescent="0.25">
      <c r="B3920">
        <f t="shared" si="223"/>
        <v>0</v>
      </c>
      <c r="C3920" t="s">
        <v>4217</v>
      </c>
      <c r="D3920">
        <f t="shared" si="224"/>
        <v>0</v>
      </c>
      <c r="E3920" t="s">
        <v>785</v>
      </c>
      <c r="F3920">
        <f t="shared" si="225"/>
        <v>0</v>
      </c>
      <c r="G3920" t="s">
        <v>2539</v>
      </c>
    </row>
    <row r="3921" spans="2:7" x14ac:dyDescent="0.25">
      <c r="B3921">
        <f t="shared" si="223"/>
        <v>0</v>
      </c>
      <c r="C3921" t="s">
        <v>4218</v>
      </c>
      <c r="D3921">
        <f t="shared" si="224"/>
        <v>0</v>
      </c>
      <c r="E3921" t="s">
        <v>5100</v>
      </c>
      <c r="F3921">
        <f t="shared" si="225"/>
        <v>0</v>
      </c>
      <c r="G3921" t="s">
        <v>4922</v>
      </c>
    </row>
    <row r="3922" spans="2:7" x14ac:dyDescent="0.25">
      <c r="B3922">
        <f t="shared" si="223"/>
        <v>0</v>
      </c>
      <c r="C3922" t="s">
        <v>4219</v>
      </c>
      <c r="D3922">
        <f t="shared" si="224"/>
        <v>0</v>
      </c>
      <c r="E3922" t="s">
        <v>5404</v>
      </c>
      <c r="F3922">
        <f t="shared" si="225"/>
        <v>0</v>
      </c>
      <c r="G3922" t="s">
        <v>495</v>
      </c>
    </row>
    <row r="3923" spans="2:7" x14ac:dyDescent="0.25">
      <c r="B3923">
        <f t="shared" si="223"/>
        <v>0</v>
      </c>
      <c r="C3923" t="s">
        <v>4220</v>
      </c>
      <c r="D3923">
        <f t="shared" si="224"/>
        <v>0</v>
      </c>
      <c r="E3923" t="s">
        <v>523</v>
      </c>
      <c r="F3923">
        <f t="shared" si="225"/>
        <v>0</v>
      </c>
      <c r="G3923" t="s">
        <v>5190</v>
      </c>
    </row>
    <row r="3924" spans="2:7" x14ac:dyDescent="0.25">
      <c r="B3924">
        <f t="shared" si="223"/>
        <v>0</v>
      </c>
      <c r="C3924" t="s">
        <v>4221</v>
      </c>
      <c r="D3924">
        <f t="shared" si="224"/>
        <v>0</v>
      </c>
      <c r="E3924" t="s">
        <v>136</v>
      </c>
      <c r="F3924">
        <f t="shared" si="225"/>
        <v>0</v>
      </c>
      <c r="G3924" t="s">
        <v>2052</v>
      </c>
    </row>
    <row r="3925" spans="2:7" x14ac:dyDescent="0.25">
      <c r="B3925">
        <f t="shared" si="223"/>
        <v>0</v>
      </c>
      <c r="C3925" t="s">
        <v>4222</v>
      </c>
      <c r="D3925">
        <f t="shared" si="224"/>
        <v>0</v>
      </c>
      <c r="E3925" t="s">
        <v>5405</v>
      </c>
      <c r="F3925">
        <f t="shared" si="225"/>
        <v>0</v>
      </c>
      <c r="G3925" t="s">
        <v>4481</v>
      </c>
    </row>
    <row r="3926" spans="2:7" x14ac:dyDescent="0.25">
      <c r="B3926">
        <f t="shared" si="223"/>
        <v>0</v>
      </c>
      <c r="C3926" t="s">
        <v>4223</v>
      </c>
      <c r="D3926">
        <f t="shared" si="224"/>
        <v>0</v>
      </c>
      <c r="E3926" t="s">
        <v>4961</v>
      </c>
      <c r="F3926">
        <f t="shared" si="225"/>
        <v>0</v>
      </c>
      <c r="G3926" t="s">
        <v>1879</v>
      </c>
    </row>
    <row r="3927" spans="2:7" x14ac:dyDescent="0.25">
      <c r="B3927">
        <f t="shared" si="223"/>
        <v>0</v>
      </c>
      <c r="C3927" t="s">
        <v>4224</v>
      </c>
      <c r="D3927">
        <f t="shared" si="224"/>
        <v>0</v>
      </c>
      <c r="E3927" t="s">
        <v>2112</v>
      </c>
      <c r="F3927">
        <f t="shared" si="225"/>
        <v>0</v>
      </c>
      <c r="G3927" t="s">
        <v>4844</v>
      </c>
    </row>
    <row r="3928" spans="2:7" x14ac:dyDescent="0.25">
      <c r="B3928">
        <f t="shared" si="223"/>
        <v>0</v>
      </c>
      <c r="C3928" t="s">
        <v>4225</v>
      </c>
      <c r="D3928">
        <f t="shared" si="224"/>
        <v>0</v>
      </c>
      <c r="E3928" t="s">
        <v>3453</v>
      </c>
      <c r="F3928">
        <f t="shared" si="225"/>
        <v>0</v>
      </c>
      <c r="G3928" t="s">
        <v>4609</v>
      </c>
    </row>
    <row r="3929" spans="2:7" x14ac:dyDescent="0.25">
      <c r="B3929">
        <f t="shared" si="223"/>
        <v>0</v>
      </c>
      <c r="C3929" t="s">
        <v>4226</v>
      </c>
      <c r="D3929">
        <f t="shared" si="224"/>
        <v>0</v>
      </c>
      <c r="E3929" t="s">
        <v>4231</v>
      </c>
      <c r="F3929">
        <f t="shared" si="225"/>
        <v>0</v>
      </c>
      <c r="G3929" t="s">
        <v>5181</v>
      </c>
    </row>
    <row r="3930" spans="2:7" x14ac:dyDescent="0.25">
      <c r="B3930">
        <f t="shared" si="223"/>
        <v>0</v>
      </c>
      <c r="C3930" t="s">
        <v>4227</v>
      </c>
      <c r="D3930">
        <f t="shared" si="224"/>
        <v>0</v>
      </c>
      <c r="E3930" t="s">
        <v>2521</v>
      </c>
      <c r="F3930">
        <f t="shared" si="225"/>
        <v>0</v>
      </c>
      <c r="G3930" t="s">
        <v>5103</v>
      </c>
    </row>
    <row r="3931" spans="2:7" x14ac:dyDescent="0.25">
      <c r="B3931">
        <f t="shared" si="223"/>
        <v>0</v>
      </c>
      <c r="C3931" t="s">
        <v>4228</v>
      </c>
      <c r="D3931">
        <f t="shared" si="224"/>
        <v>0</v>
      </c>
      <c r="E3931" t="s">
        <v>1610</v>
      </c>
      <c r="F3931">
        <f t="shared" si="225"/>
        <v>0</v>
      </c>
      <c r="G3931" t="s">
        <v>5122</v>
      </c>
    </row>
    <row r="3932" spans="2:7" x14ac:dyDescent="0.25">
      <c r="B3932">
        <f t="shared" si="223"/>
        <v>0</v>
      </c>
      <c r="C3932" t="s">
        <v>4229</v>
      </c>
      <c r="D3932">
        <f t="shared" si="224"/>
        <v>0</v>
      </c>
      <c r="E3932" t="s">
        <v>2958</v>
      </c>
      <c r="F3932">
        <f t="shared" si="225"/>
        <v>0</v>
      </c>
      <c r="G3932" t="s">
        <v>76</v>
      </c>
    </row>
    <row r="3933" spans="2:7" x14ac:dyDescent="0.25">
      <c r="B3933">
        <f t="shared" si="223"/>
        <v>0</v>
      </c>
      <c r="C3933" t="s">
        <v>4230</v>
      </c>
      <c r="D3933">
        <f t="shared" si="224"/>
        <v>0</v>
      </c>
      <c r="E3933" t="s">
        <v>3112</v>
      </c>
      <c r="F3933">
        <f t="shared" si="225"/>
        <v>0</v>
      </c>
      <c r="G3933" t="s">
        <v>3371</v>
      </c>
    </row>
    <row r="3934" spans="2:7" x14ac:dyDescent="0.25">
      <c r="B3934">
        <f t="shared" si="223"/>
        <v>0</v>
      </c>
      <c r="C3934" t="s">
        <v>4231</v>
      </c>
      <c r="D3934">
        <f t="shared" si="224"/>
        <v>0</v>
      </c>
      <c r="E3934" t="s">
        <v>3004</v>
      </c>
      <c r="F3934">
        <f t="shared" si="225"/>
        <v>0</v>
      </c>
      <c r="G3934" t="s">
        <v>3728</v>
      </c>
    </row>
    <row r="3935" spans="2:7" x14ac:dyDescent="0.25">
      <c r="B3935">
        <f t="shared" si="223"/>
        <v>0</v>
      </c>
      <c r="C3935" t="s">
        <v>4232</v>
      </c>
      <c r="D3935">
        <f t="shared" si="224"/>
        <v>0</v>
      </c>
      <c r="E3935" t="s">
        <v>224</v>
      </c>
      <c r="F3935">
        <f t="shared" si="225"/>
        <v>0</v>
      </c>
      <c r="G3935" t="s">
        <v>5189</v>
      </c>
    </row>
    <row r="3936" spans="2:7" x14ac:dyDescent="0.25">
      <c r="B3936">
        <f t="shared" si="223"/>
        <v>0</v>
      </c>
      <c r="C3936" t="s">
        <v>947</v>
      </c>
      <c r="D3936">
        <f t="shared" si="224"/>
        <v>0</v>
      </c>
      <c r="E3936" t="s">
        <v>5406</v>
      </c>
      <c r="F3936">
        <f t="shared" si="225"/>
        <v>0</v>
      </c>
      <c r="G3936" t="s">
        <v>2274</v>
      </c>
    </row>
    <row r="3937" spans="2:7" x14ac:dyDescent="0.25">
      <c r="B3937">
        <f t="shared" si="223"/>
        <v>0</v>
      </c>
      <c r="C3937" t="s">
        <v>4233</v>
      </c>
      <c r="D3937">
        <f t="shared" si="224"/>
        <v>0</v>
      </c>
      <c r="E3937" t="s">
        <v>4446</v>
      </c>
      <c r="F3937">
        <f t="shared" si="225"/>
        <v>0</v>
      </c>
      <c r="G3937" t="s">
        <v>698</v>
      </c>
    </row>
    <row r="3938" spans="2:7" x14ac:dyDescent="0.25">
      <c r="B3938">
        <f t="shared" si="223"/>
        <v>0</v>
      </c>
      <c r="C3938" t="s">
        <v>4234</v>
      </c>
      <c r="D3938">
        <f t="shared" si="224"/>
        <v>0</v>
      </c>
      <c r="E3938" t="s">
        <v>3376</v>
      </c>
      <c r="F3938">
        <f t="shared" si="225"/>
        <v>0</v>
      </c>
      <c r="G3938" t="s">
        <v>4553</v>
      </c>
    </row>
    <row r="3939" spans="2:7" x14ac:dyDescent="0.25">
      <c r="B3939">
        <f t="shared" si="223"/>
        <v>0</v>
      </c>
      <c r="C3939" t="s">
        <v>4235</v>
      </c>
      <c r="D3939">
        <f t="shared" si="224"/>
        <v>0</v>
      </c>
      <c r="E3939" t="s">
        <v>4746</v>
      </c>
      <c r="F3939">
        <f t="shared" si="225"/>
        <v>0</v>
      </c>
      <c r="G3939" t="s">
        <v>1289</v>
      </c>
    </row>
    <row r="3940" spans="2:7" x14ac:dyDescent="0.25">
      <c r="B3940">
        <f t="shared" si="223"/>
        <v>0</v>
      </c>
      <c r="C3940" t="s">
        <v>4236</v>
      </c>
      <c r="D3940">
        <f t="shared" si="224"/>
        <v>0</v>
      </c>
      <c r="E3940" t="s">
        <v>5407</v>
      </c>
      <c r="F3940">
        <f t="shared" si="225"/>
        <v>0</v>
      </c>
      <c r="G3940" t="s">
        <v>4554</v>
      </c>
    </row>
    <row r="3941" spans="2:7" x14ac:dyDescent="0.25">
      <c r="B3941">
        <f t="shared" si="223"/>
        <v>0</v>
      </c>
      <c r="C3941" t="s">
        <v>4237</v>
      </c>
      <c r="D3941">
        <f t="shared" si="224"/>
        <v>0</v>
      </c>
      <c r="E3941" t="s">
        <v>3012</v>
      </c>
      <c r="F3941">
        <f t="shared" si="225"/>
        <v>0</v>
      </c>
      <c r="G3941" t="s">
        <v>4660</v>
      </c>
    </row>
    <row r="3942" spans="2:7" x14ac:dyDescent="0.25">
      <c r="B3942">
        <f t="shared" si="223"/>
        <v>0</v>
      </c>
      <c r="C3942" t="s">
        <v>4238</v>
      </c>
      <c r="D3942">
        <f t="shared" si="224"/>
        <v>0</v>
      </c>
      <c r="E3942" t="s">
        <v>822</v>
      </c>
      <c r="F3942">
        <f t="shared" si="225"/>
        <v>0</v>
      </c>
      <c r="G3942" t="s">
        <v>2848</v>
      </c>
    </row>
    <row r="3943" spans="2:7" x14ac:dyDescent="0.25">
      <c r="B3943">
        <f t="shared" si="223"/>
        <v>0</v>
      </c>
      <c r="C3943" t="s">
        <v>4239</v>
      </c>
      <c r="D3943">
        <f t="shared" si="224"/>
        <v>0</v>
      </c>
      <c r="E3943" t="s">
        <v>36</v>
      </c>
      <c r="F3943">
        <f t="shared" si="225"/>
        <v>0</v>
      </c>
      <c r="G3943" t="s">
        <v>2354</v>
      </c>
    </row>
    <row r="3944" spans="2:7" x14ac:dyDescent="0.25">
      <c r="B3944">
        <f t="shared" si="223"/>
        <v>0</v>
      </c>
      <c r="C3944" t="s">
        <v>4240</v>
      </c>
      <c r="D3944">
        <f t="shared" si="224"/>
        <v>0</v>
      </c>
      <c r="E3944" t="s">
        <v>1264</v>
      </c>
      <c r="F3944">
        <f t="shared" si="225"/>
        <v>0</v>
      </c>
      <c r="G3944" t="s">
        <v>5270</v>
      </c>
    </row>
    <row r="3945" spans="2:7" x14ac:dyDescent="0.25">
      <c r="B3945">
        <f t="shared" si="223"/>
        <v>0</v>
      </c>
      <c r="C3945" t="s">
        <v>4241</v>
      </c>
      <c r="D3945">
        <f t="shared" si="224"/>
        <v>0</v>
      </c>
      <c r="E3945" t="s">
        <v>2817</v>
      </c>
      <c r="F3945">
        <f t="shared" si="225"/>
        <v>0</v>
      </c>
      <c r="G3945" t="s">
        <v>5400</v>
      </c>
    </row>
    <row r="3946" spans="2:7" x14ac:dyDescent="0.25">
      <c r="B3946">
        <f t="shared" si="223"/>
        <v>0</v>
      </c>
      <c r="C3946" t="s">
        <v>4242</v>
      </c>
      <c r="D3946">
        <f t="shared" si="224"/>
        <v>0</v>
      </c>
      <c r="E3946" t="s">
        <v>31</v>
      </c>
      <c r="F3946">
        <f t="shared" si="225"/>
        <v>0</v>
      </c>
      <c r="G3946" t="s">
        <v>3704</v>
      </c>
    </row>
    <row r="3947" spans="2:7" x14ac:dyDescent="0.25">
      <c r="B3947">
        <f t="shared" si="223"/>
        <v>0</v>
      </c>
      <c r="C3947" t="s">
        <v>4243</v>
      </c>
      <c r="D3947">
        <f t="shared" si="224"/>
        <v>0</v>
      </c>
      <c r="E3947" t="s">
        <v>4886</v>
      </c>
      <c r="F3947">
        <f t="shared" si="225"/>
        <v>0</v>
      </c>
      <c r="G3947" t="s">
        <v>3764</v>
      </c>
    </row>
    <row r="3948" spans="2:7" x14ac:dyDescent="0.25">
      <c r="B3948">
        <f t="shared" si="223"/>
        <v>0</v>
      </c>
      <c r="C3948" t="s">
        <v>4244</v>
      </c>
      <c r="D3948">
        <f t="shared" si="224"/>
        <v>0</v>
      </c>
      <c r="E3948" t="s">
        <v>2550</v>
      </c>
      <c r="F3948">
        <f t="shared" si="225"/>
        <v>0</v>
      </c>
      <c r="G3948" t="s">
        <v>4016</v>
      </c>
    </row>
    <row r="3949" spans="2:7" x14ac:dyDescent="0.25">
      <c r="B3949">
        <f t="shared" si="223"/>
        <v>0</v>
      </c>
      <c r="C3949" t="s">
        <v>470</v>
      </c>
      <c r="D3949">
        <f t="shared" si="224"/>
        <v>0</v>
      </c>
      <c r="E3949" t="s">
        <v>1317</v>
      </c>
      <c r="F3949">
        <f t="shared" si="225"/>
        <v>0</v>
      </c>
      <c r="G3949" t="s">
        <v>3775</v>
      </c>
    </row>
    <row r="3950" spans="2:7" x14ac:dyDescent="0.25">
      <c r="B3950">
        <f t="shared" si="223"/>
        <v>0</v>
      </c>
      <c r="C3950" t="s">
        <v>4245</v>
      </c>
      <c r="D3950">
        <f t="shared" si="224"/>
        <v>0</v>
      </c>
      <c r="E3950" t="s">
        <v>2644</v>
      </c>
      <c r="F3950">
        <f t="shared" si="225"/>
        <v>0</v>
      </c>
      <c r="G3950" t="s">
        <v>3341</v>
      </c>
    </row>
    <row r="3951" spans="2:7" x14ac:dyDescent="0.25">
      <c r="B3951">
        <f t="shared" si="223"/>
        <v>0</v>
      </c>
      <c r="C3951" t="s">
        <v>4246</v>
      </c>
      <c r="D3951">
        <f t="shared" si="224"/>
        <v>0</v>
      </c>
      <c r="E3951" t="s">
        <v>2415</v>
      </c>
      <c r="F3951">
        <f t="shared" si="225"/>
        <v>0</v>
      </c>
      <c r="G3951" t="s">
        <v>2854</v>
      </c>
    </row>
    <row r="3952" spans="2:7" x14ac:dyDescent="0.25">
      <c r="B3952">
        <f t="shared" si="223"/>
        <v>0</v>
      </c>
      <c r="C3952" t="s">
        <v>4247</v>
      </c>
      <c r="D3952">
        <f t="shared" si="224"/>
        <v>0</v>
      </c>
      <c r="E3952" t="s">
        <v>2364</v>
      </c>
      <c r="F3952">
        <f t="shared" si="225"/>
        <v>0</v>
      </c>
      <c r="G3952" t="s">
        <v>5570</v>
      </c>
    </row>
    <row r="3953" spans="2:7" x14ac:dyDescent="0.25">
      <c r="B3953">
        <f t="shared" si="223"/>
        <v>0</v>
      </c>
      <c r="C3953" t="s">
        <v>4248</v>
      </c>
      <c r="D3953">
        <f t="shared" si="224"/>
        <v>0</v>
      </c>
      <c r="E3953" t="s">
        <v>2288</v>
      </c>
      <c r="F3953">
        <f t="shared" si="225"/>
        <v>0</v>
      </c>
      <c r="G3953" t="s">
        <v>3896</v>
      </c>
    </row>
    <row r="3954" spans="2:7" x14ac:dyDescent="0.25">
      <c r="B3954">
        <f t="shared" si="223"/>
        <v>0</v>
      </c>
      <c r="C3954" t="s">
        <v>1000</v>
      </c>
      <c r="D3954">
        <f t="shared" si="224"/>
        <v>0</v>
      </c>
      <c r="E3954" t="s">
        <v>1423</v>
      </c>
      <c r="F3954">
        <f t="shared" si="225"/>
        <v>0</v>
      </c>
      <c r="G3954" t="s">
        <v>5402</v>
      </c>
    </row>
    <row r="3955" spans="2:7" x14ac:dyDescent="0.25">
      <c r="B3955">
        <f t="shared" si="223"/>
        <v>0</v>
      </c>
      <c r="C3955" t="s">
        <v>4249</v>
      </c>
      <c r="D3955">
        <f t="shared" si="224"/>
        <v>0</v>
      </c>
      <c r="E3955" t="s">
        <v>879</v>
      </c>
      <c r="F3955">
        <f t="shared" si="225"/>
        <v>0</v>
      </c>
      <c r="G3955" t="s">
        <v>5571</v>
      </c>
    </row>
    <row r="3956" spans="2:7" x14ac:dyDescent="0.25">
      <c r="B3956">
        <f t="shared" si="223"/>
        <v>0</v>
      </c>
      <c r="C3956" t="s">
        <v>4250</v>
      </c>
      <c r="D3956">
        <f t="shared" si="224"/>
        <v>0</v>
      </c>
      <c r="E3956" t="s">
        <v>60</v>
      </c>
      <c r="F3956">
        <f t="shared" si="225"/>
        <v>0</v>
      </c>
      <c r="G3956" t="s">
        <v>3604</v>
      </c>
    </row>
    <row r="3957" spans="2:7" x14ac:dyDescent="0.25">
      <c r="B3957">
        <f t="shared" si="223"/>
        <v>0</v>
      </c>
      <c r="C3957" t="s">
        <v>539</v>
      </c>
      <c r="D3957">
        <f t="shared" si="224"/>
        <v>0</v>
      </c>
      <c r="E3957" t="s">
        <v>1282</v>
      </c>
      <c r="F3957">
        <f t="shared" si="225"/>
        <v>0</v>
      </c>
      <c r="G3957" t="s">
        <v>2992</v>
      </c>
    </row>
    <row r="3958" spans="2:7" x14ac:dyDescent="0.25">
      <c r="B3958">
        <f t="shared" si="223"/>
        <v>0</v>
      </c>
      <c r="C3958" t="s">
        <v>728</v>
      </c>
      <c r="D3958">
        <f t="shared" si="224"/>
        <v>0</v>
      </c>
      <c r="E3958" t="s">
        <v>1850</v>
      </c>
      <c r="F3958">
        <f t="shared" si="225"/>
        <v>0</v>
      </c>
      <c r="G3958" t="s">
        <v>2996</v>
      </c>
    </row>
    <row r="3959" spans="2:7" x14ac:dyDescent="0.25">
      <c r="B3959">
        <f t="shared" si="223"/>
        <v>0</v>
      </c>
      <c r="C3959" t="s">
        <v>4251</v>
      </c>
      <c r="D3959">
        <f t="shared" si="224"/>
        <v>0</v>
      </c>
      <c r="E3959" t="s">
        <v>1943</v>
      </c>
      <c r="F3959">
        <f t="shared" si="225"/>
        <v>0</v>
      </c>
      <c r="G3959" t="s">
        <v>4281</v>
      </c>
    </row>
    <row r="3960" spans="2:7" x14ac:dyDescent="0.25">
      <c r="B3960">
        <f t="shared" si="223"/>
        <v>0</v>
      </c>
      <c r="C3960" t="s">
        <v>4252</v>
      </c>
      <c r="D3960">
        <f t="shared" si="224"/>
        <v>0</v>
      </c>
      <c r="E3960" t="s">
        <v>128</v>
      </c>
      <c r="F3960">
        <f t="shared" si="225"/>
        <v>0</v>
      </c>
      <c r="G3960" t="s">
        <v>2353</v>
      </c>
    </row>
    <row r="3961" spans="2:7" x14ac:dyDescent="0.25">
      <c r="B3961">
        <f t="shared" si="223"/>
        <v>0</v>
      </c>
      <c r="C3961" t="s">
        <v>936</v>
      </c>
      <c r="D3961">
        <f t="shared" si="224"/>
        <v>0</v>
      </c>
      <c r="E3961" t="s">
        <v>1380</v>
      </c>
      <c r="F3961">
        <f t="shared" si="225"/>
        <v>0</v>
      </c>
      <c r="G3961" t="s">
        <v>5572</v>
      </c>
    </row>
    <row r="3962" spans="2:7" x14ac:dyDescent="0.25">
      <c r="B3962">
        <f t="shared" si="223"/>
        <v>0</v>
      </c>
      <c r="C3962" t="s">
        <v>4253</v>
      </c>
      <c r="D3962">
        <f t="shared" si="224"/>
        <v>0</v>
      </c>
      <c r="E3962" t="s">
        <v>471</v>
      </c>
      <c r="F3962">
        <f t="shared" si="225"/>
        <v>0</v>
      </c>
      <c r="G3962" t="s">
        <v>4542</v>
      </c>
    </row>
    <row r="3963" spans="2:7" x14ac:dyDescent="0.25">
      <c r="B3963">
        <f t="shared" si="223"/>
        <v>0</v>
      </c>
      <c r="C3963" t="s">
        <v>4254</v>
      </c>
      <c r="D3963">
        <f t="shared" si="224"/>
        <v>0</v>
      </c>
      <c r="E3963" t="s">
        <v>5408</v>
      </c>
      <c r="F3963">
        <f t="shared" si="225"/>
        <v>0</v>
      </c>
      <c r="G3963" t="s">
        <v>3442</v>
      </c>
    </row>
    <row r="3964" spans="2:7" x14ac:dyDescent="0.25">
      <c r="B3964">
        <f t="shared" si="223"/>
        <v>0</v>
      </c>
      <c r="C3964" t="s">
        <v>4255</v>
      </c>
      <c r="D3964">
        <f t="shared" si="224"/>
        <v>0</v>
      </c>
      <c r="E3964" t="s">
        <v>1509</v>
      </c>
      <c r="F3964">
        <f t="shared" si="225"/>
        <v>0</v>
      </c>
      <c r="G3964" t="s">
        <v>955</v>
      </c>
    </row>
    <row r="3965" spans="2:7" x14ac:dyDescent="0.25">
      <c r="B3965">
        <f t="shared" si="223"/>
        <v>0</v>
      </c>
      <c r="C3965" t="s">
        <v>4256</v>
      </c>
      <c r="D3965">
        <f t="shared" si="224"/>
        <v>0</v>
      </c>
      <c r="E3965" t="s">
        <v>2738</v>
      </c>
      <c r="F3965">
        <f t="shared" si="225"/>
        <v>0</v>
      </c>
      <c r="G3965" t="s">
        <v>4876</v>
      </c>
    </row>
    <row r="3966" spans="2:7" x14ac:dyDescent="0.25">
      <c r="B3966">
        <f t="shared" si="223"/>
        <v>0</v>
      </c>
      <c r="C3966" t="s">
        <v>4257</v>
      </c>
      <c r="D3966">
        <f t="shared" si="224"/>
        <v>0</v>
      </c>
      <c r="E3966" t="s">
        <v>4928</v>
      </c>
      <c r="F3966">
        <f t="shared" si="225"/>
        <v>0</v>
      </c>
      <c r="G3966" t="s">
        <v>768</v>
      </c>
    </row>
    <row r="3967" spans="2:7" x14ac:dyDescent="0.25">
      <c r="B3967">
        <f t="shared" si="223"/>
        <v>0</v>
      </c>
      <c r="C3967" t="s">
        <v>4258</v>
      </c>
      <c r="D3967">
        <f t="shared" si="224"/>
        <v>0</v>
      </c>
      <c r="E3967" t="s">
        <v>5105</v>
      </c>
      <c r="F3967">
        <f t="shared" si="225"/>
        <v>0</v>
      </c>
      <c r="G3967" t="s">
        <v>4762</v>
      </c>
    </row>
    <row r="3968" spans="2:7" x14ac:dyDescent="0.25">
      <c r="B3968">
        <f t="shared" si="223"/>
        <v>0</v>
      </c>
      <c r="C3968" t="s">
        <v>4259</v>
      </c>
      <c r="D3968">
        <f t="shared" si="224"/>
        <v>0</v>
      </c>
      <c r="E3968" t="s">
        <v>1645</v>
      </c>
      <c r="F3968">
        <f t="shared" si="225"/>
        <v>0</v>
      </c>
      <c r="G3968" t="s">
        <v>5573</v>
      </c>
    </row>
    <row r="3969" spans="2:7" x14ac:dyDescent="0.25">
      <c r="B3969">
        <f t="shared" si="223"/>
        <v>0</v>
      </c>
      <c r="C3969" t="s">
        <v>4260</v>
      </c>
      <c r="D3969">
        <f t="shared" si="224"/>
        <v>0</v>
      </c>
      <c r="E3969" t="s">
        <v>3564</v>
      </c>
      <c r="F3969">
        <f t="shared" si="225"/>
        <v>0</v>
      </c>
      <c r="G3969" t="s">
        <v>189</v>
      </c>
    </row>
    <row r="3970" spans="2:7" x14ac:dyDescent="0.25">
      <c r="B3970">
        <f t="shared" si="223"/>
        <v>0</v>
      </c>
      <c r="C3970" t="s">
        <v>4261</v>
      </c>
      <c r="D3970">
        <f t="shared" si="224"/>
        <v>0</v>
      </c>
      <c r="E3970" t="s">
        <v>2531</v>
      </c>
      <c r="F3970">
        <f t="shared" si="225"/>
        <v>0</v>
      </c>
      <c r="G3970" t="s">
        <v>4942</v>
      </c>
    </row>
    <row r="3971" spans="2:7" x14ac:dyDescent="0.25">
      <c r="B3971">
        <f t="shared" ref="B3971:B4034" si="226">COUNTIF(C$1:C$5093,A3971)</f>
        <v>0</v>
      </c>
      <c r="C3971" t="s">
        <v>4262</v>
      </c>
      <c r="D3971">
        <f t="shared" ref="D3971:D4034" si="227">COUNTIF(E$1:E$5093,A3971)</f>
        <v>0</v>
      </c>
      <c r="E3971" t="s">
        <v>3295</v>
      </c>
      <c r="F3971">
        <f t="shared" ref="F3971:F4034" si="228">COUNTIF(G$1:G$5093,A3971)</f>
        <v>0</v>
      </c>
      <c r="G3971" t="s">
        <v>1266</v>
      </c>
    </row>
    <row r="3972" spans="2:7" x14ac:dyDescent="0.25">
      <c r="B3972">
        <f t="shared" si="226"/>
        <v>0</v>
      </c>
      <c r="C3972" t="s">
        <v>4263</v>
      </c>
      <c r="D3972">
        <f t="shared" si="227"/>
        <v>0</v>
      </c>
      <c r="E3972" t="s">
        <v>3821</v>
      </c>
      <c r="F3972">
        <f t="shared" si="228"/>
        <v>0</v>
      </c>
      <c r="G3972" t="s">
        <v>3737</v>
      </c>
    </row>
    <row r="3973" spans="2:7" x14ac:dyDescent="0.25">
      <c r="B3973">
        <f t="shared" si="226"/>
        <v>0</v>
      </c>
      <c r="C3973" t="s">
        <v>4264</v>
      </c>
      <c r="D3973">
        <f t="shared" si="227"/>
        <v>0</v>
      </c>
      <c r="E3973" t="s">
        <v>3361</v>
      </c>
      <c r="F3973">
        <f t="shared" si="228"/>
        <v>0</v>
      </c>
      <c r="G3973" t="s">
        <v>5170</v>
      </c>
    </row>
    <row r="3974" spans="2:7" x14ac:dyDescent="0.25">
      <c r="B3974">
        <f t="shared" si="226"/>
        <v>0</v>
      </c>
      <c r="C3974" t="s">
        <v>4265</v>
      </c>
      <c r="D3974">
        <f t="shared" si="227"/>
        <v>0</v>
      </c>
      <c r="E3974" t="s">
        <v>1629</v>
      </c>
      <c r="F3974">
        <f t="shared" si="228"/>
        <v>0</v>
      </c>
      <c r="G3974" t="s">
        <v>3498</v>
      </c>
    </row>
    <row r="3975" spans="2:7" x14ac:dyDescent="0.25">
      <c r="B3975">
        <f t="shared" si="226"/>
        <v>0</v>
      </c>
      <c r="C3975" t="s">
        <v>702</v>
      </c>
      <c r="D3975">
        <f t="shared" si="227"/>
        <v>0</v>
      </c>
      <c r="E3975" t="s">
        <v>2277</v>
      </c>
      <c r="F3975">
        <f t="shared" si="228"/>
        <v>0</v>
      </c>
      <c r="G3975" t="s">
        <v>2917</v>
      </c>
    </row>
    <row r="3976" spans="2:7" x14ac:dyDescent="0.25">
      <c r="B3976">
        <f t="shared" si="226"/>
        <v>0</v>
      </c>
      <c r="C3976" t="s">
        <v>830</v>
      </c>
      <c r="D3976">
        <f t="shared" si="227"/>
        <v>0</v>
      </c>
      <c r="E3976" t="s">
        <v>3107</v>
      </c>
      <c r="F3976">
        <f t="shared" si="228"/>
        <v>0</v>
      </c>
      <c r="G3976" t="s">
        <v>3349</v>
      </c>
    </row>
    <row r="3977" spans="2:7" x14ac:dyDescent="0.25">
      <c r="B3977">
        <f t="shared" si="226"/>
        <v>0</v>
      </c>
      <c r="C3977" t="s">
        <v>4266</v>
      </c>
      <c r="D3977">
        <f t="shared" si="227"/>
        <v>0</v>
      </c>
      <c r="E3977" t="s">
        <v>140</v>
      </c>
      <c r="F3977">
        <f t="shared" si="228"/>
        <v>0</v>
      </c>
      <c r="G3977" t="s">
        <v>4997</v>
      </c>
    </row>
    <row r="3978" spans="2:7" x14ac:dyDescent="0.25">
      <c r="B3978">
        <f t="shared" si="226"/>
        <v>0</v>
      </c>
      <c r="C3978" t="s">
        <v>4267</v>
      </c>
      <c r="D3978">
        <f t="shared" si="227"/>
        <v>0</v>
      </c>
      <c r="E3978" t="s">
        <v>2102</v>
      </c>
      <c r="F3978">
        <f t="shared" si="228"/>
        <v>0</v>
      </c>
      <c r="G3978" t="s">
        <v>4356</v>
      </c>
    </row>
    <row r="3979" spans="2:7" x14ac:dyDescent="0.25">
      <c r="B3979">
        <f t="shared" si="226"/>
        <v>0</v>
      </c>
      <c r="C3979" t="s">
        <v>4268</v>
      </c>
      <c r="D3979">
        <f t="shared" si="227"/>
        <v>0</v>
      </c>
      <c r="E3979" t="s">
        <v>4765</v>
      </c>
      <c r="F3979">
        <f t="shared" si="228"/>
        <v>0</v>
      </c>
      <c r="G3979" t="s">
        <v>1888</v>
      </c>
    </row>
    <row r="3980" spans="2:7" x14ac:dyDescent="0.25">
      <c r="B3980">
        <f t="shared" si="226"/>
        <v>0</v>
      </c>
      <c r="C3980" t="s">
        <v>1044</v>
      </c>
      <c r="D3980">
        <f t="shared" si="227"/>
        <v>0</v>
      </c>
      <c r="E3980" t="s">
        <v>4560</v>
      </c>
      <c r="F3980">
        <f t="shared" si="228"/>
        <v>0</v>
      </c>
      <c r="G3980" t="s">
        <v>5156</v>
      </c>
    </row>
    <row r="3981" spans="2:7" x14ac:dyDescent="0.25">
      <c r="B3981">
        <f t="shared" si="226"/>
        <v>0</v>
      </c>
      <c r="C3981" t="s">
        <v>345</v>
      </c>
      <c r="D3981">
        <f t="shared" si="227"/>
        <v>0</v>
      </c>
      <c r="E3981" t="s">
        <v>52</v>
      </c>
      <c r="F3981">
        <f t="shared" si="228"/>
        <v>0</v>
      </c>
      <c r="G3981" t="s">
        <v>3351</v>
      </c>
    </row>
    <row r="3982" spans="2:7" x14ac:dyDescent="0.25">
      <c r="B3982">
        <f t="shared" si="226"/>
        <v>0</v>
      </c>
      <c r="C3982" t="s">
        <v>4269</v>
      </c>
      <c r="D3982">
        <f t="shared" si="227"/>
        <v>0</v>
      </c>
      <c r="E3982" t="s">
        <v>2004</v>
      </c>
      <c r="F3982">
        <f t="shared" si="228"/>
        <v>0</v>
      </c>
      <c r="G3982" t="s">
        <v>2713</v>
      </c>
    </row>
    <row r="3983" spans="2:7" x14ac:dyDescent="0.25">
      <c r="B3983">
        <f t="shared" si="226"/>
        <v>0</v>
      </c>
      <c r="C3983" t="s">
        <v>4270</v>
      </c>
      <c r="D3983">
        <f t="shared" si="227"/>
        <v>0</v>
      </c>
      <c r="E3983" t="s">
        <v>3124</v>
      </c>
      <c r="F3983">
        <f t="shared" si="228"/>
        <v>0</v>
      </c>
      <c r="G3983" t="s">
        <v>3612</v>
      </c>
    </row>
    <row r="3984" spans="2:7" x14ac:dyDescent="0.25">
      <c r="B3984">
        <f t="shared" si="226"/>
        <v>0</v>
      </c>
      <c r="C3984" t="s">
        <v>4271</v>
      </c>
      <c r="D3984">
        <f t="shared" si="227"/>
        <v>0</v>
      </c>
      <c r="E3984" t="s">
        <v>4188</v>
      </c>
      <c r="F3984">
        <f t="shared" si="228"/>
        <v>0</v>
      </c>
      <c r="G3984" t="s">
        <v>3917</v>
      </c>
    </row>
    <row r="3985" spans="2:7" x14ac:dyDescent="0.25">
      <c r="B3985">
        <f t="shared" si="226"/>
        <v>0</v>
      </c>
      <c r="C3985" t="s">
        <v>4272</v>
      </c>
      <c r="D3985">
        <f t="shared" si="227"/>
        <v>0</v>
      </c>
      <c r="E3985" t="s">
        <v>4810</v>
      </c>
      <c r="F3985">
        <f t="shared" si="228"/>
        <v>0</v>
      </c>
      <c r="G3985" t="s">
        <v>1566</v>
      </c>
    </row>
    <row r="3986" spans="2:7" x14ac:dyDescent="0.25">
      <c r="B3986">
        <f t="shared" si="226"/>
        <v>0</v>
      </c>
      <c r="C3986" t="s">
        <v>4273</v>
      </c>
      <c r="D3986">
        <f t="shared" si="227"/>
        <v>0</v>
      </c>
      <c r="E3986" t="s">
        <v>4073</v>
      </c>
      <c r="F3986">
        <f t="shared" si="228"/>
        <v>0</v>
      </c>
      <c r="G3986" t="s">
        <v>1334</v>
      </c>
    </row>
    <row r="3987" spans="2:7" x14ac:dyDescent="0.25">
      <c r="B3987">
        <f t="shared" si="226"/>
        <v>0</v>
      </c>
      <c r="C3987" t="s">
        <v>4274</v>
      </c>
      <c r="D3987">
        <f t="shared" si="227"/>
        <v>0</v>
      </c>
      <c r="E3987" t="s">
        <v>430</v>
      </c>
      <c r="F3987">
        <f t="shared" si="228"/>
        <v>0</v>
      </c>
      <c r="G3987" t="s">
        <v>2816</v>
      </c>
    </row>
    <row r="3988" spans="2:7" x14ac:dyDescent="0.25">
      <c r="B3988">
        <f t="shared" si="226"/>
        <v>0</v>
      </c>
      <c r="C3988" t="s">
        <v>4275</v>
      </c>
      <c r="D3988">
        <f t="shared" si="227"/>
        <v>0</v>
      </c>
      <c r="E3988" t="s">
        <v>2376</v>
      </c>
      <c r="F3988">
        <f t="shared" si="228"/>
        <v>0</v>
      </c>
      <c r="G3988" t="s">
        <v>3894</v>
      </c>
    </row>
    <row r="3989" spans="2:7" x14ac:dyDescent="0.25">
      <c r="B3989">
        <f t="shared" si="226"/>
        <v>0</v>
      </c>
      <c r="C3989" t="s">
        <v>4276</v>
      </c>
      <c r="D3989">
        <f t="shared" si="227"/>
        <v>0</v>
      </c>
      <c r="E3989" t="s">
        <v>4690</v>
      </c>
      <c r="F3989">
        <f t="shared" si="228"/>
        <v>0</v>
      </c>
      <c r="G3989" t="s">
        <v>3915</v>
      </c>
    </row>
    <row r="3990" spans="2:7" x14ac:dyDescent="0.25">
      <c r="B3990">
        <f t="shared" si="226"/>
        <v>0</v>
      </c>
      <c r="C3990" t="s">
        <v>4277</v>
      </c>
      <c r="D3990">
        <f t="shared" si="227"/>
        <v>0</v>
      </c>
      <c r="E3990" t="s">
        <v>4184</v>
      </c>
      <c r="F3990">
        <f t="shared" si="228"/>
        <v>0</v>
      </c>
      <c r="G3990" t="s">
        <v>3202</v>
      </c>
    </row>
    <row r="3991" spans="2:7" x14ac:dyDescent="0.25">
      <c r="B3991">
        <f t="shared" si="226"/>
        <v>0</v>
      </c>
      <c r="C3991" t="s">
        <v>4278</v>
      </c>
      <c r="D3991">
        <f t="shared" si="227"/>
        <v>0</v>
      </c>
      <c r="E3991" t="s">
        <v>149</v>
      </c>
      <c r="F3991">
        <f t="shared" si="228"/>
        <v>0</v>
      </c>
      <c r="G3991" t="s">
        <v>5193</v>
      </c>
    </row>
    <row r="3992" spans="2:7" x14ac:dyDescent="0.25">
      <c r="B3992">
        <f t="shared" si="226"/>
        <v>0</v>
      </c>
      <c r="C3992" t="s">
        <v>1169</v>
      </c>
      <c r="D3992">
        <f t="shared" si="227"/>
        <v>0</v>
      </c>
      <c r="E3992" t="s">
        <v>4940</v>
      </c>
      <c r="F3992">
        <f t="shared" si="228"/>
        <v>0</v>
      </c>
      <c r="G3992" t="s">
        <v>4567</v>
      </c>
    </row>
    <row r="3993" spans="2:7" x14ac:dyDescent="0.25">
      <c r="B3993">
        <f t="shared" si="226"/>
        <v>0</v>
      </c>
      <c r="C3993" t="s">
        <v>4279</v>
      </c>
      <c r="D3993">
        <f t="shared" si="227"/>
        <v>0</v>
      </c>
      <c r="E3993" t="s">
        <v>2275</v>
      </c>
      <c r="F3993">
        <f t="shared" si="228"/>
        <v>0</v>
      </c>
      <c r="G3993" t="s">
        <v>4839</v>
      </c>
    </row>
    <row r="3994" spans="2:7" x14ac:dyDescent="0.25">
      <c r="B3994">
        <f t="shared" si="226"/>
        <v>0</v>
      </c>
      <c r="C3994" t="s">
        <v>1116</v>
      </c>
      <c r="D3994">
        <f t="shared" si="227"/>
        <v>0</v>
      </c>
      <c r="E3994" t="s">
        <v>513</v>
      </c>
      <c r="F3994">
        <f t="shared" si="228"/>
        <v>0</v>
      </c>
      <c r="G3994" t="s">
        <v>3260</v>
      </c>
    </row>
    <row r="3995" spans="2:7" x14ac:dyDescent="0.25">
      <c r="B3995">
        <f t="shared" si="226"/>
        <v>0</v>
      </c>
      <c r="C3995" t="s">
        <v>4280</v>
      </c>
      <c r="D3995">
        <f t="shared" si="227"/>
        <v>0</v>
      </c>
      <c r="E3995" t="s">
        <v>3488</v>
      </c>
      <c r="F3995">
        <f t="shared" si="228"/>
        <v>0</v>
      </c>
      <c r="G3995" t="s">
        <v>785</v>
      </c>
    </row>
    <row r="3996" spans="2:7" x14ac:dyDescent="0.25">
      <c r="B3996">
        <f t="shared" si="226"/>
        <v>0</v>
      </c>
      <c r="C3996" t="s">
        <v>1068</v>
      </c>
      <c r="D3996">
        <f t="shared" si="227"/>
        <v>0</v>
      </c>
      <c r="E3996" t="s">
        <v>625</v>
      </c>
      <c r="F3996">
        <f t="shared" si="228"/>
        <v>0</v>
      </c>
      <c r="G3996" t="s">
        <v>5100</v>
      </c>
    </row>
    <row r="3997" spans="2:7" x14ac:dyDescent="0.25">
      <c r="B3997">
        <f t="shared" si="226"/>
        <v>0</v>
      </c>
      <c r="C3997" t="s">
        <v>4281</v>
      </c>
      <c r="D3997">
        <f t="shared" si="227"/>
        <v>0</v>
      </c>
      <c r="E3997" t="s">
        <v>163</v>
      </c>
      <c r="F3997">
        <f t="shared" si="228"/>
        <v>0</v>
      </c>
      <c r="G3997" t="s">
        <v>5405</v>
      </c>
    </row>
    <row r="3998" spans="2:7" x14ac:dyDescent="0.25">
      <c r="B3998">
        <f t="shared" si="226"/>
        <v>0</v>
      </c>
      <c r="C3998" t="s">
        <v>4282</v>
      </c>
      <c r="D3998">
        <f t="shared" si="227"/>
        <v>0</v>
      </c>
      <c r="E3998" t="s">
        <v>3494</v>
      </c>
      <c r="F3998">
        <f t="shared" si="228"/>
        <v>0</v>
      </c>
      <c r="G3998" t="s">
        <v>4961</v>
      </c>
    </row>
    <row r="3999" spans="2:7" x14ac:dyDescent="0.25">
      <c r="B3999">
        <f t="shared" si="226"/>
        <v>0</v>
      </c>
      <c r="C3999" t="s">
        <v>4283</v>
      </c>
      <c r="D3999">
        <f t="shared" si="227"/>
        <v>0</v>
      </c>
      <c r="E3999" t="s">
        <v>2261</v>
      </c>
      <c r="F3999">
        <f t="shared" si="228"/>
        <v>0</v>
      </c>
      <c r="G3999" t="s">
        <v>2112</v>
      </c>
    </row>
    <row r="4000" spans="2:7" x14ac:dyDescent="0.25">
      <c r="B4000">
        <f t="shared" si="226"/>
        <v>0</v>
      </c>
      <c r="C4000" t="s">
        <v>4284</v>
      </c>
      <c r="D4000">
        <f t="shared" si="227"/>
        <v>0</v>
      </c>
      <c r="E4000" t="s">
        <v>2015</v>
      </c>
      <c r="F4000">
        <f t="shared" si="228"/>
        <v>0</v>
      </c>
      <c r="G4000" t="s">
        <v>3453</v>
      </c>
    </row>
    <row r="4001" spans="2:7" x14ac:dyDescent="0.25">
      <c r="B4001">
        <f t="shared" si="226"/>
        <v>0</v>
      </c>
      <c r="C4001" t="s">
        <v>4285</v>
      </c>
      <c r="D4001">
        <f t="shared" si="227"/>
        <v>0</v>
      </c>
      <c r="E4001" t="s">
        <v>1194</v>
      </c>
      <c r="F4001">
        <f t="shared" si="228"/>
        <v>0</v>
      </c>
      <c r="G4001" t="s">
        <v>3559</v>
      </c>
    </row>
    <row r="4002" spans="2:7" x14ac:dyDescent="0.25">
      <c r="B4002">
        <f t="shared" si="226"/>
        <v>0</v>
      </c>
      <c r="C4002" t="s">
        <v>4286</v>
      </c>
      <c r="D4002">
        <f t="shared" si="227"/>
        <v>0</v>
      </c>
      <c r="E4002" t="s">
        <v>4334</v>
      </c>
      <c r="F4002">
        <f t="shared" si="228"/>
        <v>0</v>
      </c>
      <c r="G4002" t="s">
        <v>3112</v>
      </c>
    </row>
    <row r="4003" spans="2:7" x14ac:dyDescent="0.25">
      <c r="B4003">
        <f t="shared" si="226"/>
        <v>0</v>
      </c>
      <c r="C4003" t="s">
        <v>4287</v>
      </c>
      <c r="D4003">
        <f t="shared" si="227"/>
        <v>0</v>
      </c>
      <c r="E4003" t="s">
        <v>4691</v>
      </c>
      <c r="F4003">
        <f t="shared" si="228"/>
        <v>0</v>
      </c>
      <c r="G4003" t="s">
        <v>3826</v>
      </c>
    </row>
    <row r="4004" spans="2:7" x14ac:dyDescent="0.25">
      <c r="B4004">
        <f t="shared" si="226"/>
        <v>0</v>
      </c>
      <c r="C4004" t="s">
        <v>4288</v>
      </c>
      <c r="D4004">
        <f t="shared" si="227"/>
        <v>0</v>
      </c>
      <c r="E4004" t="s">
        <v>2663</v>
      </c>
      <c r="F4004">
        <f t="shared" si="228"/>
        <v>0</v>
      </c>
      <c r="G4004" t="s">
        <v>43</v>
      </c>
    </row>
    <row r="4005" spans="2:7" x14ac:dyDescent="0.25">
      <c r="B4005">
        <f t="shared" si="226"/>
        <v>0</v>
      </c>
      <c r="C4005" t="s">
        <v>4289</v>
      </c>
      <c r="D4005">
        <f t="shared" si="227"/>
        <v>0</v>
      </c>
      <c r="E4005" t="s">
        <v>3868</v>
      </c>
      <c r="F4005">
        <f t="shared" si="228"/>
        <v>0</v>
      </c>
      <c r="G4005" t="s">
        <v>4446</v>
      </c>
    </row>
    <row r="4006" spans="2:7" x14ac:dyDescent="0.25">
      <c r="B4006">
        <f t="shared" si="226"/>
        <v>0</v>
      </c>
      <c r="C4006" t="s">
        <v>4290</v>
      </c>
      <c r="D4006">
        <f t="shared" si="227"/>
        <v>0</v>
      </c>
      <c r="E4006" t="s">
        <v>1051</v>
      </c>
      <c r="F4006">
        <f t="shared" si="228"/>
        <v>0</v>
      </c>
      <c r="G4006" t="s">
        <v>2770</v>
      </c>
    </row>
    <row r="4007" spans="2:7" x14ac:dyDescent="0.25">
      <c r="B4007">
        <f t="shared" si="226"/>
        <v>0</v>
      </c>
      <c r="C4007" t="s">
        <v>4291</v>
      </c>
      <c r="D4007">
        <f t="shared" si="227"/>
        <v>0</v>
      </c>
      <c r="E4007" t="s">
        <v>1269</v>
      </c>
      <c r="F4007">
        <f t="shared" si="228"/>
        <v>0</v>
      </c>
      <c r="G4007" t="s">
        <v>89</v>
      </c>
    </row>
    <row r="4008" spans="2:7" x14ac:dyDescent="0.25">
      <c r="B4008">
        <f t="shared" si="226"/>
        <v>0</v>
      </c>
      <c r="C4008" t="s">
        <v>4292</v>
      </c>
      <c r="D4008">
        <f t="shared" si="227"/>
        <v>0</v>
      </c>
      <c r="E4008" t="s">
        <v>1746</v>
      </c>
      <c r="F4008">
        <f t="shared" si="228"/>
        <v>0</v>
      </c>
      <c r="G4008" t="s">
        <v>5208</v>
      </c>
    </row>
    <row r="4009" spans="2:7" x14ac:dyDescent="0.25">
      <c r="B4009">
        <f t="shared" si="226"/>
        <v>0</v>
      </c>
      <c r="C4009" t="s">
        <v>4293</v>
      </c>
      <c r="D4009">
        <f t="shared" si="227"/>
        <v>0</v>
      </c>
      <c r="E4009" t="s">
        <v>5409</v>
      </c>
      <c r="F4009">
        <f t="shared" si="228"/>
        <v>0</v>
      </c>
      <c r="G4009" t="s">
        <v>2817</v>
      </c>
    </row>
    <row r="4010" spans="2:7" x14ac:dyDescent="0.25">
      <c r="B4010">
        <f t="shared" si="226"/>
        <v>0</v>
      </c>
      <c r="C4010" t="s">
        <v>78</v>
      </c>
      <c r="D4010">
        <f t="shared" si="227"/>
        <v>0</v>
      </c>
      <c r="E4010" t="s">
        <v>2473</v>
      </c>
      <c r="F4010">
        <f t="shared" si="228"/>
        <v>0</v>
      </c>
      <c r="G4010" t="s">
        <v>4886</v>
      </c>
    </row>
    <row r="4011" spans="2:7" x14ac:dyDescent="0.25">
      <c r="B4011">
        <f t="shared" si="226"/>
        <v>0</v>
      </c>
      <c r="C4011" t="s">
        <v>4294</v>
      </c>
      <c r="D4011">
        <f t="shared" si="227"/>
        <v>0</v>
      </c>
      <c r="E4011" t="s">
        <v>4502</v>
      </c>
      <c r="F4011">
        <f t="shared" si="228"/>
        <v>0</v>
      </c>
      <c r="G4011" t="s">
        <v>2550</v>
      </c>
    </row>
    <row r="4012" spans="2:7" x14ac:dyDescent="0.25">
      <c r="B4012">
        <f t="shared" si="226"/>
        <v>0</v>
      </c>
      <c r="C4012" t="s">
        <v>4295</v>
      </c>
      <c r="D4012">
        <f t="shared" si="227"/>
        <v>0</v>
      </c>
      <c r="E4012" t="s">
        <v>4166</v>
      </c>
      <c r="F4012">
        <f t="shared" si="228"/>
        <v>0</v>
      </c>
      <c r="G4012" t="s">
        <v>1563</v>
      </c>
    </row>
    <row r="4013" spans="2:7" x14ac:dyDescent="0.25">
      <c r="B4013">
        <f t="shared" si="226"/>
        <v>0</v>
      </c>
      <c r="C4013" t="s">
        <v>4296</v>
      </c>
      <c r="D4013">
        <f t="shared" si="227"/>
        <v>0</v>
      </c>
      <c r="E4013" t="s">
        <v>4789</v>
      </c>
      <c r="F4013">
        <f t="shared" si="228"/>
        <v>0</v>
      </c>
      <c r="G4013" t="s">
        <v>879</v>
      </c>
    </row>
    <row r="4014" spans="2:7" x14ac:dyDescent="0.25">
      <c r="B4014">
        <f t="shared" si="226"/>
        <v>0</v>
      </c>
      <c r="C4014" t="s">
        <v>278</v>
      </c>
      <c r="D4014">
        <f t="shared" si="227"/>
        <v>0</v>
      </c>
      <c r="E4014" t="s">
        <v>4314</v>
      </c>
      <c r="F4014">
        <f t="shared" si="228"/>
        <v>0</v>
      </c>
      <c r="G4014" t="s">
        <v>1282</v>
      </c>
    </row>
    <row r="4015" spans="2:7" x14ac:dyDescent="0.25">
      <c r="B4015">
        <f t="shared" si="226"/>
        <v>0</v>
      </c>
      <c r="C4015" t="s">
        <v>4297</v>
      </c>
      <c r="D4015">
        <f t="shared" si="227"/>
        <v>0</v>
      </c>
      <c r="E4015" t="s">
        <v>3282</v>
      </c>
      <c r="F4015">
        <f t="shared" si="228"/>
        <v>0</v>
      </c>
      <c r="G4015" t="s">
        <v>1850</v>
      </c>
    </row>
    <row r="4016" spans="2:7" x14ac:dyDescent="0.25">
      <c r="B4016">
        <f t="shared" si="226"/>
        <v>0</v>
      </c>
      <c r="C4016" t="s">
        <v>4298</v>
      </c>
      <c r="D4016">
        <f t="shared" si="227"/>
        <v>0</v>
      </c>
      <c r="E4016" t="s">
        <v>264</v>
      </c>
      <c r="F4016">
        <f t="shared" si="228"/>
        <v>0</v>
      </c>
      <c r="G4016" t="s">
        <v>1943</v>
      </c>
    </row>
    <row r="4017" spans="2:7" x14ac:dyDescent="0.25">
      <c r="B4017">
        <f t="shared" si="226"/>
        <v>0</v>
      </c>
      <c r="C4017" t="s">
        <v>4299</v>
      </c>
      <c r="D4017">
        <f t="shared" si="227"/>
        <v>0</v>
      </c>
      <c r="E4017" t="s">
        <v>4178</v>
      </c>
      <c r="F4017">
        <f t="shared" si="228"/>
        <v>0</v>
      </c>
      <c r="G4017" t="s">
        <v>5179</v>
      </c>
    </row>
    <row r="4018" spans="2:7" x14ac:dyDescent="0.25">
      <c r="B4018">
        <f t="shared" si="226"/>
        <v>0</v>
      </c>
      <c r="C4018" t="s">
        <v>4300</v>
      </c>
      <c r="D4018">
        <f t="shared" si="227"/>
        <v>0</v>
      </c>
      <c r="E4018" t="s">
        <v>3298</v>
      </c>
      <c r="F4018">
        <f t="shared" si="228"/>
        <v>0</v>
      </c>
      <c r="G4018" t="s">
        <v>471</v>
      </c>
    </row>
    <row r="4019" spans="2:7" x14ac:dyDescent="0.25">
      <c r="B4019">
        <f t="shared" si="226"/>
        <v>0</v>
      </c>
      <c r="C4019" t="s">
        <v>310</v>
      </c>
      <c r="D4019">
        <f t="shared" si="227"/>
        <v>0</v>
      </c>
      <c r="E4019" t="s">
        <v>3631</v>
      </c>
      <c r="F4019">
        <f t="shared" si="228"/>
        <v>0</v>
      </c>
      <c r="G4019" t="s">
        <v>5408</v>
      </c>
    </row>
    <row r="4020" spans="2:7" x14ac:dyDescent="0.25">
      <c r="B4020">
        <f t="shared" si="226"/>
        <v>0</v>
      </c>
      <c r="C4020" t="s">
        <v>4301</v>
      </c>
      <c r="D4020">
        <f t="shared" si="227"/>
        <v>0</v>
      </c>
      <c r="E4020" t="s">
        <v>4629</v>
      </c>
      <c r="F4020">
        <f t="shared" si="228"/>
        <v>0</v>
      </c>
      <c r="G4020" t="s">
        <v>5574</v>
      </c>
    </row>
    <row r="4021" spans="2:7" x14ac:dyDescent="0.25">
      <c r="B4021">
        <f t="shared" si="226"/>
        <v>0</v>
      </c>
      <c r="C4021" t="s">
        <v>4302</v>
      </c>
      <c r="D4021">
        <f t="shared" si="227"/>
        <v>0</v>
      </c>
      <c r="E4021" t="s">
        <v>839</v>
      </c>
      <c r="F4021">
        <f t="shared" si="228"/>
        <v>0</v>
      </c>
      <c r="G4021" t="s">
        <v>2738</v>
      </c>
    </row>
    <row r="4022" spans="2:7" x14ac:dyDescent="0.25">
      <c r="B4022">
        <f t="shared" si="226"/>
        <v>0</v>
      </c>
      <c r="C4022" t="s">
        <v>4303</v>
      </c>
      <c r="D4022">
        <f t="shared" si="227"/>
        <v>0</v>
      </c>
      <c r="E4022" t="s">
        <v>250</v>
      </c>
      <c r="F4022">
        <f t="shared" si="228"/>
        <v>0</v>
      </c>
      <c r="G4022" t="s">
        <v>4928</v>
      </c>
    </row>
    <row r="4023" spans="2:7" x14ac:dyDescent="0.25">
      <c r="B4023">
        <f t="shared" si="226"/>
        <v>0</v>
      </c>
      <c r="C4023" t="s">
        <v>4304</v>
      </c>
      <c r="D4023">
        <f t="shared" si="227"/>
        <v>0</v>
      </c>
      <c r="E4023" t="s">
        <v>2446</v>
      </c>
      <c r="F4023">
        <f t="shared" si="228"/>
        <v>0</v>
      </c>
      <c r="G4023" t="s">
        <v>5105</v>
      </c>
    </row>
    <row r="4024" spans="2:7" x14ac:dyDescent="0.25">
      <c r="B4024">
        <f t="shared" si="226"/>
        <v>0</v>
      </c>
      <c r="C4024" t="s">
        <v>4305</v>
      </c>
      <c r="D4024">
        <f t="shared" si="227"/>
        <v>0</v>
      </c>
      <c r="E4024" t="s">
        <v>3918</v>
      </c>
      <c r="F4024">
        <f t="shared" si="228"/>
        <v>0</v>
      </c>
      <c r="G4024" t="s">
        <v>825</v>
      </c>
    </row>
    <row r="4025" spans="2:7" x14ac:dyDescent="0.25">
      <c r="B4025">
        <f t="shared" si="226"/>
        <v>0</v>
      </c>
      <c r="C4025" t="s">
        <v>4306</v>
      </c>
      <c r="D4025">
        <f t="shared" si="227"/>
        <v>0</v>
      </c>
      <c r="E4025" t="s">
        <v>2591</v>
      </c>
      <c r="F4025">
        <f t="shared" si="228"/>
        <v>0</v>
      </c>
      <c r="G4025" t="s">
        <v>1629</v>
      </c>
    </row>
    <row r="4026" spans="2:7" x14ac:dyDescent="0.25">
      <c r="B4026">
        <f t="shared" si="226"/>
        <v>0</v>
      </c>
      <c r="C4026" t="s">
        <v>4307</v>
      </c>
      <c r="D4026">
        <f t="shared" si="227"/>
        <v>0</v>
      </c>
      <c r="E4026" t="s">
        <v>4181</v>
      </c>
      <c r="F4026">
        <f t="shared" si="228"/>
        <v>0</v>
      </c>
      <c r="G4026" t="s">
        <v>4202</v>
      </c>
    </row>
    <row r="4027" spans="2:7" x14ac:dyDescent="0.25">
      <c r="B4027">
        <f t="shared" si="226"/>
        <v>0</v>
      </c>
      <c r="C4027" t="s">
        <v>4308</v>
      </c>
      <c r="D4027">
        <f t="shared" si="227"/>
        <v>0</v>
      </c>
      <c r="E4027" t="s">
        <v>2097</v>
      </c>
      <c r="F4027">
        <f t="shared" si="228"/>
        <v>0</v>
      </c>
      <c r="G4027" t="s">
        <v>140</v>
      </c>
    </row>
    <row r="4028" spans="2:7" x14ac:dyDescent="0.25">
      <c r="B4028">
        <f t="shared" si="226"/>
        <v>0</v>
      </c>
      <c r="C4028" t="s">
        <v>4309</v>
      </c>
      <c r="D4028">
        <f t="shared" si="227"/>
        <v>0</v>
      </c>
      <c r="E4028" t="s">
        <v>4466</v>
      </c>
      <c r="F4028">
        <f t="shared" si="228"/>
        <v>0</v>
      </c>
      <c r="G4028" t="s">
        <v>4765</v>
      </c>
    </row>
    <row r="4029" spans="2:7" x14ac:dyDescent="0.25">
      <c r="B4029">
        <f t="shared" si="226"/>
        <v>0</v>
      </c>
      <c r="C4029" t="s">
        <v>4310</v>
      </c>
      <c r="D4029">
        <f t="shared" si="227"/>
        <v>0</v>
      </c>
      <c r="E4029" t="s">
        <v>1672</v>
      </c>
      <c r="F4029">
        <f t="shared" si="228"/>
        <v>0</v>
      </c>
      <c r="G4029" t="s">
        <v>3308</v>
      </c>
    </row>
    <row r="4030" spans="2:7" x14ac:dyDescent="0.25">
      <c r="B4030">
        <f t="shared" si="226"/>
        <v>0</v>
      </c>
      <c r="C4030" t="s">
        <v>4311</v>
      </c>
      <c r="D4030">
        <f t="shared" si="227"/>
        <v>0</v>
      </c>
      <c r="E4030" t="s">
        <v>3139</v>
      </c>
      <c r="F4030">
        <f t="shared" si="228"/>
        <v>0</v>
      </c>
      <c r="G4030" t="s">
        <v>3124</v>
      </c>
    </row>
    <row r="4031" spans="2:7" x14ac:dyDescent="0.25">
      <c r="B4031">
        <f t="shared" si="226"/>
        <v>0</v>
      </c>
      <c r="C4031" t="s">
        <v>4312</v>
      </c>
      <c r="D4031">
        <f t="shared" si="227"/>
        <v>0</v>
      </c>
      <c r="E4031" t="s">
        <v>2831</v>
      </c>
      <c r="F4031">
        <f t="shared" si="228"/>
        <v>0</v>
      </c>
      <c r="G4031" t="s">
        <v>4188</v>
      </c>
    </row>
    <row r="4032" spans="2:7" x14ac:dyDescent="0.25">
      <c r="B4032">
        <f t="shared" si="226"/>
        <v>0</v>
      </c>
      <c r="C4032" t="s">
        <v>4313</v>
      </c>
      <c r="D4032">
        <f t="shared" si="227"/>
        <v>0</v>
      </c>
      <c r="E4032" t="s">
        <v>182</v>
      </c>
      <c r="F4032">
        <f t="shared" si="228"/>
        <v>0</v>
      </c>
      <c r="G4032" t="s">
        <v>3651</v>
      </c>
    </row>
    <row r="4033" spans="2:7" x14ac:dyDescent="0.25">
      <c r="B4033">
        <f t="shared" si="226"/>
        <v>0</v>
      </c>
      <c r="C4033" t="s">
        <v>4314</v>
      </c>
      <c r="D4033">
        <f t="shared" si="227"/>
        <v>0</v>
      </c>
      <c r="E4033" t="s">
        <v>5410</v>
      </c>
      <c r="F4033">
        <f t="shared" si="228"/>
        <v>0</v>
      </c>
      <c r="G4033" t="s">
        <v>3673</v>
      </c>
    </row>
    <row r="4034" spans="2:7" x14ac:dyDescent="0.25">
      <c r="B4034">
        <f t="shared" si="226"/>
        <v>0</v>
      </c>
      <c r="C4034" t="s">
        <v>4315</v>
      </c>
      <c r="D4034">
        <f t="shared" si="227"/>
        <v>0</v>
      </c>
      <c r="E4034" t="s">
        <v>688</v>
      </c>
      <c r="F4034">
        <f t="shared" si="228"/>
        <v>0</v>
      </c>
      <c r="G4034" t="s">
        <v>4690</v>
      </c>
    </row>
    <row r="4035" spans="2:7" x14ac:dyDescent="0.25">
      <c r="B4035">
        <f t="shared" ref="B4035:B4098" si="229">COUNTIF(C$1:C$5093,A4035)</f>
        <v>0</v>
      </c>
      <c r="C4035" t="s">
        <v>4316</v>
      </c>
      <c r="D4035">
        <f t="shared" ref="D4035:D4098" si="230">COUNTIF(E$1:E$5093,A4035)</f>
        <v>0</v>
      </c>
      <c r="E4035" t="s">
        <v>440</v>
      </c>
      <c r="F4035">
        <f t="shared" ref="F4035:F4098" si="231">COUNTIF(G$1:G$5093,A4035)</f>
        <v>0</v>
      </c>
      <c r="G4035" t="s">
        <v>4184</v>
      </c>
    </row>
    <row r="4036" spans="2:7" x14ac:dyDescent="0.25">
      <c r="B4036">
        <f t="shared" si="229"/>
        <v>0</v>
      </c>
      <c r="C4036" t="s">
        <v>4317</v>
      </c>
      <c r="D4036">
        <f t="shared" si="230"/>
        <v>0</v>
      </c>
      <c r="E4036" t="s">
        <v>2743</v>
      </c>
      <c r="F4036">
        <f t="shared" si="231"/>
        <v>0</v>
      </c>
      <c r="G4036" t="s">
        <v>149</v>
      </c>
    </row>
    <row r="4037" spans="2:7" x14ac:dyDescent="0.25">
      <c r="B4037">
        <f t="shared" si="229"/>
        <v>0</v>
      </c>
      <c r="C4037" t="s">
        <v>4318</v>
      </c>
      <c r="D4037">
        <f t="shared" si="230"/>
        <v>0</v>
      </c>
      <c r="E4037" t="s">
        <v>620</v>
      </c>
      <c r="F4037">
        <f t="shared" si="231"/>
        <v>0</v>
      </c>
      <c r="G4037" t="s">
        <v>4940</v>
      </c>
    </row>
    <row r="4038" spans="2:7" x14ac:dyDescent="0.25">
      <c r="B4038">
        <f t="shared" si="229"/>
        <v>0</v>
      </c>
      <c r="C4038" t="s">
        <v>4319</v>
      </c>
      <c r="D4038">
        <f t="shared" si="230"/>
        <v>0</v>
      </c>
      <c r="E4038" t="s">
        <v>2303</v>
      </c>
      <c r="F4038">
        <f t="shared" si="231"/>
        <v>0</v>
      </c>
      <c r="G4038" t="s">
        <v>2638</v>
      </c>
    </row>
    <row r="4039" spans="2:7" x14ac:dyDescent="0.25">
      <c r="B4039">
        <f t="shared" si="229"/>
        <v>0</v>
      </c>
      <c r="C4039" t="s">
        <v>426</v>
      </c>
      <c r="D4039">
        <f t="shared" si="230"/>
        <v>0</v>
      </c>
      <c r="E4039" t="s">
        <v>2863</v>
      </c>
      <c r="F4039">
        <f t="shared" si="231"/>
        <v>0</v>
      </c>
      <c r="G4039" t="s">
        <v>3488</v>
      </c>
    </row>
    <row r="4040" spans="2:7" x14ac:dyDescent="0.25">
      <c r="B4040">
        <f t="shared" si="229"/>
        <v>0</v>
      </c>
      <c r="C4040" t="s">
        <v>4320</v>
      </c>
      <c r="D4040">
        <f t="shared" si="230"/>
        <v>0</v>
      </c>
      <c r="E4040" t="s">
        <v>3958</v>
      </c>
      <c r="F4040">
        <f t="shared" si="231"/>
        <v>0</v>
      </c>
      <c r="G4040" t="s">
        <v>625</v>
      </c>
    </row>
    <row r="4041" spans="2:7" x14ac:dyDescent="0.25">
      <c r="B4041">
        <f t="shared" si="229"/>
        <v>0</v>
      </c>
      <c r="C4041" t="s">
        <v>117</v>
      </c>
      <c r="D4041">
        <f t="shared" si="230"/>
        <v>0</v>
      </c>
      <c r="E4041" t="s">
        <v>1410</v>
      </c>
      <c r="F4041">
        <f t="shared" si="231"/>
        <v>0</v>
      </c>
      <c r="G4041" t="s">
        <v>3494</v>
      </c>
    </row>
    <row r="4042" spans="2:7" x14ac:dyDescent="0.25">
      <c r="B4042">
        <f t="shared" si="229"/>
        <v>0</v>
      </c>
      <c r="C4042" t="s">
        <v>4321</v>
      </c>
      <c r="D4042">
        <f t="shared" si="230"/>
        <v>0</v>
      </c>
      <c r="E4042" t="s">
        <v>1797</v>
      </c>
      <c r="F4042">
        <f t="shared" si="231"/>
        <v>0</v>
      </c>
      <c r="G4042" t="s">
        <v>4691</v>
      </c>
    </row>
    <row r="4043" spans="2:7" x14ac:dyDescent="0.25">
      <c r="B4043">
        <f t="shared" si="229"/>
        <v>0</v>
      </c>
      <c r="C4043" t="s">
        <v>4322</v>
      </c>
      <c r="D4043">
        <f t="shared" si="230"/>
        <v>0</v>
      </c>
      <c r="E4043" t="s">
        <v>3069</v>
      </c>
      <c r="F4043">
        <f t="shared" si="231"/>
        <v>0</v>
      </c>
      <c r="G4043" t="s">
        <v>3813</v>
      </c>
    </row>
    <row r="4044" spans="2:7" x14ac:dyDescent="0.25">
      <c r="B4044">
        <f t="shared" si="229"/>
        <v>0</v>
      </c>
      <c r="C4044" t="s">
        <v>4323</v>
      </c>
      <c r="D4044">
        <f t="shared" si="230"/>
        <v>0</v>
      </c>
      <c r="E4044" t="s">
        <v>2731</v>
      </c>
      <c r="F4044">
        <f t="shared" si="231"/>
        <v>0</v>
      </c>
      <c r="G4044" t="s">
        <v>3384</v>
      </c>
    </row>
    <row r="4045" spans="2:7" x14ac:dyDescent="0.25">
      <c r="B4045">
        <f t="shared" si="229"/>
        <v>0</v>
      </c>
      <c r="C4045" t="s">
        <v>4324</v>
      </c>
      <c r="D4045">
        <f t="shared" si="230"/>
        <v>0</v>
      </c>
      <c r="E4045" t="s">
        <v>3648</v>
      </c>
      <c r="F4045">
        <f t="shared" si="231"/>
        <v>0</v>
      </c>
      <c r="G4045" t="s">
        <v>4166</v>
      </c>
    </row>
    <row r="4046" spans="2:7" x14ac:dyDescent="0.25">
      <c r="B4046">
        <f t="shared" si="229"/>
        <v>0</v>
      </c>
      <c r="C4046" t="s">
        <v>4325</v>
      </c>
      <c r="D4046">
        <f t="shared" si="230"/>
        <v>0</v>
      </c>
      <c r="E4046" t="s">
        <v>3848</v>
      </c>
      <c r="F4046">
        <f t="shared" si="231"/>
        <v>0</v>
      </c>
      <c r="G4046" t="s">
        <v>4789</v>
      </c>
    </row>
    <row r="4047" spans="2:7" x14ac:dyDescent="0.25">
      <c r="B4047">
        <f t="shared" si="229"/>
        <v>0</v>
      </c>
      <c r="C4047" t="s">
        <v>4326</v>
      </c>
      <c r="D4047">
        <f t="shared" si="230"/>
        <v>0</v>
      </c>
      <c r="E4047" t="s">
        <v>3735</v>
      </c>
      <c r="F4047">
        <f t="shared" si="231"/>
        <v>0</v>
      </c>
      <c r="G4047" t="s">
        <v>4224</v>
      </c>
    </row>
    <row r="4048" spans="2:7" x14ac:dyDescent="0.25">
      <c r="B4048">
        <f t="shared" si="229"/>
        <v>0</v>
      </c>
      <c r="C4048" t="s">
        <v>4327</v>
      </c>
      <c r="D4048">
        <f t="shared" si="230"/>
        <v>0</v>
      </c>
      <c r="E4048" t="s">
        <v>5171</v>
      </c>
      <c r="F4048">
        <f t="shared" si="231"/>
        <v>0</v>
      </c>
      <c r="G4048" t="s">
        <v>4178</v>
      </c>
    </row>
    <row r="4049" spans="2:7" x14ac:dyDescent="0.25">
      <c r="B4049">
        <f t="shared" si="229"/>
        <v>0</v>
      </c>
      <c r="C4049" t="s">
        <v>4328</v>
      </c>
      <c r="D4049">
        <f t="shared" si="230"/>
        <v>0</v>
      </c>
      <c r="E4049" t="s">
        <v>442</v>
      </c>
      <c r="F4049">
        <f t="shared" si="231"/>
        <v>0</v>
      </c>
      <c r="G4049" t="s">
        <v>3298</v>
      </c>
    </row>
    <row r="4050" spans="2:7" x14ac:dyDescent="0.25">
      <c r="B4050">
        <f t="shared" si="229"/>
        <v>0</v>
      </c>
      <c r="C4050" t="s">
        <v>4329</v>
      </c>
      <c r="D4050">
        <f t="shared" si="230"/>
        <v>0</v>
      </c>
      <c r="E4050" t="s">
        <v>5411</v>
      </c>
      <c r="F4050">
        <f t="shared" si="231"/>
        <v>0</v>
      </c>
      <c r="G4050" t="s">
        <v>3631</v>
      </c>
    </row>
    <row r="4051" spans="2:7" x14ac:dyDescent="0.25">
      <c r="B4051">
        <f t="shared" si="229"/>
        <v>0</v>
      </c>
      <c r="C4051" t="s">
        <v>409</v>
      </c>
      <c r="D4051">
        <f t="shared" si="230"/>
        <v>0</v>
      </c>
      <c r="E4051" t="s">
        <v>1180</v>
      </c>
      <c r="F4051">
        <f t="shared" si="231"/>
        <v>0</v>
      </c>
      <c r="G4051" t="s">
        <v>969</v>
      </c>
    </row>
    <row r="4052" spans="2:7" x14ac:dyDescent="0.25">
      <c r="B4052">
        <f t="shared" si="229"/>
        <v>0</v>
      </c>
      <c r="C4052" t="s">
        <v>4330</v>
      </c>
      <c r="D4052">
        <f t="shared" si="230"/>
        <v>0</v>
      </c>
      <c r="E4052" t="s">
        <v>3738</v>
      </c>
      <c r="F4052">
        <f t="shared" si="231"/>
        <v>0</v>
      </c>
      <c r="G4052" t="s">
        <v>250</v>
      </c>
    </row>
    <row r="4053" spans="2:7" x14ac:dyDescent="0.25">
      <c r="B4053">
        <f t="shared" si="229"/>
        <v>0</v>
      </c>
      <c r="C4053" t="s">
        <v>4331</v>
      </c>
      <c r="D4053">
        <f t="shared" si="230"/>
        <v>0</v>
      </c>
      <c r="E4053" t="s">
        <v>4375</v>
      </c>
      <c r="F4053">
        <f t="shared" si="231"/>
        <v>0</v>
      </c>
      <c r="G4053" t="s">
        <v>2446</v>
      </c>
    </row>
    <row r="4054" spans="2:7" x14ac:dyDescent="0.25">
      <c r="B4054">
        <f t="shared" si="229"/>
        <v>0</v>
      </c>
      <c r="C4054" t="s">
        <v>4332</v>
      </c>
      <c r="D4054">
        <f t="shared" si="230"/>
        <v>0</v>
      </c>
      <c r="E4054" t="s">
        <v>2680</v>
      </c>
      <c r="F4054">
        <f t="shared" si="231"/>
        <v>0</v>
      </c>
      <c r="G4054" t="s">
        <v>4665</v>
      </c>
    </row>
    <row r="4055" spans="2:7" x14ac:dyDescent="0.25">
      <c r="B4055">
        <f t="shared" si="229"/>
        <v>0</v>
      </c>
      <c r="C4055" t="s">
        <v>4333</v>
      </c>
      <c r="D4055">
        <f t="shared" si="230"/>
        <v>0</v>
      </c>
      <c r="E4055" t="s">
        <v>3663</v>
      </c>
      <c r="F4055">
        <f t="shared" si="231"/>
        <v>0</v>
      </c>
      <c r="G4055" t="s">
        <v>5575</v>
      </c>
    </row>
    <row r="4056" spans="2:7" x14ac:dyDescent="0.25">
      <c r="B4056">
        <f t="shared" si="229"/>
        <v>0</v>
      </c>
      <c r="C4056" t="s">
        <v>1047</v>
      </c>
      <c r="D4056">
        <f t="shared" si="230"/>
        <v>0</v>
      </c>
      <c r="E4056" t="s">
        <v>167</v>
      </c>
      <c r="F4056">
        <f t="shared" si="231"/>
        <v>0</v>
      </c>
      <c r="G4056" t="s">
        <v>2097</v>
      </c>
    </row>
    <row r="4057" spans="2:7" x14ac:dyDescent="0.25">
      <c r="B4057">
        <f t="shared" si="229"/>
        <v>0</v>
      </c>
      <c r="C4057" t="s">
        <v>1003</v>
      </c>
      <c r="D4057">
        <f t="shared" si="230"/>
        <v>0</v>
      </c>
      <c r="E4057" t="s">
        <v>3321</v>
      </c>
      <c r="F4057">
        <f t="shared" si="231"/>
        <v>0</v>
      </c>
      <c r="G4057" t="s">
        <v>4466</v>
      </c>
    </row>
    <row r="4058" spans="2:7" x14ac:dyDescent="0.25">
      <c r="B4058">
        <f t="shared" si="229"/>
        <v>0</v>
      </c>
      <c r="C4058" t="s">
        <v>4334</v>
      </c>
      <c r="D4058">
        <f t="shared" si="230"/>
        <v>0</v>
      </c>
      <c r="E4058" t="s">
        <v>1261</v>
      </c>
      <c r="F4058">
        <f t="shared" si="231"/>
        <v>0</v>
      </c>
      <c r="G4058" t="s">
        <v>1672</v>
      </c>
    </row>
    <row r="4059" spans="2:7" x14ac:dyDescent="0.25">
      <c r="B4059">
        <f t="shared" si="229"/>
        <v>0</v>
      </c>
      <c r="C4059" t="s">
        <v>194</v>
      </c>
      <c r="D4059">
        <f t="shared" si="230"/>
        <v>0</v>
      </c>
      <c r="E4059" t="s">
        <v>552</v>
      </c>
      <c r="F4059">
        <f t="shared" si="231"/>
        <v>0</v>
      </c>
      <c r="G4059" t="s">
        <v>182</v>
      </c>
    </row>
    <row r="4060" spans="2:7" x14ac:dyDescent="0.25">
      <c r="B4060">
        <f t="shared" si="229"/>
        <v>0</v>
      </c>
      <c r="C4060" t="s">
        <v>4335</v>
      </c>
      <c r="D4060">
        <f t="shared" si="230"/>
        <v>0</v>
      </c>
      <c r="E4060" t="s">
        <v>4286</v>
      </c>
      <c r="F4060">
        <f t="shared" si="231"/>
        <v>0</v>
      </c>
      <c r="G4060" t="s">
        <v>1551</v>
      </c>
    </row>
    <row r="4061" spans="2:7" x14ac:dyDescent="0.25">
      <c r="B4061">
        <f t="shared" si="229"/>
        <v>0</v>
      </c>
      <c r="C4061" t="s">
        <v>4336</v>
      </c>
      <c r="D4061">
        <f t="shared" si="230"/>
        <v>0</v>
      </c>
      <c r="E4061" t="s">
        <v>4696</v>
      </c>
      <c r="F4061">
        <f t="shared" si="231"/>
        <v>0</v>
      </c>
      <c r="G4061" t="s">
        <v>2743</v>
      </c>
    </row>
    <row r="4062" spans="2:7" x14ac:dyDescent="0.25">
      <c r="B4062">
        <f t="shared" si="229"/>
        <v>0</v>
      </c>
      <c r="C4062" t="s">
        <v>4337</v>
      </c>
      <c r="D4062">
        <f t="shared" si="230"/>
        <v>0</v>
      </c>
      <c r="E4062" t="s">
        <v>3254</v>
      </c>
      <c r="F4062">
        <f t="shared" si="231"/>
        <v>0</v>
      </c>
      <c r="G4062" t="s">
        <v>2303</v>
      </c>
    </row>
    <row r="4063" spans="2:7" x14ac:dyDescent="0.25">
      <c r="B4063">
        <f t="shared" si="229"/>
        <v>0</v>
      </c>
      <c r="C4063" t="s">
        <v>4338</v>
      </c>
      <c r="D4063">
        <f t="shared" si="230"/>
        <v>0</v>
      </c>
      <c r="E4063" t="s">
        <v>4118</v>
      </c>
      <c r="F4063">
        <f t="shared" si="231"/>
        <v>0</v>
      </c>
      <c r="G4063" t="s">
        <v>3958</v>
      </c>
    </row>
    <row r="4064" spans="2:7" x14ac:dyDescent="0.25">
      <c r="B4064">
        <f t="shared" si="229"/>
        <v>0</v>
      </c>
      <c r="C4064" t="s">
        <v>715</v>
      </c>
      <c r="D4064">
        <f t="shared" si="230"/>
        <v>0</v>
      </c>
      <c r="E4064" t="s">
        <v>100</v>
      </c>
      <c r="F4064">
        <f t="shared" si="231"/>
        <v>0</v>
      </c>
      <c r="G4064" t="s">
        <v>3069</v>
      </c>
    </row>
    <row r="4065" spans="2:7" x14ac:dyDescent="0.25">
      <c r="B4065">
        <f t="shared" si="229"/>
        <v>0</v>
      </c>
      <c r="C4065" t="s">
        <v>4339</v>
      </c>
      <c r="D4065">
        <f t="shared" si="230"/>
        <v>0</v>
      </c>
      <c r="E4065" t="s">
        <v>5412</v>
      </c>
      <c r="F4065">
        <f t="shared" si="231"/>
        <v>0</v>
      </c>
      <c r="G4065" t="s">
        <v>3648</v>
      </c>
    </row>
    <row r="4066" spans="2:7" x14ac:dyDescent="0.25">
      <c r="B4066">
        <f t="shared" si="229"/>
        <v>0</v>
      </c>
      <c r="C4066" t="s">
        <v>1019</v>
      </c>
      <c r="D4066">
        <f t="shared" si="230"/>
        <v>0</v>
      </c>
      <c r="E4066" t="s">
        <v>4296</v>
      </c>
      <c r="F4066">
        <f t="shared" si="231"/>
        <v>0</v>
      </c>
      <c r="G4066" t="s">
        <v>3848</v>
      </c>
    </row>
    <row r="4067" spans="2:7" x14ac:dyDescent="0.25">
      <c r="B4067">
        <f t="shared" si="229"/>
        <v>0</v>
      </c>
      <c r="C4067" t="s">
        <v>4340</v>
      </c>
      <c r="D4067">
        <f t="shared" si="230"/>
        <v>0</v>
      </c>
      <c r="E4067" t="s">
        <v>4848</v>
      </c>
      <c r="F4067">
        <f t="shared" si="231"/>
        <v>0</v>
      </c>
      <c r="G4067" t="s">
        <v>3735</v>
      </c>
    </row>
    <row r="4068" spans="2:7" x14ac:dyDescent="0.25">
      <c r="B4068">
        <f t="shared" si="229"/>
        <v>0</v>
      </c>
      <c r="C4068" t="s">
        <v>4341</v>
      </c>
      <c r="D4068">
        <f t="shared" si="230"/>
        <v>0</v>
      </c>
      <c r="E4068" t="s">
        <v>1184</v>
      </c>
      <c r="F4068">
        <f t="shared" si="231"/>
        <v>0</v>
      </c>
      <c r="G4068" t="s">
        <v>5171</v>
      </c>
    </row>
    <row r="4069" spans="2:7" x14ac:dyDescent="0.25">
      <c r="B4069">
        <f t="shared" si="229"/>
        <v>0</v>
      </c>
      <c r="C4069" t="s">
        <v>4342</v>
      </c>
      <c r="D4069">
        <f t="shared" si="230"/>
        <v>0</v>
      </c>
      <c r="E4069" t="s">
        <v>4694</v>
      </c>
      <c r="F4069">
        <f t="shared" si="231"/>
        <v>0</v>
      </c>
      <c r="G4069" t="s">
        <v>3330</v>
      </c>
    </row>
    <row r="4070" spans="2:7" x14ac:dyDescent="0.25">
      <c r="B4070">
        <f t="shared" si="229"/>
        <v>0</v>
      </c>
      <c r="C4070" t="s">
        <v>712</v>
      </c>
      <c r="D4070">
        <f t="shared" si="230"/>
        <v>0</v>
      </c>
      <c r="E4070" t="s">
        <v>3003</v>
      </c>
      <c r="F4070">
        <f t="shared" si="231"/>
        <v>0</v>
      </c>
      <c r="G4070" t="s">
        <v>1180</v>
      </c>
    </row>
    <row r="4071" spans="2:7" x14ac:dyDescent="0.25">
      <c r="B4071">
        <f t="shared" si="229"/>
        <v>0</v>
      </c>
      <c r="C4071" t="s">
        <v>4343</v>
      </c>
      <c r="D4071">
        <f t="shared" si="230"/>
        <v>0</v>
      </c>
      <c r="E4071" t="s">
        <v>1975</v>
      </c>
      <c r="F4071">
        <f t="shared" si="231"/>
        <v>0</v>
      </c>
      <c r="G4071" t="s">
        <v>3738</v>
      </c>
    </row>
    <row r="4072" spans="2:7" x14ac:dyDescent="0.25">
      <c r="B4072">
        <f t="shared" si="229"/>
        <v>0</v>
      </c>
      <c r="C4072" t="s">
        <v>4344</v>
      </c>
      <c r="D4072">
        <f t="shared" si="230"/>
        <v>0</v>
      </c>
      <c r="E4072" t="s">
        <v>545</v>
      </c>
      <c r="F4072">
        <f t="shared" si="231"/>
        <v>0</v>
      </c>
      <c r="G4072" t="s">
        <v>4375</v>
      </c>
    </row>
    <row r="4073" spans="2:7" x14ac:dyDescent="0.25">
      <c r="B4073">
        <f t="shared" si="229"/>
        <v>0</v>
      </c>
      <c r="C4073" t="s">
        <v>4345</v>
      </c>
      <c r="D4073">
        <f t="shared" si="230"/>
        <v>0</v>
      </c>
      <c r="E4073" t="s">
        <v>1634</v>
      </c>
      <c r="F4073">
        <f t="shared" si="231"/>
        <v>0</v>
      </c>
      <c r="G4073" t="s">
        <v>1077</v>
      </c>
    </row>
    <row r="4074" spans="2:7" x14ac:dyDescent="0.25">
      <c r="B4074">
        <f t="shared" si="229"/>
        <v>0</v>
      </c>
      <c r="C4074" t="s">
        <v>4346</v>
      </c>
      <c r="D4074">
        <f t="shared" si="230"/>
        <v>0</v>
      </c>
      <c r="E4074" t="s">
        <v>911</v>
      </c>
      <c r="F4074">
        <f t="shared" si="231"/>
        <v>0</v>
      </c>
      <c r="G4074" t="s">
        <v>2680</v>
      </c>
    </row>
    <row r="4075" spans="2:7" x14ac:dyDescent="0.25">
      <c r="B4075">
        <f t="shared" si="229"/>
        <v>0</v>
      </c>
      <c r="C4075" t="s">
        <v>4347</v>
      </c>
      <c r="D4075">
        <f t="shared" si="230"/>
        <v>0</v>
      </c>
      <c r="E4075" t="s">
        <v>451</v>
      </c>
      <c r="F4075">
        <f t="shared" si="231"/>
        <v>0</v>
      </c>
      <c r="G4075" t="s">
        <v>3663</v>
      </c>
    </row>
    <row r="4076" spans="2:7" x14ac:dyDescent="0.25">
      <c r="B4076">
        <f t="shared" si="229"/>
        <v>0</v>
      </c>
      <c r="C4076" t="s">
        <v>4348</v>
      </c>
      <c r="D4076">
        <f t="shared" si="230"/>
        <v>0</v>
      </c>
      <c r="E4076" t="s">
        <v>605</v>
      </c>
      <c r="F4076">
        <f t="shared" si="231"/>
        <v>0</v>
      </c>
      <c r="G4076" t="s">
        <v>167</v>
      </c>
    </row>
    <row r="4077" spans="2:7" x14ac:dyDescent="0.25">
      <c r="B4077">
        <f t="shared" si="229"/>
        <v>0</v>
      </c>
      <c r="C4077" t="s">
        <v>847</v>
      </c>
      <c r="D4077">
        <f t="shared" si="230"/>
        <v>0</v>
      </c>
      <c r="E4077" t="s">
        <v>1689</v>
      </c>
      <c r="F4077">
        <f t="shared" si="231"/>
        <v>0</v>
      </c>
      <c r="G4077" t="s">
        <v>3401</v>
      </c>
    </row>
    <row r="4078" spans="2:7" x14ac:dyDescent="0.25">
      <c r="B4078">
        <f t="shared" si="229"/>
        <v>0</v>
      </c>
      <c r="C4078" t="s">
        <v>4349</v>
      </c>
      <c r="D4078">
        <f t="shared" si="230"/>
        <v>0</v>
      </c>
      <c r="E4078" t="s">
        <v>2083</v>
      </c>
      <c r="F4078">
        <f t="shared" si="231"/>
        <v>0</v>
      </c>
      <c r="G4078" t="s">
        <v>1228</v>
      </c>
    </row>
    <row r="4079" spans="2:7" x14ac:dyDescent="0.25">
      <c r="B4079">
        <f t="shared" si="229"/>
        <v>0</v>
      </c>
      <c r="C4079" t="s">
        <v>4350</v>
      </c>
      <c r="D4079">
        <f t="shared" si="230"/>
        <v>0</v>
      </c>
      <c r="E4079" t="s">
        <v>4304</v>
      </c>
      <c r="F4079">
        <f t="shared" si="231"/>
        <v>0</v>
      </c>
      <c r="G4079" t="s">
        <v>3254</v>
      </c>
    </row>
    <row r="4080" spans="2:7" x14ac:dyDescent="0.25">
      <c r="B4080">
        <f t="shared" si="229"/>
        <v>0</v>
      </c>
      <c r="C4080" t="s">
        <v>4351</v>
      </c>
      <c r="D4080">
        <f t="shared" si="230"/>
        <v>0</v>
      </c>
      <c r="E4080" t="s">
        <v>527</v>
      </c>
      <c r="F4080">
        <f t="shared" si="231"/>
        <v>0</v>
      </c>
      <c r="G4080" t="s">
        <v>565</v>
      </c>
    </row>
    <row r="4081" spans="2:7" x14ac:dyDescent="0.25">
      <c r="B4081">
        <f t="shared" si="229"/>
        <v>0</v>
      </c>
      <c r="C4081" t="s">
        <v>4352</v>
      </c>
      <c r="D4081">
        <f t="shared" si="230"/>
        <v>0</v>
      </c>
      <c r="E4081" t="s">
        <v>647</v>
      </c>
      <c r="F4081">
        <f t="shared" si="231"/>
        <v>0</v>
      </c>
      <c r="G4081" t="s">
        <v>1841</v>
      </c>
    </row>
    <row r="4082" spans="2:7" x14ac:dyDescent="0.25">
      <c r="B4082">
        <f t="shared" si="229"/>
        <v>0</v>
      </c>
      <c r="C4082" t="s">
        <v>4353</v>
      </c>
      <c r="D4082">
        <f t="shared" si="230"/>
        <v>0</v>
      </c>
      <c r="E4082" t="s">
        <v>1211</v>
      </c>
      <c r="F4082">
        <f t="shared" si="231"/>
        <v>0</v>
      </c>
      <c r="G4082" t="s">
        <v>4296</v>
      </c>
    </row>
    <row r="4083" spans="2:7" x14ac:dyDescent="0.25">
      <c r="B4083">
        <f t="shared" si="229"/>
        <v>0</v>
      </c>
      <c r="C4083" t="s">
        <v>4354</v>
      </c>
      <c r="D4083">
        <f t="shared" si="230"/>
        <v>0</v>
      </c>
      <c r="E4083" t="s">
        <v>754</v>
      </c>
      <c r="F4083">
        <f t="shared" si="231"/>
        <v>0</v>
      </c>
      <c r="G4083" t="s">
        <v>4848</v>
      </c>
    </row>
    <row r="4084" spans="2:7" x14ac:dyDescent="0.25">
      <c r="B4084">
        <f t="shared" si="229"/>
        <v>0</v>
      </c>
      <c r="C4084" t="s">
        <v>4355</v>
      </c>
      <c r="D4084">
        <f t="shared" si="230"/>
        <v>0</v>
      </c>
      <c r="E4084" t="s">
        <v>5040</v>
      </c>
      <c r="F4084">
        <f t="shared" si="231"/>
        <v>0</v>
      </c>
      <c r="G4084" t="s">
        <v>3472</v>
      </c>
    </row>
    <row r="4085" spans="2:7" x14ac:dyDescent="0.25">
      <c r="B4085">
        <f t="shared" si="229"/>
        <v>0</v>
      </c>
      <c r="C4085" t="s">
        <v>4356</v>
      </c>
      <c r="D4085">
        <f t="shared" si="230"/>
        <v>0</v>
      </c>
      <c r="E4085" t="s">
        <v>3707</v>
      </c>
      <c r="F4085">
        <f t="shared" si="231"/>
        <v>0</v>
      </c>
      <c r="G4085" t="s">
        <v>2493</v>
      </c>
    </row>
    <row r="4086" spans="2:7" x14ac:dyDescent="0.25">
      <c r="B4086">
        <f t="shared" si="229"/>
        <v>0</v>
      </c>
      <c r="C4086" t="s">
        <v>4357</v>
      </c>
      <c r="D4086">
        <f t="shared" si="230"/>
        <v>0</v>
      </c>
      <c r="E4086" t="s">
        <v>1207</v>
      </c>
      <c r="F4086">
        <f t="shared" si="231"/>
        <v>0</v>
      </c>
      <c r="G4086" t="s">
        <v>3003</v>
      </c>
    </row>
    <row r="4087" spans="2:7" x14ac:dyDescent="0.25">
      <c r="B4087">
        <f t="shared" si="229"/>
        <v>0</v>
      </c>
      <c r="C4087" t="s">
        <v>4358</v>
      </c>
      <c r="D4087">
        <f t="shared" si="230"/>
        <v>0</v>
      </c>
      <c r="E4087" t="s">
        <v>4503</v>
      </c>
      <c r="F4087">
        <f t="shared" si="231"/>
        <v>0</v>
      </c>
      <c r="G4087" t="s">
        <v>4936</v>
      </c>
    </row>
    <row r="4088" spans="2:7" x14ac:dyDescent="0.25">
      <c r="B4088">
        <f t="shared" si="229"/>
        <v>0</v>
      </c>
      <c r="C4088" t="s">
        <v>4359</v>
      </c>
      <c r="D4088">
        <f t="shared" si="230"/>
        <v>0</v>
      </c>
      <c r="E4088" t="s">
        <v>1792</v>
      </c>
      <c r="F4088">
        <f t="shared" si="231"/>
        <v>0</v>
      </c>
      <c r="G4088" t="s">
        <v>612</v>
      </c>
    </row>
    <row r="4089" spans="2:7" x14ac:dyDescent="0.25">
      <c r="B4089">
        <f t="shared" si="229"/>
        <v>0</v>
      </c>
      <c r="C4089" t="s">
        <v>4360</v>
      </c>
      <c r="D4089">
        <f t="shared" si="230"/>
        <v>0</v>
      </c>
      <c r="E4089" t="s">
        <v>1302</v>
      </c>
      <c r="F4089">
        <f t="shared" si="231"/>
        <v>0</v>
      </c>
      <c r="G4089" t="s">
        <v>2083</v>
      </c>
    </row>
    <row r="4090" spans="2:7" x14ac:dyDescent="0.25">
      <c r="B4090">
        <f t="shared" si="229"/>
        <v>0</v>
      </c>
      <c r="C4090" t="s">
        <v>4361</v>
      </c>
      <c r="D4090">
        <f t="shared" si="230"/>
        <v>0</v>
      </c>
      <c r="E4090" t="s">
        <v>861</v>
      </c>
      <c r="F4090">
        <f t="shared" si="231"/>
        <v>0</v>
      </c>
      <c r="G4090" t="s">
        <v>4304</v>
      </c>
    </row>
    <row r="4091" spans="2:7" x14ac:dyDescent="0.25">
      <c r="B4091">
        <f t="shared" si="229"/>
        <v>0</v>
      </c>
      <c r="C4091" t="s">
        <v>4362</v>
      </c>
      <c r="D4091">
        <f t="shared" si="230"/>
        <v>0</v>
      </c>
      <c r="E4091" t="s">
        <v>1935</v>
      </c>
      <c r="F4091">
        <f t="shared" si="231"/>
        <v>0</v>
      </c>
      <c r="G4091" t="s">
        <v>2032</v>
      </c>
    </row>
    <row r="4092" spans="2:7" x14ac:dyDescent="0.25">
      <c r="B4092">
        <f t="shared" si="229"/>
        <v>0</v>
      </c>
      <c r="C4092" t="s">
        <v>4363</v>
      </c>
      <c r="D4092">
        <f t="shared" si="230"/>
        <v>0</v>
      </c>
      <c r="E4092" t="s">
        <v>2932</v>
      </c>
      <c r="F4092">
        <f t="shared" si="231"/>
        <v>0</v>
      </c>
      <c r="G4092" t="s">
        <v>754</v>
      </c>
    </row>
    <row r="4093" spans="2:7" x14ac:dyDescent="0.25">
      <c r="B4093">
        <f t="shared" si="229"/>
        <v>0</v>
      </c>
      <c r="C4093" t="s">
        <v>4364</v>
      </c>
      <c r="D4093">
        <f t="shared" si="230"/>
        <v>0</v>
      </c>
      <c r="E4093" t="s">
        <v>2822</v>
      </c>
      <c r="F4093">
        <f t="shared" si="231"/>
        <v>0</v>
      </c>
      <c r="G4093" t="s">
        <v>5040</v>
      </c>
    </row>
    <row r="4094" spans="2:7" x14ac:dyDescent="0.25">
      <c r="B4094">
        <f t="shared" si="229"/>
        <v>0</v>
      </c>
      <c r="C4094" t="s">
        <v>4365</v>
      </c>
      <c r="D4094">
        <f t="shared" si="230"/>
        <v>0</v>
      </c>
      <c r="E4094" t="s">
        <v>1925</v>
      </c>
      <c r="F4094">
        <f t="shared" si="231"/>
        <v>0</v>
      </c>
      <c r="G4094" t="s">
        <v>1207</v>
      </c>
    </row>
    <row r="4095" spans="2:7" x14ac:dyDescent="0.25">
      <c r="B4095">
        <f t="shared" si="229"/>
        <v>0</v>
      </c>
      <c r="C4095" t="s">
        <v>1109</v>
      </c>
      <c r="D4095">
        <f t="shared" si="230"/>
        <v>0</v>
      </c>
      <c r="E4095" t="s">
        <v>586</v>
      </c>
      <c r="F4095">
        <f t="shared" si="231"/>
        <v>0</v>
      </c>
      <c r="G4095" t="s">
        <v>4503</v>
      </c>
    </row>
    <row r="4096" spans="2:7" x14ac:dyDescent="0.25">
      <c r="B4096">
        <f t="shared" si="229"/>
        <v>0</v>
      </c>
      <c r="C4096" t="s">
        <v>4366</v>
      </c>
      <c r="D4096">
        <f t="shared" si="230"/>
        <v>0</v>
      </c>
      <c r="E4096" t="s">
        <v>3511</v>
      </c>
      <c r="F4096">
        <f t="shared" si="231"/>
        <v>0</v>
      </c>
      <c r="G4096" t="s">
        <v>1792</v>
      </c>
    </row>
    <row r="4097" spans="2:7" x14ac:dyDescent="0.25">
      <c r="B4097">
        <f t="shared" si="229"/>
        <v>0</v>
      </c>
      <c r="C4097" t="s">
        <v>4367</v>
      </c>
      <c r="D4097">
        <f t="shared" si="230"/>
        <v>0</v>
      </c>
      <c r="E4097" t="s">
        <v>2259</v>
      </c>
      <c r="F4097">
        <f t="shared" si="231"/>
        <v>0</v>
      </c>
      <c r="G4097" t="s">
        <v>861</v>
      </c>
    </row>
    <row r="4098" spans="2:7" x14ac:dyDescent="0.25">
      <c r="B4098">
        <f t="shared" si="229"/>
        <v>0</v>
      </c>
      <c r="C4098" t="s">
        <v>4368</v>
      </c>
      <c r="D4098">
        <f t="shared" si="230"/>
        <v>0</v>
      </c>
      <c r="E4098" t="s">
        <v>503</v>
      </c>
      <c r="F4098">
        <f t="shared" si="231"/>
        <v>0</v>
      </c>
      <c r="G4098" t="s">
        <v>2932</v>
      </c>
    </row>
    <row r="4099" spans="2:7" x14ac:dyDescent="0.25">
      <c r="B4099">
        <f t="shared" ref="B4099:B4162" si="232">COUNTIF(C$1:C$5093,A4099)</f>
        <v>0</v>
      </c>
      <c r="C4099" t="s">
        <v>644</v>
      </c>
      <c r="D4099">
        <f t="shared" ref="D4099:D4162" si="233">COUNTIF(E$1:E$5093,A4099)</f>
        <v>0</v>
      </c>
      <c r="E4099" t="s">
        <v>2894</v>
      </c>
      <c r="F4099">
        <f t="shared" ref="F4099:F4162" si="234">COUNTIF(G$1:G$5093,A4099)</f>
        <v>0</v>
      </c>
      <c r="G4099" t="s">
        <v>2822</v>
      </c>
    </row>
    <row r="4100" spans="2:7" x14ac:dyDescent="0.25">
      <c r="B4100">
        <f t="shared" si="232"/>
        <v>0</v>
      </c>
      <c r="C4100" t="s">
        <v>4369</v>
      </c>
      <c r="D4100">
        <f t="shared" si="233"/>
        <v>0</v>
      </c>
      <c r="E4100" t="s">
        <v>3851</v>
      </c>
      <c r="F4100">
        <f t="shared" si="234"/>
        <v>0</v>
      </c>
      <c r="G4100" t="s">
        <v>1925</v>
      </c>
    </row>
    <row r="4101" spans="2:7" x14ac:dyDescent="0.25">
      <c r="B4101">
        <f t="shared" si="232"/>
        <v>0</v>
      </c>
      <c r="C4101" t="s">
        <v>4370</v>
      </c>
      <c r="D4101">
        <f t="shared" si="233"/>
        <v>0</v>
      </c>
      <c r="E4101" t="s">
        <v>2813</v>
      </c>
      <c r="F4101">
        <f t="shared" si="234"/>
        <v>0</v>
      </c>
      <c r="G4101" t="s">
        <v>5415</v>
      </c>
    </row>
    <row r="4102" spans="2:7" x14ac:dyDescent="0.25">
      <c r="B4102">
        <f t="shared" si="232"/>
        <v>0</v>
      </c>
      <c r="C4102" t="s">
        <v>769</v>
      </c>
      <c r="D4102">
        <f t="shared" si="233"/>
        <v>0</v>
      </c>
      <c r="E4102" t="s">
        <v>2022</v>
      </c>
      <c r="F4102">
        <f t="shared" si="234"/>
        <v>0</v>
      </c>
      <c r="G4102" t="s">
        <v>2259</v>
      </c>
    </row>
    <row r="4103" spans="2:7" x14ac:dyDescent="0.25">
      <c r="B4103">
        <f t="shared" si="232"/>
        <v>0</v>
      </c>
      <c r="C4103" t="s">
        <v>4371</v>
      </c>
      <c r="D4103">
        <f t="shared" si="233"/>
        <v>0</v>
      </c>
      <c r="E4103" t="s">
        <v>2691</v>
      </c>
      <c r="F4103">
        <f t="shared" si="234"/>
        <v>0</v>
      </c>
      <c r="G4103" t="s">
        <v>175</v>
      </c>
    </row>
    <row r="4104" spans="2:7" x14ac:dyDescent="0.25">
      <c r="B4104">
        <f t="shared" si="232"/>
        <v>0</v>
      </c>
      <c r="C4104" t="s">
        <v>911</v>
      </c>
      <c r="D4104">
        <f t="shared" si="233"/>
        <v>0</v>
      </c>
      <c r="E4104" t="s">
        <v>3550</v>
      </c>
      <c r="F4104">
        <f t="shared" si="234"/>
        <v>0</v>
      </c>
      <c r="G4104" t="s">
        <v>4636</v>
      </c>
    </row>
    <row r="4105" spans="2:7" x14ac:dyDescent="0.25">
      <c r="B4105">
        <f t="shared" si="232"/>
        <v>0</v>
      </c>
      <c r="C4105" t="s">
        <v>4372</v>
      </c>
      <c r="D4105">
        <f t="shared" si="233"/>
        <v>0</v>
      </c>
      <c r="E4105" t="s">
        <v>3607</v>
      </c>
      <c r="F4105">
        <f t="shared" si="234"/>
        <v>0</v>
      </c>
      <c r="G4105" t="s">
        <v>2022</v>
      </c>
    </row>
    <row r="4106" spans="2:7" x14ac:dyDescent="0.25">
      <c r="B4106">
        <f t="shared" si="232"/>
        <v>0</v>
      </c>
      <c r="C4106" t="s">
        <v>4373</v>
      </c>
      <c r="D4106">
        <f t="shared" si="233"/>
        <v>0</v>
      </c>
      <c r="E4106" t="s">
        <v>4702</v>
      </c>
      <c r="F4106">
        <f t="shared" si="234"/>
        <v>0</v>
      </c>
      <c r="G4106" t="s">
        <v>2691</v>
      </c>
    </row>
    <row r="4107" spans="2:7" x14ac:dyDescent="0.25">
      <c r="B4107">
        <f t="shared" si="232"/>
        <v>0</v>
      </c>
      <c r="C4107" t="s">
        <v>770</v>
      </c>
      <c r="D4107">
        <f t="shared" si="233"/>
        <v>0</v>
      </c>
      <c r="E4107" t="s">
        <v>617</v>
      </c>
      <c r="F4107">
        <f t="shared" si="234"/>
        <v>0</v>
      </c>
      <c r="G4107" t="s">
        <v>3550</v>
      </c>
    </row>
    <row r="4108" spans="2:7" x14ac:dyDescent="0.25">
      <c r="B4108">
        <f t="shared" si="232"/>
        <v>0</v>
      </c>
      <c r="C4108" t="s">
        <v>861</v>
      </c>
      <c r="D4108">
        <f t="shared" si="233"/>
        <v>0</v>
      </c>
      <c r="E4108" t="s">
        <v>1848</v>
      </c>
      <c r="F4108">
        <f t="shared" si="234"/>
        <v>0</v>
      </c>
      <c r="G4108" t="s">
        <v>3607</v>
      </c>
    </row>
    <row r="4109" spans="2:7" x14ac:dyDescent="0.25">
      <c r="B4109">
        <f t="shared" si="232"/>
        <v>0</v>
      </c>
      <c r="C4109" t="s">
        <v>4374</v>
      </c>
      <c r="D4109">
        <f t="shared" si="233"/>
        <v>0</v>
      </c>
      <c r="E4109" t="s">
        <v>5063</v>
      </c>
      <c r="F4109">
        <f t="shared" si="234"/>
        <v>0</v>
      </c>
      <c r="G4109" t="s">
        <v>5110</v>
      </c>
    </row>
    <row r="4110" spans="2:7" x14ac:dyDescent="0.25">
      <c r="B4110">
        <f t="shared" si="232"/>
        <v>0</v>
      </c>
      <c r="C4110" t="s">
        <v>4375</v>
      </c>
      <c r="D4110">
        <f t="shared" si="233"/>
        <v>0</v>
      </c>
      <c r="E4110" t="s">
        <v>3479</v>
      </c>
      <c r="F4110">
        <f t="shared" si="234"/>
        <v>0</v>
      </c>
      <c r="G4110" t="s">
        <v>71</v>
      </c>
    </row>
    <row r="4111" spans="2:7" x14ac:dyDescent="0.25">
      <c r="B4111">
        <f t="shared" si="232"/>
        <v>0</v>
      </c>
      <c r="C4111" t="s">
        <v>4376</v>
      </c>
      <c r="D4111">
        <f t="shared" si="233"/>
        <v>0</v>
      </c>
      <c r="E4111" t="s">
        <v>574</v>
      </c>
      <c r="F4111">
        <f t="shared" si="234"/>
        <v>0</v>
      </c>
      <c r="G4111" t="s">
        <v>4804</v>
      </c>
    </row>
    <row r="4112" spans="2:7" x14ac:dyDescent="0.25">
      <c r="B4112">
        <f t="shared" si="232"/>
        <v>0</v>
      </c>
      <c r="C4112" t="s">
        <v>1014</v>
      </c>
      <c r="D4112">
        <f t="shared" si="233"/>
        <v>0</v>
      </c>
      <c r="E4112" t="s">
        <v>2098</v>
      </c>
      <c r="F4112">
        <f t="shared" si="234"/>
        <v>0</v>
      </c>
      <c r="G4112" t="s">
        <v>574</v>
      </c>
    </row>
    <row r="4113" spans="2:7" x14ac:dyDescent="0.25">
      <c r="B4113">
        <f t="shared" si="232"/>
        <v>0</v>
      </c>
      <c r="C4113" t="s">
        <v>4377</v>
      </c>
      <c r="D4113">
        <f t="shared" si="233"/>
        <v>0</v>
      </c>
      <c r="E4113" t="s">
        <v>2834</v>
      </c>
      <c r="F4113">
        <f t="shared" si="234"/>
        <v>0</v>
      </c>
      <c r="G4113" t="s">
        <v>2834</v>
      </c>
    </row>
    <row r="4114" spans="2:7" x14ac:dyDescent="0.25">
      <c r="B4114">
        <f t="shared" si="232"/>
        <v>0</v>
      </c>
      <c r="C4114" t="s">
        <v>4378</v>
      </c>
      <c r="D4114">
        <f t="shared" si="233"/>
        <v>0</v>
      </c>
      <c r="E4114" t="s">
        <v>3621</v>
      </c>
      <c r="F4114">
        <f t="shared" si="234"/>
        <v>0</v>
      </c>
      <c r="G4114" t="s">
        <v>3621</v>
      </c>
    </row>
    <row r="4115" spans="2:7" x14ac:dyDescent="0.25">
      <c r="B4115">
        <f t="shared" si="232"/>
        <v>0</v>
      </c>
      <c r="C4115" t="s">
        <v>4379</v>
      </c>
      <c r="D4115">
        <f t="shared" si="233"/>
        <v>0</v>
      </c>
      <c r="E4115" t="s">
        <v>4825</v>
      </c>
      <c r="F4115">
        <f t="shared" si="234"/>
        <v>0</v>
      </c>
      <c r="G4115" t="s">
        <v>379</v>
      </c>
    </row>
    <row r="4116" spans="2:7" x14ac:dyDescent="0.25">
      <c r="B4116">
        <f t="shared" si="232"/>
        <v>0</v>
      </c>
      <c r="C4116" t="s">
        <v>4380</v>
      </c>
      <c r="D4116">
        <f t="shared" si="233"/>
        <v>0</v>
      </c>
      <c r="E4116" t="s">
        <v>379</v>
      </c>
      <c r="F4116">
        <f t="shared" si="234"/>
        <v>0</v>
      </c>
      <c r="G4116" t="s">
        <v>5576</v>
      </c>
    </row>
    <row r="4117" spans="2:7" x14ac:dyDescent="0.25">
      <c r="B4117">
        <f t="shared" si="232"/>
        <v>0</v>
      </c>
      <c r="C4117" t="s">
        <v>4381</v>
      </c>
      <c r="D4117">
        <f t="shared" si="233"/>
        <v>0</v>
      </c>
      <c r="E4117" t="s">
        <v>4573</v>
      </c>
      <c r="F4117">
        <f t="shared" si="234"/>
        <v>0</v>
      </c>
      <c r="G4117" t="s">
        <v>567</v>
      </c>
    </row>
    <row r="4118" spans="2:7" x14ac:dyDescent="0.25">
      <c r="B4118">
        <f t="shared" si="232"/>
        <v>0</v>
      </c>
      <c r="C4118" t="s">
        <v>4382</v>
      </c>
      <c r="D4118">
        <f t="shared" si="233"/>
        <v>0</v>
      </c>
      <c r="E4118" t="s">
        <v>5413</v>
      </c>
      <c r="F4118">
        <f t="shared" si="234"/>
        <v>0</v>
      </c>
      <c r="G4118" t="s">
        <v>1426</v>
      </c>
    </row>
    <row r="4119" spans="2:7" x14ac:dyDescent="0.25">
      <c r="B4119">
        <f t="shared" si="232"/>
        <v>0</v>
      </c>
      <c r="C4119" t="s">
        <v>807</v>
      </c>
      <c r="D4119">
        <f t="shared" si="233"/>
        <v>0</v>
      </c>
      <c r="E4119" t="s">
        <v>567</v>
      </c>
      <c r="F4119">
        <f t="shared" si="234"/>
        <v>0</v>
      </c>
      <c r="G4119" t="s">
        <v>1497</v>
      </c>
    </row>
    <row r="4120" spans="2:7" x14ac:dyDescent="0.25">
      <c r="B4120">
        <f t="shared" si="232"/>
        <v>0</v>
      </c>
      <c r="C4120" t="s">
        <v>4383</v>
      </c>
      <c r="D4120">
        <f t="shared" si="233"/>
        <v>0</v>
      </c>
      <c r="E4120" t="s">
        <v>1426</v>
      </c>
      <c r="F4120">
        <f t="shared" si="234"/>
        <v>0</v>
      </c>
      <c r="G4120" t="s">
        <v>3267</v>
      </c>
    </row>
    <row r="4121" spans="2:7" x14ac:dyDescent="0.25">
      <c r="B4121">
        <f t="shared" si="232"/>
        <v>0</v>
      </c>
      <c r="C4121" t="s">
        <v>4384</v>
      </c>
      <c r="D4121">
        <f t="shared" si="233"/>
        <v>0</v>
      </c>
      <c r="E4121" t="s">
        <v>1497</v>
      </c>
      <c r="F4121">
        <f t="shared" si="234"/>
        <v>0</v>
      </c>
      <c r="G4121" t="s">
        <v>272</v>
      </c>
    </row>
    <row r="4122" spans="2:7" x14ac:dyDescent="0.25">
      <c r="B4122">
        <f t="shared" si="232"/>
        <v>0</v>
      </c>
      <c r="C4122" t="s">
        <v>4385</v>
      </c>
      <c r="D4122">
        <f t="shared" si="233"/>
        <v>0</v>
      </c>
      <c r="E4122" t="s">
        <v>3344</v>
      </c>
      <c r="F4122">
        <f t="shared" si="234"/>
        <v>0</v>
      </c>
      <c r="G4122" t="s">
        <v>1436</v>
      </c>
    </row>
    <row r="4123" spans="2:7" x14ac:dyDescent="0.25">
      <c r="B4123">
        <f t="shared" si="232"/>
        <v>0</v>
      </c>
      <c r="C4123" t="s">
        <v>4386</v>
      </c>
      <c r="D4123">
        <f t="shared" si="233"/>
        <v>0</v>
      </c>
      <c r="E4123" t="s">
        <v>3267</v>
      </c>
      <c r="F4123">
        <f t="shared" si="234"/>
        <v>0</v>
      </c>
      <c r="G4123" t="s">
        <v>3121</v>
      </c>
    </row>
    <row r="4124" spans="2:7" x14ac:dyDescent="0.25">
      <c r="B4124">
        <f t="shared" si="232"/>
        <v>0</v>
      </c>
      <c r="C4124" t="s">
        <v>4387</v>
      </c>
      <c r="D4124">
        <f t="shared" si="233"/>
        <v>0</v>
      </c>
      <c r="E4124" t="s">
        <v>272</v>
      </c>
      <c r="F4124">
        <f t="shared" si="234"/>
        <v>0</v>
      </c>
      <c r="G4124" t="s">
        <v>3995</v>
      </c>
    </row>
    <row r="4125" spans="2:7" x14ac:dyDescent="0.25">
      <c r="B4125">
        <f t="shared" si="232"/>
        <v>0</v>
      </c>
      <c r="C4125" t="s">
        <v>4388</v>
      </c>
      <c r="D4125">
        <f t="shared" si="233"/>
        <v>0</v>
      </c>
      <c r="E4125" t="s">
        <v>1436</v>
      </c>
      <c r="F4125">
        <f t="shared" si="234"/>
        <v>0</v>
      </c>
      <c r="G4125" t="s">
        <v>3976</v>
      </c>
    </row>
    <row r="4126" spans="2:7" x14ac:dyDescent="0.25">
      <c r="B4126">
        <f t="shared" si="232"/>
        <v>0</v>
      </c>
      <c r="C4126" t="s">
        <v>4389</v>
      </c>
      <c r="D4126">
        <f t="shared" si="233"/>
        <v>0</v>
      </c>
      <c r="E4126" t="s">
        <v>2290</v>
      </c>
      <c r="F4126">
        <f t="shared" si="234"/>
        <v>0</v>
      </c>
      <c r="G4126" t="s">
        <v>2034</v>
      </c>
    </row>
    <row r="4127" spans="2:7" x14ac:dyDescent="0.25">
      <c r="B4127">
        <f t="shared" si="232"/>
        <v>0</v>
      </c>
      <c r="C4127" t="s">
        <v>234</v>
      </c>
      <c r="D4127">
        <f t="shared" si="233"/>
        <v>0</v>
      </c>
      <c r="E4127" t="s">
        <v>5414</v>
      </c>
      <c r="F4127">
        <f t="shared" si="234"/>
        <v>0</v>
      </c>
      <c r="G4127" t="s">
        <v>3019</v>
      </c>
    </row>
    <row r="4128" spans="2:7" x14ac:dyDescent="0.25">
      <c r="B4128">
        <f t="shared" si="232"/>
        <v>0</v>
      </c>
      <c r="C4128" t="s">
        <v>838</v>
      </c>
      <c r="D4128">
        <f t="shared" si="233"/>
        <v>0</v>
      </c>
      <c r="E4128" t="s">
        <v>661</v>
      </c>
      <c r="F4128">
        <f t="shared" si="234"/>
        <v>0</v>
      </c>
      <c r="G4128" t="s">
        <v>3437</v>
      </c>
    </row>
    <row r="4129" spans="2:7" x14ac:dyDescent="0.25">
      <c r="B4129">
        <f t="shared" si="232"/>
        <v>0</v>
      </c>
      <c r="C4129" t="s">
        <v>1154</v>
      </c>
      <c r="D4129">
        <f t="shared" si="233"/>
        <v>0</v>
      </c>
      <c r="E4129" t="s">
        <v>3995</v>
      </c>
      <c r="F4129">
        <f t="shared" si="234"/>
        <v>0</v>
      </c>
      <c r="G4129" t="s">
        <v>2807</v>
      </c>
    </row>
    <row r="4130" spans="2:7" x14ac:dyDescent="0.25">
      <c r="B4130">
        <f t="shared" si="232"/>
        <v>0</v>
      </c>
      <c r="C4130" t="s">
        <v>4390</v>
      </c>
      <c r="D4130">
        <f t="shared" si="233"/>
        <v>0</v>
      </c>
      <c r="E4130" t="s">
        <v>4505</v>
      </c>
      <c r="F4130">
        <f t="shared" si="234"/>
        <v>0</v>
      </c>
      <c r="G4130" t="s">
        <v>1444</v>
      </c>
    </row>
    <row r="4131" spans="2:7" x14ac:dyDescent="0.25">
      <c r="B4131">
        <f t="shared" si="232"/>
        <v>0</v>
      </c>
      <c r="C4131" t="s">
        <v>4391</v>
      </c>
      <c r="D4131">
        <f t="shared" si="233"/>
        <v>0</v>
      </c>
      <c r="E4131" t="s">
        <v>3976</v>
      </c>
      <c r="F4131">
        <f t="shared" si="234"/>
        <v>0</v>
      </c>
      <c r="G4131" t="s">
        <v>5271</v>
      </c>
    </row>
    <row r="4132" spans="2:7" x14ac:dyDescent="0.25">
      <c r="B4132">
        <f t="shared" si="232"/>
        <v>0</v>
      </c>
      <c r="C4132" t="s">
        <v>1073</v>
      </c>
      <c r="D4132">
        <f t="shared" si="233"/>
        <v>0</v>
      </c>
      <c r="E4132" t="s">
        <v>1336</v>
      </c>
      <c r="F4132">
        <f t="shared" si="234"/>
        <v>0</v>
      </c>
      <c r="G4132" t="s">
        <v>3447</v>
      </c>
    </row>
    <row r="4133" spans="2:7" x14ac:dyDescent="0.25">
      <c r="B4133">
        <f t="shared" si="232"/>
        <v>0</v>
      </c>
      <c r="C4133" t="s">
        <v>4392</v>
      </c>
      <c r="D4133">
        <f t="shared" si="233"/>
        <v>0</v>
      </c>
      <c r="E4133" t="s">
        <v>2034</v>
      </c>
      <c r="F4133">
        <f t="shared" si="234"/>
        <v>0</v>
      </c>
      <c r="G4133" t="s">
        <v>3130</v>
      </c>
    </row>
    <row r="4134" spans="2:7" x14ac:dyDescent="0.25">
      <c r="B4134">
        <f t="shared" si="232"/>
        <v>0</v>
      </c>
      <c r="C4134" t="s">
        <v>4393</v>
      </c>
      <c r="D4134">
        <f t="shared" si="233"/>
        <v>0</v>
      </c>
      <c r="E4134" t="s">
        <v>4651</v>
      </c>
      <c r="F4134">
        <f t="shared" si="234"/>
        <v>0</v>
      </c>
      <c r="G4134" t="s">
        <v>5207</v>
      </c>
    </row>
    <row r="4135" spans="2:7" x14ac:dyDescent="0.25">
      <c r="B4135">
        <f t="shared" si="232"/>
        <v>0</v>
      </c>
      <c r="C4135" t="s">
        <v>4394</v>
      </c>
      <c r="D4135">
        <f t="shared" si="233"/>
        <v>0</v>
      </c>
      <c r="E4135" t="s">
        <v>3019</v>
      </c>
      <c r="F4135">
        <f t="shared" si="234"/>
        <v>0</v>
      </c>
      <c r="G4135" t="s">
        <v>2175</v>
      </c>
    </row>
    <row r="4136" spans="2:7" x14ac:dyDescent="0.25">
      <c r="B4136">
        <f t="shared" si="232"/>
        <v>0</v>
      </c>
      <c r="C4136" t="s">
        <v>4395</v>
      </c>
      <c r="D4136">
        <f t="shared" si="233"/>
        <v>0</v>
      </c>
      <c r="E4136" t="s">
        <v>3437</v>
      </c>
      <c r="F4136">
        <f t="shared" si="234"/>
        <v>0</v>
      </c>
      <c r="G4136" t="s">
        <v>3104</v>
      </c>
    </row>
    <row r="4137" spans="2:7" x14ac:dyDescent="0.25">
      <c r="B4137">
        <f t="shared" si="232"/>
        <v>0</v>
      </c>
      <c r="C4137" t="s">
        <v>4396</v>
      </c>
      <c r="D4137">
        <f t="shared" si="233"/>
        <v>0</v>
      </c>
      <c r="E4137" t="s">
        <v>2807</v>
      </c>
      <c r="F4137">
        <f t="shared" si="234"/>
        <v>0</v>
      </c>
      <c r="G4137" t="s">
        <v>2730</v>
      </c>
    </row>
    <row r="4138" spans="2:7" x14ac:dyDescent="0.25">
      <c r="B4138">
        <f t="shared" si="232"/>
        <v>0</v>
      </c>
      <c r="C4138" t="s">
        <v>4397</v>
      </c>
      <c r="D4138">
        <f t="shared" si="233"/>
        <v>0</v>
      </c>
      <c r="E4138" t="s">
        <v>5000</v>
      </c>
      <c r="F4138">
        <f t="shared" si="234"/>
        <v>0</v>
      </c>
      <c r="G4138" t="s">
        <v>3490</v>
      </c>
    </row>
    <row r="4139" spans="2:7" x14ac:dyDescent="0.25">
      <c r="B4139">
        <f t="shared" si="232"/>
        <v>0</v>
      </c>
      <c r="C4139" t="s">
        <v>4398</v>
      </c>
      <c r="D4139">
        <f t="shared" si="233"/>
        <v>0</v>
      </c>
      <c r="E4139" t="s">
        <v>536</v>
      </c>
      <c r="F4139">
        <f t="shared" si="234"/>
        <v>0</v>
      </c>
      <c r="G4139" t="s">
        <v>3194</v>
      </c>
    </row>
    <row r="4140" spans="2:7" x14ac:dyDescent="0.25">
      <c r="B4140">
        <f t="shared" si="232"/>
        <v>0</v>
      </c>
      <c r="C4140" t="s">
        <v>24</v>
      </c>
      <c r="D4140">
        <f t="shared" si="233"/>
        <v>0</v>
      </c>
      <c r="E4140" t="s">
        <v>3130</v>
      </c>
      <c r="F4140">
        <f t="shared" si="234"/>
        <v>0</v>
      </c>
      <c r="G4140" t="s">
        <v>2928</v>
      </c>
    </row>
    <row r="4141" spans="2:7" x14ac:dyDescent="0.25">
      <c r="B4141">
        <f t="shared" si="232"/>
        <v>0</v>
      </c>
      <c r="C4141" t="s">
        <v>4399</v>
      </c>
      <c r="D4141">
        <f t="shared" si="233"/>
        <v>0</v>
      </c>
      <c r="E4141" t="s">
        <v>5207</v>
      </c>
      <c r="F4141">
        <f t="shared" si="234"/>
        <v>0</v>
      </c>
      <c r="G4141" t="s">
        <v>4328</v>
      </c>
    </row>
    <row r="4142" spans="2:7" x14ac:dyDescent="0.25">
      <c r="B4142">
        <f t="shared" si="232"/>
        <v>0</v>
      </c>
      <c r="C4142" t="s">
        <v>448</v>
      </c>
      <c r="D4142">
        <f t="shared" si="233"/>
        <v>0</v>
      </c>
      <c r="E4142" t="s">
        <v>1968</v>
      </c>
      <c r="F4142">
        <f t="shared" si="234"/>
        <v>0</v>
      </c>
      <c r="G4142" t="s">
        <v>3075</v>
      </c>
    </row>
    <row r="4143" spans="2:7" x14ac:dyDescent="0.25">
      <c r="B4143">
        <f t="shared" si="232"/>
        <v>0</v>
      </c>
      <c r="C4143" t="s">
        <v>4400</v>
      </c>
      <c r="D4143">
        <f t="shared" si="233"/>
        <v>0</v>
      </c>
      <c r="E4143" t="s">
        <v>2489</v>
      </c>
      <c r="F4143">
        <f t="shared" si="234"/>
        <v>0</v>
      </c>
      <c r="G4143" t="s">
        <v>2910</v>
      </c>
    </row>
    <row r="4144" spans="2:7" x14ac:dyDescent="0.25">
      <c r="B4144">
        <f t="shared" si="232"/>
        <v>0</v>
      </c>
      <c r="C4144" t="s">
        <v>4401</v>
      </c>
      <c r="D4144">
        <f t="shared" si="233"/>
        <v>0</v>
      </c>
      <c r="E4144" t="s">
        <v>2730</v>
      </c>
      <c r="F4144">
        <f t="shared" si="234"/>
        <v>0</v>
      </c>
      <c r="G4144" t="s">
        <v>4901</v>
      </c>
    </row>
    <row r="4145" spans="2:7" x14ac:dyDescent="0.25">
      <c r="B4145">
        <f t="shared" si="232"/>
        <v>0</v>
      </c>
      <c r="C4145" t="s">
        <v>4402</v>
      </c>
      <c r="D4145">
        <f t="shared" si="233"/>
        <v>0</v>
      </c>
      <c r="E4145" t="s">
        <v>3490</v>
      </c>
      <c r="F4145">
        <f t="shared" si="234"/>
        <v>0</v>
      </c>
      <c r="G4145" t="s">
        <v>2742</v>
      </c>
    </row>
    <row r="4146" spans="2:7" x14ac:dyDescent="0.25">
      <c r="B4146">
        <f t="shared" si="232"/>
        <v>0</v>
      </c>
      <c r="C4146" t="s">
        <v>949</v>
      </c>
      <c r="D4146">
        <f t="shared" si="233"/>
        <v>0</v>
      </c>
      <c r="E4146" t="s">
        <v>3194</v>
      </c>
      <c r="F4146">
        <f t="shared" si="234"/>
        <v>0</v>
      </c>
      <c r="G4146" t="s">
        <v>1176</v>
      </c>
    </row>
    <row r="4147" spans="2:7" x14ac:dyDescent="0.25">
      <c r="B4147">
        <f t="shared" si="232"/>
        <v>0</v>
      </c>
      <c r="C4147" t="s">
        <v>4403</v>
      </c>
      <c r="D4147">
        <f t="shared" si="233"/>
        <v>0</v>
      </c>
      <c r="E4147" t="s">
        <v>3075</v>
      </c>
      <c r="F4147">
        <f t="shared" si="234"/>
        <v>0</v>
      </c>
      <c r="G4147" t="s">
        <v>2170</v>
      </c>
    </row>
    <row r="4148" spans="2:7" x14ac:dyDescent="0.25">
      <c r="B4148">
        <f t="shared" si="232"/>
        <v>0</v>
      </c>
      <c r="C4148" t="s">
        <v>4404</v>
      </c>
      <c r="D4148">
        <f t="shared" si="233"/>
        <v>0</v>
      </c>
      <c r="E4148" t="s">
        <v>1532</v>
      </c>
      <c r="F4148">
        <f t="shared" si="234"/>
        <v>0</v>
      </c>
      <c r="G4148" t="s">
        <v>5134</v>
      </c>
    </row>
    <row r="4149" spans="2:7" x14ac:dyDescent="0.25">
      <c r="B4149">
        <f t="shared" si="232"/>
        <v>0</v>
      </c>
      <c r="C4149" t="s">
        <v>4405</v>
      </c>
      <c r="D4149">
        <f t="shared" si="233"/>
        <v>0</v>
      </c>
      <c r="E4149" t="s">
        <v>2742</v>
      </c>
      <c r="F4149">
        <f t="shared" si="234"/>
        <v>0</v>
      </c>
      <c r="G4149" t="s">
        <v>3837</v>
      </c>
    </row>
    <row r="4150" spans="2:7" x14ac:dyDescent="0.25">
      <c r="B4150">
        <f t="shared" si="232"/>
        <v>0</v>
      </c>
      <c r="C4150" t="s">
        <v>4406</v>
      </c>
      <c r="D4150">
        <f t="shared" si="233"/>
        <v>0</v>
      </c>
      <c r="E4150" t="s">
        <v>87</v>
      </c>
      <c r="F4150">
        <f t="shared" si="234"/>
        <v>0</v>
      </c>
      <c r="G4150" t="s">
        <v>1231</v>
      </c>
    </row>
    <row r="4151" spans="2:7" x14ac:dyDescent="0.25">
      <c r="B4151">
        <f t="shared" si="232"/>
        <v>0</v>
      </c>
      <c r="C4151" t="s">
        <v>4407</v>
      </c>
      <c r="D4151">
        <f t="shared" si="233"/>
        <v>0</v>
      </c>
      <c r="E4151" t="s">
        <v>1040</v>
      </c>
      <c r="F4151">
        <f t="shared" si="234"/>
        <v>0</v>
      </c>
      <c r="G4151" t="s">
        <v>5104</v>
      </c>
    </row>
    <row r="4152" spans="2:7" x14ac:dyDescent="0.25">
      <c r="B4152">
        <f t="shared" si="232"/>
        <v>0</v>
      </c>
      <c r="C4152" t="s">
        <v>908</v>
      </c>
      <c r="D4152">
        <f t="shared" si="233"/>
        <v>0</v>
      </c>
      <c r="E4152" t="s">
        <v>2170</v>
      </c>
      <c r="F4152">
        <f t="shared" si="234"/>
        <v>0</v>
      </c>
      <c r="G4152" t="s">
        <v>5577</v>
      </c>
    </row>
    <row r="4153" spans="2:7" x14ac:dyDescent="0.25">
      <c r="B4153">
        <f t="shared" si="232"/>
        <v>0</v>
      </c>
      <c r="C4153" t="s">
        <v>4408</v>
      </c>
      <c r="D4153">
        <f t="shared" si="233"/>
        <v>0</v>
      </c>
      <c r="E4153" t="s">
        <v>5134</v>
      </c>
      <c r="F4153">
        <f t="shared" si="234"/>
        <v>0</v>
      </c>
      <c r="G4153" t="s">
        <v>1054</v>
      </c>
    </row>
    <row r="4154" spans="2:7" x14ac:dyDescent="0.25">
      <c r="B4154">
        <f t="shared" si="232"/>
        <v>0</v>
      </c>
      <c r="C4154" t="s">
        <v>4409</v>
      </c>
      <c r="D4154">
        <f t="shared" si="233"/>
        <v>0</v>
      </c>
      <c r="E4154" t="s">
        <v>1961</v>
      </c>
      <c r="F4154">
        <f t="shared" si="234"/>
        <v>0</v>
      </c>
      <c r="G4154" t="s">
        <v>290</v>
      </c>
    </row>
    <row r="4155" spans="2:7" x14ac:dyDescent="0.25">
      <c r="B4155">
        <f t="shared" si="232"/>
        <v>0</v>
      </c>
      <c r="C4155" t="s">
        <v>4410</v>
      </c>
      <c r="D4155">
        <f t="shared" si="233"/>
        <v>0</v>
      </c>
      <c r="E4155" t="s">
        <v>1215</v>
      </c>
      <c r="F4155">
        <f t="shared" si="234"/>
        <v>0</v>
      </c>
      <c r="G4155" t="s">
        <v>3580</v>
      </c>
    </row>
    <row r="4156" spans="2:7" x14ac:dyDescent="0.25">
      <c r="B4156">
        <f t="shared" si="232"/>
        <v>0</v>
      </c>
      <c r="C4156" t="s">
        <v>4411</v>
      </c>
      <c r="D4156">
        <f t="shared" si="233"/>
        <v>0</v>
      </c>
      <c r="E4156" t="s">
        <v>175</v>
      </c>
      <c r="F4156">
        <f t="shared" si="234"/>
        <v>0</v>
      </c>
      <c r="G4156" t="s">
        <v>145</v>
      </c>
    </row>
    <row r="4157" spans="2:7" x14ac:dyDescent="0.25">
      <c r="B4157">
        <f t="shared" si="232"/>
        <v>0</v>
      </c>
      <c r="C4157" t="s">
        <v>4412</v>
      </c>
      <c r="D4157">
        <f t="shared" si="233"/>
        <v>0</v>
      </c>
      <c r="E4157" t="s">
        <v>1231</v>
      </c>
      <c r="F4157">
        <f t="shared" si="234"/>
        <v>0</v>
      </c>
      <c r="G4157" t="s">
        <v>4717</v>
      </c>
    </row>
    <row r="4158" spans="2:7" x14ac:dyDescent="0.25">
      <c r="B4158">
        <f t="shared" si="232"/>
        <v>0</v>
      </c>
      <c r="C4158" t="s">
        <v>4413</v>
      </c>
      <c r="D4158">
        <f t="shared" si="233"/>
        <v>0</v>
      </c>
      <c r="E4158" t="s">
        <v>5415</v>
      </c>
      <c r="F4158">
        <f t="shared" si="234"/>
        <v>0</v>
      </c>
      <c r="G4158" t="s">
        <v>909</v>
      </c>
    </row>
    <row r="4159" spans="2:7" x14ac:dyDescent="0.25">
      <c r="B4159">
        <f t="shared" si="232"/>
        <v>0</v>
      </c>
      <c r="C4159" t="s">
        <v>736</v>
      </c>
      <c r="D4159">
        <f t="shared" si="233"/>
        <v>0</v>
      </c>
      <c r="E4159" t="s">
        <v>5104</v>
      </c>
      <c r="F4159">
        <f t="shared" si="234"/>
        <v>0</v>
      </c>
      <c r="G4159" t="s">
        <v>4258</v>
      </c>
    </row>
    <row r="4160" spans="2:7" x14ac:dyDescent="0.25">
      <c r="B4160">
        <f t="shared" si="232"/>
        <v>0</v>
      </c>
      <c r="C4160" t="s">
        <v>149</v>
      </c>
      <c r="D4160">
        <f t="shared" si="233"/>
        <v>0</v>
      </c>
      <c r="E4160" t="s">
        <v>2403</v>
      </c>
      <c r="F4160">
        <f t="shared" si="234"/>
        <v>0</v>
      </c>
      <c r="G4160" t="s">
        <v>2278</v>
      </c>
    </row>
    <row r="4161" spans="2:7" x14ac:dyDescent="0.25">
      <c r="B4161">
        <f t="shared" si="232"/>
        <v>0</v>
      </c>
      <c r="C4161" t="s">
        <v>4414</v>
      </c>
      <c r="D4161">
        <f t="shared" si="233"/>
        <v>0</v>
      </c>
      <c r="E4161" t="s">
        <v>1074</v>
      </c>
      <c r="F4161">
        <f t="shared" si="234"/>
        <v>0</v>
      </c>
      <c r="G4161" t="s">
        <v>2246</v>
      </c>
    </row>
    <row r="4162" spans="2:7" x14ac:dyDescent="0.25">
      <c r="B4162">
        <f t="shared" si="232"/>
        <v>0</v>
      </c>
      <c r="C4162" t="s">
        <v>4415</v>
      </c>
      <c r="D4162">
        <f t="shared" si="233"/>
        <v>0</v>
      </c>
      <c r="E4162" t="s">
        <v>2100</v>
      </c>
      <c r="F4162">
        <f t="shared" si="234"/>
        <v>0</v>
      </c>
      <c r="G4162" t="s">
        <v>1537</v>
      </c>
    </row>
    <row r="4163" spans="2:7" x14ac:dyDescent="0.25">
      <c r="B4163">
        <f t="shared" ref="B4163:B4226" si="235">COUNTIF(C$1:C$5093,A4163)</f>
        <v>0</v>
      </c>
      <c r="C4163" t="s">
        <v>4416</v>
      </c>
      <c r="D4163">
        <f t="shared" ref="D4163:D4226" si="236">COUNTIF(E$1:E$5093,A4163)</f>
        <v>0</v>
      </c>
      <c r="E4163" t="s">
        <v>290</v>
      </c>
      <c r="F4163">
        <f t="shared" ref="F4163:F4226" si="237">COUNTIF(G$1:G$5093,A4163)</f>
        <v>0</v>
      </c>
      <c r="G4163" t="s">
        <v>4070</v>
      </c>
    </row>
    <row r="4164" spans="2:7" x14ac:dyDescent="0.25">
      <c r="B4164">
        <f t="shared" si="235"/>
        <v>0</v>
      </c>
      <c r="C4164" t="s">
        <v>4417</v>
      </c>
      <c r="D4164">
        <f t="shared" si="236"/>
        <v>0</v>
      </c>
      <c r="E4164" t="s">
        <v>1525</v>
      </c>
      <c r="F4164">
        <f t="shared" si="237"/>
        <v>0</v>
      </c>
      <c r="G4164" t="s">
        <v>4624</v>
      </c>
    </row>
    <row r="4165" spans="2:7" x14ac:dyDescent="0.25">
      <c r="B4165">
        <f t="shared" si="235"/>
        <v>0</v>
      </c>
      <c r="C4165" t="s">
        <v>4418</v>
      </c>
      <c r="D4165">
        <f t="shared" si="236"/>
        <v>0</v>
      </c>
      <c r="E4165" t="s">
        <v>3580</v>
      </c>
      <c r="F4165">
        <f t="shared" si="237"/>
        <v>0</v>
      </c>
      <c r="G4165" t="s">
        <v>11</v>
      </c>
    </row>
    <row r="4166" spans="2:7" x14ac:dyDescent="0.25">
      <c r="B4166">
        <f t="shared" si="235"/>
        <v>0</v>
      </c>
      <c r="C4166" t="s">
        <v>1230</v>
      </c>
      <c r="D4166">
        <f t="shared" si="236"/>
        <v>0</v>
      </c>
      <c r="E4166" t="s">
        <v>145</v>
      </c>
      <c r="F4166">
        <f t="shared" si="237"/>
        <v>0</v>
      </c>
      <c r="G4166" t="s">
        <v>1577</v>
      </c>
    </row>
    <row r="4167" spans="2:7" x14ac:dyDescent="0.25">
      <c r="B4167">
        <f t="shared" si="235"/>
        <v>0</v>
      </c>
      <c r="C4167" t="s">
        <v>1218</v>
      </c>
      <c r="D4167">
        <f t="shared" si="236"/>
        <v>0</v>
      </c>
      <c r="E4167" t="s">
        <v>4717</v>
      </c>
      <c r="F4167">
        <f t="shared" si="237"/>
        <v>0</v>
      </c>
      <c r="G4167" t="s">
        <v>3809</v>
      </c>
    </row>
    <row r="4168" spans="2:7" x14ac:dyDescent="0.25">
      <c r="B4168">
        <f t="shared" si="235"/>
        <v>0</v>
      </c>
      <c r="C4168" t="s">
        <v>4419</v>
      </c>
      <c r="D4168">
        <f t="shared" si="236"/>
        <v>0</v>
      </c>
      <c r="E4168" t="s">
        <v>909</v>
      </c>
      <c r="F4168">
        <f t="shared" si="237"/>
        <v>0</v>
      </c>
      <c r="G4168" t="s">
        <v>3432</v>
      </c>
    </row>
    <row r="4169" spans="2:7" x14ac:dyDescent="0.25">
      <c r="B4169">
        <f t="shared" si="235"/>
        <v>0</v>
      </c>
      <c r="C4169" t="s">
        <v>4420</v>
      </c>
      <c r="D4169">
        <f t="shared" si="236"/>
        <v>0</v>
      </c>
      <c r="E4169" t="s">
        <v>1667</v>
      </c>
      <c r="F4169">
        <f t="shared" si="237"/>
        <v>0</v>
      </c>
      <c r="G4169" t="s">
        <v>1750</v>
      </c>
    </row>
    <row r="4170" spans="2:7" x14ac:dyDescent="0.25">
      <c r="B4170">
        <f t="shared" si="235"/>
        <v>0</v>
      </c>
      <c r="C4170" t="s">
        <v>4421</v>
      </c>
      <c r="D4170">
        <f t="shared" si="236"/>
        <v>0</v>
      </c>
      <c r="E4170" t="s">
        <v>4258</v>
      </c>
      <c r="F4170">
        <f t="shared" si="237"/>
        <v>0</v>
      </c>
      <c r="G4170" t="s">
        <v>1722</v>
      </c>
    </row>
    <row r="4171" spans="2:7" x14ac:dyDescent="0.25">
      <c r="B4171">
        <f t="shared" si="235"/>
        <v>0</v>
      </c>
      <c r="C4171" t="s">
        <v>4422</v>
      </c>
      <c r="D4171">
        <f t="shared" si="236"/>
        <v>0</v>
      </c>
      <c r="E4171" t="s">
        <v>252</v>
      </c>
      <c r="F4171">
        <f t="shared" si="237"/>
        <v>0</v>
      </c>
      <c r="G4171" t="s">
        <v>3608</v>
      </c>
    </row>
    <row r="4172" spans="2:7" x14ac:dyDescent="0.25">
      <c r="B4172">
        <f t="shared" si="235"/>
        <v>0</v>
      </c>
      <c r="C4172" t="s">
        <v>4423</v>
      </c>
      <c r="D4172">
        <f t="shared" si="236"/>
        <v>0</v>
      </c>
      <c r="E4172" t="s">
        <v>4550</v>
      </c>
      <c r="F4172">
        <f t="shared" si="237"/>
        <v>0</v>
      </c>
      <c r="G4172" t="s">
        <v>4415</v>
      </c>
    </row>
    <row r="4173" spans="2:7" x14ac:dyDescent="0.25">
      <c r="B4173">
        <f t="shared" si="235"/>
        <v>0</v>
      </c>
      <c r="C4173" t="s">
        <v>4424</v>
      </c>
      <c r="D4173">
        <f t="shared" si="236"/>
        <v>0</v>
      </c>
      <c r="E4173" t="s">
        <v>1862</v>
      </c>
      <c r="F4173">
        <f t="shared" si="237"/>
        <v>0</v>
      </c>
      <c r="G4173" t="s">
        <v>5058</v>
      </c>
    </row>
    <row r="4174" spans="2:7" x14ac:dyDescent="0.25">
      <c r="B4174">
        <f t="shared" si="235"/>
        <v>0</v>
      </c>
      <c r="C4174" t="s">
        <v>4425</v>
      </c>
      <c r="D4174">
        <f t="shared" si="236"/>
        <v>0</v>
      </c>
      <c r="E4174" t="s">
        <v>3639</v>
      </c>
      <c r="F4174">
        <f t="shared" si="237"/>
        <v>0</v>
      </c>
      <c r="G4174" t="s">
        <v>3835</v>
      </c>
    </row>
    <row r="4175" spans="2:7" x14ac:dyDescent="0.25">
      <c r="B4175">
        <f t="shared" si="235"/>
        <v>0</v>
      </c>
      <c r="C4175" t="s">
        <v>4426</v>
      </c>
      <c r="D4175">
        <f t="shared" si="236"/>
        <v>0</v>
      </c>
      <c r="E4175" t="s">
        <v>2246</v>
      </c>
      <c r="F4175">
        <f t="shared" si="237"/>
        <v>0</v>
      </c>
      <c r="G4175" t="s">
        <v>4610</v>
      </c>
    </row>
    <row r="4176" spans="2:7" x14ac:dyDescent="0.25">
      <c r="B4176">
        <f t="shared" si="235"/>
        <v>0</v>
      </c>
      <c r="C4176" t="s">
        <v>4427</v>
      </c>
      <c r="D4176">
        <f t="shared" si="236"/>
        <v>0</v>
      </c>
      <c r="E4176" t="s">
        <v>1537</v>
      </c>
      <c r="F4176">
        <f t="shared" si="237"/>
        <v>0</v>
      </c>
      <c r="G4176" t="s">
        <v>4344</v>
      </c>
    </row>
    <row r="4177" spans="2:7" x14ac:dyDescent="0.25">
      <c r="B4177">
        <f t="shared" si="235"/>
        <v>0</v>
      </c>
      <c r="C4177" t="s">
        <v>4428</v>
      </c>
      <c r="D4177">
        <f t="shared" si="236"/>
        <v>0</v>
      </c>
      <c r="E4177" t="s">
        <v>1677</v>
      </c>
      <c r="F4177">
        <f t="shared" si="237"/>
        <v>0</v>
      </c>
      <c r="G4177" t="s">
        <v>3695</v>
      </c>
    </row>
    <row r="4178" spans="2:7" x14ac:dyDescent="0.25">
      <c r="B4178">
        <f t="shared" si="235"/>
        <v>0</v>
      </c>
      <c r="C4178" t="s">
        <v>4429</v>
      </c>
      <c r="D4178">
        <f t="shared" si="236"/>
        <v>0</v>
      </c>
      <c r="E4178" t="s">
        <v>458</v>
      </c>
      <c r="F4178">
        <f t="shared" si="237"/>
        <v>0</v>
      </c>
      <c r="G4178" t="s">
        <v>2374</v>
      </c>
    </row>
    <row r="4179" spans="2:7" x14ac:dyDescent="0.25">
      <c r="B4179">
        <f t="shared" si="235"/>
        <v>0</v>
      </c>
      <c r="C4179" t="s">
        <v>4430</v>
      </c>
      <c r="D4179">
        <f t="shared" si="236"/>
        <v>0</v>
      </c>
      <c r="E4179" t="s">
        <v>2533</v>
      </c>
      <c r="F4179">
        <f t="shared" si="237"/>
        <v>0</v>
      </c>
      <c r="G4179" t="s">
        <v>1728</v>
      </c>
    </row>
    <row r="4180" spans="2:7" x14ac:dyDescent="0.25">
      <c r="B4180">
        <f t="shared" si="235"/>
        <v>0</v>
      </c>
      <c r="C4180" t="s">
        <v>4431</v>
      </c>
      <c r="D4180">
        <f t="shared" si="236"/>
        <v>0</v>
      </c>
      <c r="E4180" t="s">
        <v>4070</v>
      </c>
      <c r="F4180">
        <f t="shared" si="237"/>
        <v>0</v>
      </c>
      <c r="G4180" t="s">
        <v>415</v>
      </c>
    </row>
    <row r="4181" spans="2:7" x14ac:dyDescent="0.25">
      <c r="B4181">
        <f t="shared" si="235"/>
        <v>0</v>
      </c>
      <c r="C4181" t="s">
        <v>4432</v>
      </c>
      <c r="D4181">
        <f t="shared" si="236"/>
        <v>0</v>
      </c>
      <c r="E4181" t="s">
        <v>4345</v>
      </c>
      <c r="F4181">
        <f t="shared" si="237"/>
        <v>0</v>
      </c>
      <c r="G4181" t="s">
        <v>2048</v>
      </c>
    </row>
    <row r="4182" spans="2:7" x14ac:dyDescent="0.25">
      <c r="B4182">
        <f t="shared" si="235"/>
        <v>0</v>
      </c>
      <c r="C4182" t="s">
        <v>4433</v>
      </c>
      <c r="D4182">
        <f t="shared" si="236"/>
        <v>0</v>
      </c>
      <c r="E4182" t="s">
        <v>4624</v>
      </c>
      <c r="F4182">
        <f t="shared" si="237"/>
        <v>0</v>
      </c>
      <c r="G4182" t="s">
        <v>4630</v>
      </c>
    </row>
    <row r="4183" spans="2:7" x14ac:dyDescent="0.25">
      <c r="B4183">
        <f t="shared" si="235"/>
        <v>0</v>
      </c>
      <c r="C4183" t="s">
        <v>551</v>
      </c>
      <c r="D4183">
        <f t="shared" si="236"/>
        <v>0</v>
      </c>
      <c r="E4183" t="s">
        <v>4004</v>
      </c>
      <c r="F4183">
        <f t="shared" si="237"/>
        <v>0</v>
      </c>
      <c r="G4183" t="s">
        <v>3360</v>
      </c>
    </row>
    <row r="4184" spans="2:7" x14ac:dyDescent="0.25">
      <c r="B4184">
        <f t="shared" si="235"/>
        <v>0</v>
      </c>
      <c r="C4184" t="s">
        <v>4434</v>
      </c>
      <c r="D4184">
        <f t="shared" si="236"/>
        <v>0</v>
      </c>
      <c r="E4184" t="s">
        <v>1577</v>
      </c>
      <c r="F4184">
        <f t="shared" si="237"/>
        <v>0</v>
      </c>
      <c r="G4184" t="s">
        <v>4581</v>
      </c>
    </row>
    <row r="4185" spans="2:7" x14ac:dyDescent="0.25">
      <c r="B4185">
        <f t="shared" si="235"/>
        <v>0</v>
      </c>
      <c r="C4185" t="s">
        <v>4435</v>
      </c>
      <c r="D4185">
        <f t="shared" si="236"/>
        <v>0</v>
      </c>
      <c r="E4185" t="s">
        <v>508</v>
      </c>
      <c r="F4185">
        <f t="shared" si="237"/>
        <v>0</v>
      </c>
      <c r="G4185" t="s">
        <v>2652</v>
      </c>
    </row>
    <row r="4186" spans="2:7" x14ac:dyDescent="0.25">
      <c r="B4186">
        <f t="shared" si="235"/>
        <v>0</v>
      </c>
      <c r="C4186" t="s">
        <v>614</v>
      </c>
      <c r="D4186">
        <f t="shared" si="236"/>
        <v>0</v>
      </c>
      <c r="E4186" t="s">
        <v>93</v>
      </c>
      <c r="F4186">
        <f t="shared" si="237"/>
        <v>0</v>
      </c>
      <c r="G4186" t="s">
        <v>3272</v>
      </c>
    </row>
    <row r="4187" spans="2:7" x14ac:dyDescent="0.25">
      <c r="B4187">
        <f t="shared" si="235"/>
        <v>0</v>
      </c>
      <c r="C4187" t="s">
        <v>276</v>
      </c>
      <c r="D4187">
        <f t="shared" si="236"/>
        <v>0</v>
      </c>
      <c r="E4187" t="s">
        <v>584</v>
      </c>
      <c r="F4187">
        <f t="shared" si="237"/>
        <v>0</v>
      </c>
      <c r="G4187" t="s">
        <v>1305</v>
      </c>
    </row>
    <row r="4188" spans="2:7" x14ac:dyDescent="0.25">
      <c r="B4188">
        <f t="shared" si="235"/>
        <v>0</v>
      </c>
      <c r="C4188" t="s">
        <v>952</v>
      </c>
      <c r="D4188">
        <f t="shared" si="236"/>
        <v>0</v>
      </c>
      <c r="E4188" t="s">
        <v>4185</v>
      </c>
      <c r="F4188">
        <f t="shared" si="237"/>
        <v>0</v>
      </c>
      <c r="G4188" t="s">
        <v>4291</v>
      </c>
    </row>
    <row r="4189" spans="2:7" x14ac:dyDescent="0.25">
      <c r="B4189">
        <f t="shared" si="235"/>
        <v>0</v>
      </c>
      <c r="C4189" t="s">
        <v>289</v>
      </c>
      <c r="D4189">
        <f t="shared" si="236"/>
        <v>0</v>
      </c>
      <c r="E4189" t="s">
        <v>2304</v>
      </c>
      <c r="F4189">
        <f t="shared" si="237"/>
        <v>0</v>
      </c>
      <c r="G4189" t="s">
        <v>2338</v>
      </c>
    </row>
    <row r="4190" spans="2:7" x14ac:dyDescent="0.25">
      <c r="B4190">
        <f t="shared" si="235"/>
        <v>0</v>
      </c>
      <c r="C4190" t="s">
        <v>4436</v>
      </c>
      <c r="D4190">
        <f t="shared" si="236"/>
        <v>0</v>
      </c>
      <c r="E4190" t="s">
        <v>3432</v>
      </c>
      <c r="F4190">
        <f t="shared" si="237"/>
        <v>0</v>
      </c>
      <c r="G4190" t="s">
        <v>30</v>
      </c>
    </row>
    <row r="4191" spans="2:7" x14ac:dyDescent="0.25">
      <c r="B4191">
        <f t="shared" si="235"/>
        <v>0</v>
      </c>
      <c r="C4191" t="s">
        <v>4437</v>
      </c>
      <c r="D4191">
        <f t="shared" si="236"/>
        <v>0</v>
      </c>
      <c r="E4191" t="s">
        <v>4326</v>
      </c>
      <c r="F4191">
        <f t="shared" si="237"/>
        <v>0</v>
      </c>
      <c r="G4191" t="s">
        <v>2546</v>
      </c>
    </row>
    <row r="4192" spans="2:7" x14ac:dyDescent="0.25">
      <c r="B4192">
        <f t="shared" si="235"/>
        <v>0</v>
      </c>
      <c r="C4192" t="s">
        <v>4438</v>
      </c>
      <c r="D4192">
        <f t="shared" si="236"/>
        <v>0</v>
      </c>
      <c r="E4192" t="s">
        <v>1391</v>
      </c>
      <c r="F4192">
        <f t="shared" si="237"/>
        <v>0</v>
      </c>
      <c r="G4192" t="s">
        <v>5578</v>
      </c>
    </row>
    <row r="4193" spans="2:7" x14ac:dyDescent="0.25">
      <c r="B4193">
        <f t="shared" si="235"/>
        <v>0</v>
      </c>
      <c r="C4193" t="s">
        <v>4439</v>
      </c>
      <c r="D4193">
        <f t="shared" si="236"/>
        <v>0</v>
      </c>
      <c r="E4193" t="s">
        <v>3608</v>
      </c>
      <c r="F4193">
        <f t="shared" si="237"/>
        <v>0</v>
      </c>
      <c r="G4193" t="s">
        <v>3867</v>
      </c>
    </row>
    <row r="4194" spans="2:7" x14ac:dyDescent="0.25">
      <c r="B4194">
        <f t="shared" si="235"/>
        <v>0</v>
      </c>
      <c r="C4194" t="s">
        <v>4440</v>
      </c>
      <c r="D4194">
        <f t="shared" si="236"/>
        <v>0</v>
      </c>
      <c r="E4194" t="s">
        <v>3789</v>
      </c>
      <c r="F4194">
        <f t="shared" si="237"/>
        <v>0</v>
      </c>
      <c r="G4194" t="s">
        <v>4240</v>
      </c>
    </row>
    <row r="4195" spans="2:7" x14ac:dyDescent="0.25">
      <c r="B4195">
        <f t="shared" si="235"/>
        <v>0</v>
      </c>
      <c r="C4195" t="s">
        <v>504</v>
      </c>
      <c r="D4195">
        <f t="shared" si="236"/>
        <v>0</v>
      </c>
      <c r="E4195" t="s">
        <v>751</v>
      </c>
      <c r="F4195">
        <f t="shared" si="237"/>
        <v>0</v>
      </c>
      <c r="G4195" t="s">
        <v>312</v>
      </c>
    </row>
    <row r="4196" spans="2:7" x14ac:dyDescent="0.25">
      <c r="B4196">
        <f t="shared" si="235"/>
        <v>0</v>
      </c>
      <c r="C4196" t="s">
        <v>4441</v>
      </c>
      <c r="D4196">
        <f t="shared" si="236"/>
        <v>0</v>
      </c>
      <c r="E4196" t="s">
        <v>2264</v>
      </c>
      <c r="F4196">
        <f t="shared" si="237"/>
        <v>0</v>
      </c>
      <c r="G4196" t="s">
        <v>5140</v>
      </c>
    </row>
    <row r="4197" spans="2:7" x14ac:dyDescent="0.25">
      <c r="B4197">
        <f t="shared" si="235"/>
        <v>0</v>
      </c>
      <c r="C4197" t="s">
        <v>4442</v>
      </c>
      <c r="D4197">
        <f t="shared" si="236"/>
        <v>0</v>
      </c>
      <c r="E4197" t="s">
        <v>5058</v>
      </c>
      <c r="F4197">
        <f t="shared" si="237"/>
        <v>0</v>
      </c>
      <c r="G4197" t="s">
        <v>4508</v>
      </c>
    </row>
    <row r="4198" spans="2:7" x14ac:dyDescent="0.25">
      <c r="B4198">
        <f t="shared" si="235"/>
        <v>0</v>
      </c>
      <c r="C4198" t="s">
        <v>4443</v>
      </c>
      <c r="D4198">
        <f t="shared" si="236"/>
        <v>0</v>
      </c>
      <c r="E4198" t="s">
        <v>1201</v>
      </c>
      <c r="F4198">
        <f t="shared" si="237"/>
        <v>0</v>
      </c>
      <c r="G4198" t="s">
        <v>2973</v>
      </c>
    </row>
    <row r="4199" spans="2:7" x14ac:dyDescent="0.25">
      <c r="B4199">
        <f t="shared" si="235"/>
        <v>0</v>
      </c>
      <c r="C4199" t="s">
        <v>4444</v>
      </c>
      <c r="D4199">
        <f t="shared" si="236"/>
        <v>0</v>
      </c>
      <c r="E4199" t="s">
        <v>2496</v>
      </c>
      <c r="F4199">
        <f t="shared" si="237"/>
        <v>0</v>
      </c>
      <c r="G4199" t="s">
        <v>4418</v>
      </c>
    </row>
    <row r="4200" spans="2:7" x14ac:dyDescent="0.25">
      <c r="B4200">
        <f t="shared" si="235"/>
        <v>0</v>
      </c>
      <c r="C4200" t="s">
        <v>4445</v>
      </c>
      <c r="D4200">
        <f t="shared" si="236"/>
        <v>0</v>
      </c>
      <c r="E4200" t="s">
        <v>1031</v>
      </c>
      <c r="F4200">
        <f t="shared" si="237"/>
        <v>0</v>
      </c>
      <c r="G4200" t="s">
        <v>3940</v>
      </c>
    </row>
    <row r="4201" spans="2:7" x14ac:dyDescent="0.25">
      <c r="B4201">
        <f t="shared" si="235"/>
        <v>0</v>
      </c>
      <c r="C4201" t="s">
        <v>4446</v>
      </c>
      <c r="D4201">
        <f t="shared" si="236"/>
        <v>0</v>
      </c>
      <c r="E4201" t="s">
        <v>3835</v>
      </c>
      <c r="F4201">
        <f t="shared" si="237"/>
        <v>0</v>
      </c>
      <c r="G4201" t="s">
        <v>3946</v>
      </c>
    </row>
    <row r="4202" spans="2:7" x14ac:dyDescent="0.25">
      <c r="B4202">
        <f t="shared" si="235"/>
        <v>0</v>
      </c>
      <c r="C4202" t="s">
        <v>4447</v>
      </c>
      <c r="D4202">
        <f t="shared" si="236"/>
        <v>0</v>
      </c>
      <c r="E4202" t="s">
        <v>934</v>
      </c>
      <c r="F4202">
        <f t="shared" si="237"/>
        <v>0</v>
      </c>
      <c r="G4202" t="s">
        <v>3474</v>
      </c>
    </row>
    <row r="4203" spans="2:7" x14ac:dyDescent="0.25">
      <c r="B4203">
        <f t="shared" si="235"/>
        <v>0</v>
      </c>
      <c r="C4203" t="s">
        <v>4448</v>
      </c>
      <c r="D4203">
        <f t="shared" si="236"/>
        <v>0</v>
      </c>
      <c r="E4203" t="s">
        <v>2093</v>
      </c>
      <c r="F4203">
        <f t="shared" si="237"/>
        <v>0</v>
      </c>
      <c r="G4203" t="s">
        <v>3944</v>
      </c>
    </row>
    <row r="4204" spans="2:7" x14ac:dyDescent="0.25">
      <c r="B4204">
        <f t="shared" si="235"/>
        <v>0</v>
      </c>
      <c r="C4204" t="s">
        <v>4449</v>
      </c>
      <c r="D4204">
        <f t="shared" si="236"/>
        <v>0</v>
      </c>
      <c r="E4204" t="s">
        <v>4610</v>
      </c>
      <c r="F4204">
        <f t="shared" si="237"/>
        <v>0</v>
      </c>
      <c r="G4204" t="s">
        <v>3569</v>
      </c>
    </row>
    <row r="4205" spans="2:7" x14ac:dyDescent="0.25">
      <c r="B4205">
        <f t="shared" si="235"/>
        <v>0</v>
      </c>
      <c r="C4205" t="s">
        <v>786</v>
      </c>
      <c r="D4205">
        <f t="shared" si="236"/>
        <v>0</v>
      </c>
      <c r="E4205" t="s">
        <v>1100</v>
      </c>
      <c r="F4205">
        <f t="shared" si="237"/>
        <v>0</v>
      </c>
      <c r="G4205" t="s">
        <v>3570</v>
      </c>
    </row>
    <row r="4206" spans="2:7" x14ac:dyDescent="0.25">
      <c r="B4206">
        <f t="shared" si="235"/>
        <v>0</v>
      </c>
      <c r="C4206" t="s">
        <v>474</v>
      </c>
      <c r="D4206">
        <f t="shared" si="236"/>
        <v>0</v>
      </c>
      <c r="E4206" t="s">
        <v>4344</v>
      </c>
      <c r="F4206">
        <f t="shared" si="237"/>
        <v>0</v>
      </c>
      <c r="G4206" t="s">
        <v>4608</v>
      </c>
    </row>
    <row r="4207" spans="2:7" x14ac:dyDescent="0.25">
      <c r="B4207">
        <f t="shared" si="235"/>
        <v>0</v>
      </c>
      <c r="C4207" t="s">
        <v>4450</v>
      </c>
      <c r="D4207">
        <f t="shared" si="236"/>
        <v>0</v>
      </c>
      <c r="E4207" t="s">
        <v>2427</v>
      </c>
      <c r="F4207">
        <f t="shared" si="237"/>
        <v>0</v>
      </c>
      <c r="G4207" t="s">
        <v>1641</v>
      </c>
    </row>
    <row r="4208" spans="2:7" x14ac:dyDescent="0.25">
      <c r="B4208">
        <f t="shared" si="235"/>
        <v>0</v>
      </c>
      <c r="C4208" t="s">
        <v>4451</v>
      </c>
      <c r="D4208">
        <f t="shared" si="236"/>
        <v>0</v>
      </c>
      <c r="E4208" t="s">
        <v>2374</v>
      </c>
      <c r="F4208">
        <f t="shared" si="237"/>
        <v>0</v>
      </c>
      <c r="G4208" t="s">
        <v>3495</v>
      </c>
    </row>
    <row r="4209" spans="2:7" x14ac:dyDescent="0.25">
      <c r="B4209">
        <f t="shared" si="235"/>
        <v>0</v>
      </c>
      <c r="C4209" t="s">
        <v>4452</v>
      </c>
      <c r="D4209">
        <f t="shared" si="236"/>
        <v>0</v>
      </c>
      <c r="E4209" t="s">
        <v>1728</v>
      </c>
      <c r="F4209">
        <f t="shared" si="237"/>
        <v>0</v>
      </c>
      <c r="G4209" t="s">
        <v>5137</v>
      </c>
    </row>
    <row r="4210" spans="2:7" x14ac:dyDescent="0.25">
      <c r="B4210">
        <f t="shared" si="235"/>
        <v>0</v>
      </c>
      <c r="C4210" t="s">
        <v>799</v>
      </c>
      <c r="D4210">
        <f t="shared" si="236"/>
        <v>0</v>
      </c>
      <c r="E4210" t="s">
        <v>415</v>
      </c>
      <c r="F4210">
        <f t="shared" si="237"/>
        <v>0</v>
      </c>
      <c r="G4210" t="s">
        <v>4807</v>
      </c>
    </row>
    <row r="4211" spans="2:7" x14ac:dyDescent="0.25">
      <c r="B4211">
        <f t="shared" si="235"/>
        <v>0</v>
      </c>
      <c r="C4211" t="s">
        <v>4453</v>
      </c>
      <c r="D4211">
        <f t="shared" si="236"/>
        <v>0</v>
      </c>
      <c r="E4211" t="s">
        <v>1283</v>
      </c>
      <c r="F4211">
        <f t="shared" si="237"/>
        <v>0</v>
      </c>
      <c r="G4211" t="s">
        <v>4153</v>
      </c>
    </row>
    <row r="4212" spans="2:7" x14ac:dyDescent="0.25">
      <c r="B4212">
        <f t="shared" si="235"/>
        <v>0</v>
      </c>
      <c r="C4212" t="s">
        <v>1232</v>
      </c>
      <c r="D4212">
        <f t="shared" si="236"/>
        <v>0</v>
      </c>
      <c r="E4212" t="s">
        <v>2048</v>
      </c>
      <c r="F4212">
        <f t="shared" si="237"/>
        <v>0</v>
      </c>
      <c r="G4212" t="s">
        <v>4330</v>
      </c>
    </row>
    <row r="4213" spans="2:7" x14ac:dyDescent="0.25">
      <c r="B4213">
        <f t="shared" si="235"/>
        <v>0</v>
      </c>
      <c r="C4213" t="s">
        <v>4454</v>
      </c>
      <c r="D4213">
        <f t="shared" si="236"/>
        <v>0</v>
      </c>
      <c r="E4213" t="s">
        <v>1176</v>
      </c>
      <c r="F4213">
        <f t="shared" si="237"/>
        <v>0</v>
      </c>
      <c r="G4213" t="s">
        <v>323</v>
      </c>
    </row>
    <row r="4214" spans="2:7" x14ac:dyDescent="0.25">
      <c r="B4214">
        <f t="shared" si="235"/>
        <v>0</v>
      </c>
      <c r="C4214" t="s">
        <v>4455</v>
      </c>
      <c r="D4214">
        <f t="shared" si="236"/>
        <v>0</v>
      </c>
      <c r="E4214" t="s">
        <v>3559</v>
      </c>
      <c r="F4214">
        <f t="shared" si="237"/>
        <v>0</v>
      </c>
      <c r="G4214" t="s">
        <v>4247</v>
      </c>
    </row>
    <row r="4215" spans="2:7" x14ac:dyDescent="0.25">
      <c r="B4215">
        <f t="shared" si="235"/>
        <v>0</v>
      </c>
      <c r="C4215" t="s">
        <v>4456</v>
      </c>
      <c r="D4215">
        <f t="shared" si="236"/>
        <v>0</v>
      </c>
      <c r="E4215" t="s">
        <v>4581</v>
      </c>
      <c r="F4215">
        <f t="shared" si="237"/>
        <v>0</v>
      </c>
      <c r="G4215" t="s">
        <v>526</v>
      </c>
    </row>
    <row r="4216" spans="2:7" x14ac:dyDescent="0.25">
      <c r="B4216">
        <f t="shared" si="235"/>
        <v>0</v>
      </c>
      <c r="C4216" t="s">
        <v>4457</v>
      </c>
      <c r="D4216">
        <f t="shared" si="236"/>
        <v>0</v>
      </c>
      <c r="E4216" t="s">
        <v>2530</v>
      </c>
      <c r="F4216">
        <f t="shared" si="237"/>
        <v>0</v>
      </c>
      <c r="G4216" t="s">
        <v>3342</v>
      </c>
    </row>
    <row r="4217" spans="2:7" x14ac:dyDescent="0.25">
      <c r="B4217">
        <f t="shared" si="235"/>
        <v>0</v>
      </c>
      <c r="C4217" t="s">
        <v>4458</v>
      </c>
      <c r="D4217">
        <f t="shared" si="236"/>
        <v>0</v>
      </c>
      <c r="E4217" t="s">
        <v>3272</v>
      </c>
      <c r="F4217">
        <f t="shared" si="237"/>
        <v>0</v>
      </c>
      <c r="G4217" t="s">
        <v>1674</v>
      </c>
    </row>
    <row r="4218" spans="2:7" x14ac:dyDescent="0.25">
      <c r="B4218">
        <f t="shared" si="235"/>
        <v>0</v>
      </c>
      <c r="C4218" t="s">
        <v>4459</v>
      </c>
      <c r="D4218">
        <f t="shared" si="236"/>
        <v>0</v>
      </c>
      <c r="E4218" t="s">
        <v>1305</v>
      </c>
      <c r="F4218">
        <f t="shared" si="237"/>
        <v>0</v>
      </c>
      <c r="G4218" t="s">
        <v>3767</v>
      </c>
    </row>
    <row r="4219" spans="2:7" x14ac:dyDescent="0.25">
      <c r="B4219">
        <f t="shared" si="235"/>
        <v>0</v>
      </c>
      <c r="C4219" t="s">
        <v>771</v>
      </c>
      <c r="D4219">
        <f t="shared" si="236"/>
        <v>0</v>
      </c>
      <c r="E4219" t="s">
        <v>1133</v>
      </c>
      <c r="F4219">
        <f t="shared" si="237"/>
        <v>0</v>
      </c>
      <c r="G4219" t="s">
        <v>4393</v>
      </c>
    </row>
    <row r="4220" spans="2:7" x14ac:dyDescent="0.25">
      <c r="B4220">
        <f t="shared" si="235"/>
        <v>0</v>
      </c>
      <c r="C4220" t="s">
        <v>4460</v>
      </c>
      <c r="D4220">
        <f t="shared" si="236"/>
        <v>0</v>
      </c>
      <c r="E4220" t="s">
        <v>4291</v>
      </c>
      <c r="F4220">
        <f t="shared" si="237"/>
        <v>0</v>
      </c>
      <c r="G4220" t="s">
        <v>104</v>
      </c>
    </row>
    <row r="4221" spans="2:7" x14ac:dyDescent="0.25">
      <c r="B4221">
        <f t="shared" si="235"/>
        <v>0</v>
      </c>
      <c r="C4221" t="s">
        <v>4461</v>
      </c>
      <c r="D4221">
        <f t="shared" si="236"/>
        <v>0</v>
      </c>
      <c r="E4221" t="s">
        <v>3823</v>
      </c>
      <c r="F4221">
        <f t="shared" si="237"/>
        <v>0</v>
      </c>
      <c r="G4221" t="s">
        <v>2152</v>
      </c>
    </row>
    <row r="4222" spans="2:7" x14ac:dyDescent="0.25">
      <c r="B4222">
        <f t="shared" si="235"/>
        <v>0</v>
      </c>
      <c r="C4222" t="s">
        <v>4462</v>
      </c>
      <c r="D4222">
        <f t="shared" si="236"/>
        <v>0</v>
      </c>
      <c r="E4222" t="s">
        <v>1884</v>
      </c>
      <c r="F4222">
        <f t="shared" si="237"/>
        <v>0</v>
      </c>
      <c r="G4222" t="s">
        <v>1151</v>
      </c>
    </row>
    <row r="4223" spans="2:7" x14ac:dyDescent="0.25">
      <c r="B4223">
        <f t="shared" si="235"/>
        <v>0</v>
      </c>
      <c r="C4223" t="s">
        <v>4463</v>
      </c>
      <c r="D4223">
        <f t="shared" si="236"/>
        <v>0</v>
      </c>
      <c r="E4223" t="s">
        <v>5204</v>
      </c>
      <c r="F4223">
        <f t="shared" si="237"/>
        <v>0</v>
      </c>
      <c r="G4223" t="s">
        <v>3787</v>
      </c>
    </row>
    <row r="4224" spans="2:7" x14ac:dyDescent="0.25">
      <c r="B4224">
        <f t="shared" si="235"/>
        <v>0</v>
      </c>
      <c r="C4224" t="s">
        <v>4464</v>
      </c>
      <c r="D4224">
        <f t="shared" si="236"/>
        <v>0</v>
      </c>
      <c r="E4224" t="s">
        <v>5416</v>
      </c>
      <c r="F4224">
        <f t="shared" si="237"/>
        <v>0</v>
      </c>
      <c r="G4224" t="s">
        <v>4325</v>
      </c>
    </row>
    <row r="4225" spans="2:7" x14ac:dyDescent="0.25">
      <c r="B4225">
        <f t="shared" si="235"/>
        <v>0</v>
      </c>
      <c r="C4225" t="s">
        <v>4465</v>
      </c>
      <c r="D4225">
        <f t="shared" si="236"/>
        <v>0</v>
      </c>
      <c r="E4225" t="s">
        <v>2030</v>
      </c>
      <c r="F4225">
        <f t="shared" si="237"/>
        <v>0</v>
      </c>
      <c r="G4225" t="s">
        <v>1174</v>
      </c>
    </row>
    <row r="4226" spans="2:7" x14ac:dyDescent="0.25">
      <c r="B4226">
        <f t="shared" si="235"/>
        <v>0</v>
      </c>
      <c r="C4226" t="s">
        <v>4466</v>
      </c>
      <c r="D4226">
        <f t="shared" si="236"/>
        <v>0</v>
      </c>
      <c r="E4226" t="s">
        <v>3867</v>
      </c>
      <c r="F4226">
        <f t="shared" si="237"/>
        <v>0</v>
      </c>
      <c r="G4226" t="s">
        <v>1066</v>
      </c>
    </row>
    <row r="4227" spans="2:7" x14ac:dyDescent="0.25">
      <c r="B4227">
        <f t="shared" ref="B4227:B4290" si="238">COUNTIF(C$1:C$5093,A4227)</f>
        <v>0</v>
      </c>
      <c r="C4227" t="s">
        <v>634</v>
      </c>
      <c r="D4227">
        <f t="shared" ref="D4227:D4290" si="239">COUNTIF(E$1:E$5093,A4227)</f>
        <v>0</v>
      </c>
      <c r="E4227" t="s">
        <v>779</v>
      </c>
      <c r="F4227">
        <f t="shared" ref="F4227:F4290" si="240">COUNTIF(G$1:G$5093,A4227)</f>
        <v>0</v>
      </c>
      <c r="G4227" t="s">
        <v>3504</v>
      </c>
    </row>
    <row r="4228" spans="2:7" x14ac:dyDescent="0.25">
      <c r="B4228">
        <f t="shared" si="238"/>
        <v>0</v>
      </c>
      <c r="C4228" t="s">
        <v>4467</v>
      </c>
      <c r="D4228">
        <f t="shared" si="239"/>
        <v>0</v>
      </c>
      <c r="E4228" t="s">
        <v>4240</v>
      </c>
      <c r="F4228">
        <f t="shared" si="240"/>
        <v>0</v>
      </c>
      <c r="G4228" t="s">
        <v>414</v>
      </c>
    </row>
    <row r="4229" spans="2:7" x14ac:dyDescent="0.25">
      <c r="B4229">
        <f t="shared" si="238"/>
        <v>0</v>
      </c>
      <c r="C4229" t="s">
        <v>4468</v>
      </c>
      <c r="D4229">
        <f t="shared" si="239"/>
        <v>0</v>
      </c>
      <c r="E4229" t="s">
        <v>312</v>
      </c>
      <c r="F4229">
        <f t="shared" si="240"/>
        <v>0</v>
      </c>
      <c r="G4229" t="s">
        <v>5129</v>
      </c>
    </row>
    <row r="4230" spans="2:7" x14ac:dyDescent="0.25">
      <c r="B4230">
        <f t="shared" si="238"/>
        <v>0</v>
      </c>
      <c r="C4230" t="s">
        <v>4469</v>
      </c>
      <c r="D4230">
        <f t="shared" si="239"/>
        <v>0</v>
      </c>
      <c r="E4230" t="s">
        <v>2175</v>
      </c>
      <c r="F4230">
        <f t="shared" si="240"/>
        <v>0</v>
      </c>
      <c r="G4230" t="s">
        <v>3744</v>
      </c>
    </row>
    <row r="4231" spans="2:7" x14ac:dyDescent="0.25">
      <c r="B4231">
        <f t="shared" si="238"/>
        <v>0</v>
      </c>
      <c r="C4231" t="s">
        <v>1057</v>
      </c>
      <c r="D4231">
        <f t="shared" si="239"/>
        <v>0</v>
      </c>
      <c r="E4231" t="s">
        <v>5140</v>
      </c>
      <c r="F4231">
        <f t="shared" si="240"/>
        <v>0</v>
      </c>
      <c r="G4231" t="s">
        <v>5420</v>
      </c>
    </row>
    <row r="4232" spans="2:7" x14ac:dyDescent="0.25">
      <c r="B4232">
        <f t="shared" si="238"/>
        <v>0</v>
      </c>
      <c r="C4232" t="s">
        <v>4470</v>
      </c>
      <c r="D4232">
        <f t="shared" si="239"/>
        <v>0</v>
      </c>
      <c r="E4232" t="s">
        <v>3413</v>
      </c>
      <c r="F4232">
        <f t="shared" si="240"/>
        <v>0</v>
      </c>
      <c r="G4232" t="s">
        <v>2213</v>
      </c>
    </row>
    <row r="4233" spans="2:7" x14ac:dyDescent="0.25">
      <c r="B4233">
        <f t="shared" si="238"/>
        <v>0</v>
      </c>
      <c r="C4233" t="s">
        <v>4471</v>
      </c>
      <c r="D4233">
        <f t="shared" si="239"/>
        <v>0</v>
      </c>
      <c r="E4233" t="s">
        <v>3620</v>
      </c>
      <c r="F4233">
        <f t="shared" si="240"/>
        <v>0</v>
      </c>
      <c r="G4233" t="s">
        <v>2111</v>
      </c>
    </row>
    <row r="4234" spans="2:7" x14ac:dyDescent="0.25">
      <c r="B4234">
        <f t="shared" si="238"/>
        <v>0</v>
      </c>
      <c r="C4234" t="s">
        <v>4472</v>
      </c>
      <c r="D4234">
        <f t="shared" si="239"/>
        <v>0</v>
      </c>
      <c r="E4234" t="s">
        <v>4508</v>
      </c>
      <c r="F4234">
        <f t="shared" si="240"/>
        <v>0</v>
      </c>
      <c r="G4234" t="s">
        <v>4064</v>
      </c>
    </row>
    <row r="4235" spans="2:7" x14ac:dyDescent="0.25">
      <c r="B4235">
        <f t="shared" si="238"/>
        <v>0</v>
      </c>
      <c r="C4235" t="s">
        <v>4473</v>
      </c>
      <c r="D4235">
        <f t="shared" si="239"/>
        <v>0</v>
      </c>
      <c r="E4235" t="s">
        <v>2973</v>
      </c>
      <c r="F4235">
        <f t="shared" si="240"/>
        <v>0</v>
      </c>
      <c r="G4235" t="s">
        <v>4808</v>
      </c>
    </row>
    <row r="4236" spans="2:7" x14ac:dyDescent="0.25">
      <c r="B4236">
        <f t="shared" si="238"/>
        <v>0</v>
      </c>
      <c r="C4236" t="s">
        <v>4474</v>
      </c>
      <c r="D4236">
        <f t="shared" si="239"/>
        <v>0</v>
      </c>
      <c r="E4236" t="s">
        <v>4418</v>
      </c>
      <c r="F4236">
        <f t="shared" si="240"/>
        <v>0</v>
      </c>
      <c r="G4236" t="s">
        <v>2043</v>
      </c>
    </row>
    <row r="4237" spans="2:7" x14ac:dyDescent="0.25">
      <c r="B4237">
        <f t="shared" si="238"/>
        <v>0</v>
      </c>
      <c r="C4237" t="s">
        <v>982</v>
      </c>
      <c r="D4237">
        <f t="shared" si="239"/>
        <v>0</v>
      </c>
      <c r="E4237" t="s">
        <v>4992</v>
      </c>
      <c r="F4237">
        <f t="shared" si="240"/>
        <v>0</v>
      </c>
      <c r="G4237" t="s">
        <v>4269</v>
      </c>
    </row>
    <row r="4238" spans="2:7" x14ac:dyDescent="0.25">
      <c r="B4238">
        <f t="shared" si="238"/>
        <v>0</v>
      </c>
      <c r="C4238" t="s">
        <v>198</v>
      </c>
      <c r="D4238">
        <f t="shared" si="239"/>
        <v>0</v>
      </c>
      <c r="E4238" t="s">
        <v>2073</v>
      </c>
      <c r="F4238">
        <f t="shared" si="240"/>
        <v>0</v>
      </c>
      <c r="G4238" t="s">
        <v>3134</v>
      </c>
    </row>
    <row r="4239" spans="2:7" x14ac:dyDescent="0.25">
      <c r="B4239">
        <f t="shared" si="238"/>
        <v>0</v>
      </c>
      <c r="C4239" t="s">
        <v>4475</v>
      </c>
      <c r="D4239">
        <f t="shared" si="239"/>
        <v>0</v>
      </c>
      <c r="E4239" t="s">
        <v>3940</v>
      </c>
      <c r="F4239">
        <f t="shared" si="240"/>
        <v>0</v>
      </c>
      <c r="G4239" t="s">
        <v>1447</v>
      </c>
    </row>
    <row r="4240" spans="2:7" x14ac:dyDescent="0.25">
      <c r="B4240">
        <f t="shared" si="238"/>
        <v>0</v>
      </c>
      <c r="C4240" t="s">
        <v>4476</v>
      </c>
      <c r="D4240">
        <f t="shared" si="239"/>
        <v>0</v>
      </c>
      <c r="E4240" t="s">
        <v>2673</v>
      </c>
      <c r="F4240">
        <f t="shared" si="240"/>
        <v>0</v>
      </c>
      <c r="G4240" t="s">
        <v>636</v>
      </c>
    </row>
    <row r="4241" spans="2:7" x14ac:dyDescent="0.25">
      <c r="B4241">
        <f t="shared" si="238"/>
        <v>0</v>
      </c>
      <c r="C4241" t="s">
        <v>4477</v>
      </c>
      <c r="D4241">
        <f t="shared" si="239"/>
        <v>0</v>
      </c>
      <c r="E4241" t="s">
        <v>286</v>
      </c>
      <c r="F4241">
        <f t="shared" si="240"/>
        <v>0</v>
      </c>
      <c r="G4241" t="s">
        <v>3253</v>
      </c>
    </row>
    <row r="4242" spans="2:7" x14ac:dyDescent="0.25">
      <c r="B4242">
        <f t="shared" si="238"/>
        <v>0</v>
      </c>
      <c r="C4242" t="s">
        <v>4478</v>
      </c>
      <c r="D4242">
        <f t="shared" si="239"/>
        <v>0</v>
      </c>
      <c r="E4242" t="s">
        <v>3946</v>
      </c>
      <c r="F4242">
        <f t="shared" si="240"/>
        <v>0</v>
      </c>
      <c r="G4242" t="s">
        <v>4668</v>
      </c>
    </row>
    <row r="4243" spans="2:7" x14ac:dyDescent="0.25">
      <c r="B4243">
        <f t="shared" si="238"/>
        <v>0</v>
      </c>
      <c r="C4243" t="s">
        <v>4479</v>
      </c>
      <c r="D4243">
        <f t="shared" si="239"/>
        <v>0</v>
      </c>
      <c r="E4243" t="s">
        <v>5417</v>
      </c>
      <c r="F4243">
        <f t="shared" si="240"/>
        <v>0</v>
      </c>
      <c r="G4243" t="s">
        <v>234</v>
      </c>
    </row>
    <row r="4244" spans="2:7" x14ac:dyDescent="0.25">
      <c r="B4244">
        <f t="shared" si="238"/>
        <v>0</v>
      </c>
      <c r="C4244" t="s">
        <v>4480</v>
      </c>
      <c r="D4244">
        <f t="shared" si="239"/>
        <v>0</v>
      </c>
      <c r="E4244" t="s">
        <v>3474</v>
      </c>
      <c r="F4244">
        <f t="shared" si="240"/>
        <v>0</v>
      </c>
      <c r="G4244" t="s">
        <v>1375</v>
      </c>
    </row>
    <row r="4245" spans="2:7" x14ac:dyDescent="0.25">
      <c r="B4245">
        <f t="shared" si="238"/>
        <v>0</v>
      </c>
      <c r="C4245" t="s">
        <v>4481</v>
      </c>
      <c r="D4245">
        <f t="shared" si="239"/>
        <v>0</v>
      </c>
      <c r="E4245" t="s">
        <v>3944</v>
      </c>
      <c r="F4245">
        <f t="shared" si="240"/>
        <v>0</v>
      </c>
      <c r="G4245" t="s">
        <v>3732</v>
      </c>
    </row>
    <row r="4246" spans="2:7" x14ac:dyDescent="0.25">
      <c r="B4246">
        <f t="shared" si="238"/>
        <v>0</v>
      </c>
      <c r="C4246" t="s">
        <v>4482</v>
      </c>
      <c r="D4246">
        <f t="shared" si="239"/>
        <v>0</v>
      </c>
      <c r="E4246" t="s">
        <v>3569</v>
      </c>
      <c r="F4246">
        <f t="shared" si="240"/>
        <v>0</v>
      </c>
      <c r="G4246" t="s">
        <v>5099</v>
      </c>
    </row>
    <row r="4247" spans="2:7" x14ac:dyDescent="0.25">
      <c r="B4247">
        <f t="shared" si="238"/>
        <v>0</v>
      </c>
      <c r="C4247" t="s">
        <v>1189</v>
      </c>
      <c r="D4247">
        <f t="shared" si="239"/>
        <v>0</v>
      </c>
      <c r="E4247" t="s">
        <v>5418</v>
      </c>
      <c r="F4247">
        <f t="shared" si="240"/>
        <v>0</v>
      </c>
      <c r="G4247" t="s">
        <v>820</v>
      </c>
    </row>
    <row r="4248" spans="2:7" x14ac:dyDescent="0.25">
      <c r="B4248">
        <f t="shared" si="238"/>
        <v>0</v>
      </c>
      <c r="C4248" t="s">
        <v>4483</v>
      </c>
      <c r="D4248">
        <f t="shared" si="239"/>
        <v>0</v>
      </c>
      <c r="E4248" t="s">
        <v>4608</v>
      </c>
      <c r="F4248">
        <f t="shared" si="240"/>
        <v>0</v>
      </c>
      <c r="G4248" t="s">
        <v>2983</v>
      </c>
    </row>
    <row r="4249" spans="2:7" x14ac:dyDescent="0.25">
      <c r="B4249">
        <f t="shared" si="238"/>
        <v>0</v>
      </c>
      <c r="C4249" t="s">
        <v>4484</v>
      </c>
      <c r="D4249">
        <f t="shared" si="239"/>
        <v>0</v>
      </c>
      <c r="E4249" t="s">
        <v>1067</v>
      </c>
      <c r="F4249">
        <f t="shared" si="240"/>
        <v>0</v>
      </c>
      <c r="G4249" t="s">
        <v>2519</v>
      </c>
    </row>
    <row r="4250" spans="2:7" x14ac:dyDescent="0.25">
      <c r="B4250">
        <f t="shared" si="238"/>
        <v>0</v>
      </c>
      <c r="C4250" t="s">
        <v>4485</v>
      </c>
      <c r="D4250">
        <f t="shared" si="239"/>
        <v>0</v>
      </c>
      <c r="E4250" t="s">
        <v>356</v>
      </c>
      <c r="F4250">
        <f t="shared" si="240"/>
        <v>0</v>
      </c>
      <c r="G4250" t="s">
        <v>1129</v>
      </c>
    </row>
    <row r="4251" spans="2:7" x14ac:dyDescent="0.25">
      <c r="B4251">
        <f t="shared" si="238"/>
        <v>0</v>
      </c>
      <c r="C4251" t="s">
        <v>4486</v>
      </c>
      <c r="D4251">
        <f t="shared" si="239"/>
        <v>0</v>
      </c>
      <c r="E4251" t="s">
        <v>1641</v>
      </c>
      <c r="F4251">
        <f t="shared" si="240"/>
        <v>0</v>
      </c>
      <c r="G4251" t="s">
        <v>3722</v>
      </c>
    </row>
    <row r="4252" spans="2:7" x14ac:dyDescent="0.25">
      <c r="B4252">
        <f t="shared" si="238"/>
        <v>0</v>
      </c>
      <c r="C4252" t="s">
        <v>4487</v>
      </c>
      <c r="D4252">
        <f t="shared" si="239"/>
        <v>0</v>
      </c>
      <c r="E4252" t="s">
        <v>3495</v>
      </c>
      <c r="F4252">
        <f t="shared" si="240"/>
        <v>0</v>
      </c>
      <c r="G4252" t="s">
        <v>155</v>
      </c>
    </row>
    <row r="4253" spans="2:7" x14ac:dyDescent="0.25">
      <c r="B4253">
        <f t="shared" si="238"/>
        <v>0</v>
      </c>
      <c r="C4253" t="s">
        <v>4488</v>
      </c>
      <c r="D4253">
        <f t="shared" si="239"/>
        <v>0</v>
      </c>
      <c r="E4253" t="s">
        <v>3549</v>
      </c>
      <c r="F4253">
        <f t="shared" si="240"/>
        <v>0</v>
      </c>
      <c r="G4253" t="s">
        <v>3346</v>
      </c>
    </row>
    <row r="4254" spans="2:7" x14ac:dyDescent="0.25">
      <c r="B4254">
        <f t="shared" si="238"/>
        <v>0</v>
      </c>
      <c r="C4254" t="s">
        <v>4489</v>
      </c>
      <c r="D4254">
        <f t="shared" si="239"/>
        <v>0</v>
      </c>
      <c r="E4254" t="s">
        <v>1590</v>
      </c>
      <c r="F4254">
        <f t="shared" si="240"/>
        <v>0</v>
      </c>
      <c r="G4254" t="s">
        <v>3961</v>
      </c>
    </row>
    <row r="4255" spans="2:7" x14ac:dyDescent="0.25">
      <c r="B4255">
        <f t="shared" si="238"/>
        <v>0</v>
      </c>
      <c r="C4255" t="s">
        <v>4490</v>
      </c>
      <c r="D4255">
        <f t="shared" si="239"/>
        <v>0</v>
      </c>
      <c r="E4255" t="s">
        <v>4807</v>
      </c>
      <c r="F4255">
        <f t="shared" si="240"/>
        <v>0</v>
      </c>
      <c r="G4255" t="s">
        <v>2940</v>
      </c>
    </row>
    <row r="4256" spans="2:7" x14ac:dyDescent="0.25">
      <c r="B4256">
        <f t="shared" si="238"/>
        <v>0</v>
      </c>
      <c r="C4256" t="s">
        <v>4491</v>
      </c>
      <c r="D4256">
        <f t="shared" si="239"/>
        <v>0</v>
      </c>
      <c r="E4256" t="s">
        <v>4153</v>
      </c>
      <c r="F4256">
        <f t="shared" si="240"/>
        <v>0</v>
      </c>
      <c r="G4256" t="s">
        <v>2926</v>
      </c>
    </row>
    <row r="4257" spans="2:7" x14ac:dyDescent="0.25">
      <c r="B4257">
        <f t="shared" si="238"/>
        <v>0</v>
      </c>
      <c r="C4257" t="s">
        <v>4492</v>
      </c>
      <c r="D4257">
        <f t="shared" si="239"/>
        <v>0</v>
      </c>
      <c r="E4257" t="s">
        <v>4330</v>
      </c>
      <c r="F4257">
        <f t="shared" si="240"/>
        <v>0</v>
      </c>
      <c r="G4257" t="s">
        <v>146</v>
      </c>
    </row>
    <row r="4258" spans="2:7" x14ac:dyDescent="0.25">
      <c r="B4258">
        <f t="shared" si="238"/>
        <v>0</v>
      </c>
      <c r="C4258" t="s">
        <v>4493</v>
      </c>
      <c r="D4258">
        <f t="shared" si="239"/>
        <v>0</v>
      </c>
      <c r="E4258" t="s">
        <v>323</v>
      </c>
      <c r="F4258">
        <f t="shared" si="240"/>
        <v>0</v>
      </c>
      <c r="G4258" t="s">
        <v>4562</v>
      </c>
    </row>
    <row r="4259" spans="2:7" x14ac:dyDescent="0.25">
      <c r="B4259">
        <f t="shared" si="238"/>
        <v>0</v>
      </c>
      <c r="C4259" t="s">
        <v>4494</v>
      </c>
      <c r="D4259">
        <f t="shared" si="239"/>
        <v>0</v>
      </c>
      <c r="E4259" t="s">
        <v>4247</v>
      </c>
      <c r="F4259">
        <f t="shared" si="240"/>
        <v>0</v>
      </c>
      <c r="G4259" t="s">
        <v>5117</v>
      </c>
    </row>
    <row r="4260" spans="2:7" x14ac:dyDescent="0.25">
      <c r="B4260">
        <f t="shared" si="238"/>
        <v>0</v>
      </c>
      <c r="C4260" t="s">
        <v>4495</v>
      </c>
      <c r="D4260">
        <f t="shared" si="239"/>
        <v>0</v>
      </c>
      <c r="E4260" t="s">
        <v>2854</v>
      </c>
      <c r="F4260">
        <f t="shared" si="240"/>
        <v>0</v>
      </c>
      <c r="G4260" t="s">
        <v>4558</v>
      </c>
    </row>
    <row r="4261" spans="2:7" x14ac:dyDescent="0.25">
      <c r="B4261">
        <f t="shared" si="238"/>
        <v>0</v>
      </c>
      <c r="C4261" t="s">
        <v>4496</v>
      </c>
      <c r="D4261">
        <f t="shared" si="239"/>
        <v>0</v>
      </c>
      <c r="E4261" t="s">
        <v>3342</v>
      </c>
      <c r="F4261">
        <f t="shared" si="240"/>
        <v>0</v>
      </c>
      <c r="G4261" t="s">
        <v>5579</v>
      </c>
    </row>
    <row r="4262" spans="2:7" x14ac:dyDescent="0.25">
      <c r="B4262">
        <f t="shared" si="238"/>
        <v>0</v>
      </c>
      <c r="C4262" t="s">
        <v>4497</v>
      </c>
      <c r="D4262">
        <f t="shared" si="239"/>
        <v>0</v>
      </c>
      <c r="E4262" t="s">
        <v>1177</v>
      </c>
      <c r="F4262">
        <f t="shared" si="240"/>
        <v>0</v>
      </c>
      <c r="G4262" t="s">
        <v>713</v>
      </c>
    </row>
    <row r="4263" spans="2:7" x14ac:dyDescent="0.25">
      <c r="B4263">
        <f t="shared" si="238"/>
        <v>0</v>
      </c>
      <c r="C4263" t="s">
        <v>4498</v>
      </c>
      <c r="D4263">
        <f t="shared" si="239"/>
        <v>0</v>
      </c>
      <c r="E4263" t="s">
        <v>5419</v>
      </c>
      <c r="F4263">
        <f t="shared" si="240"/>
        <v>0</v>
      </c>
      <c r="G4263" t="s">
        <v>4831</v>
      </c>
    </row>
    <row r="4264" spans="2:7" x14ac:dyDescent="0.25">
      <c r="B4264">
        <f t="shared" si="238"/>
        <v>0</v>
      </c>
      <c r="C4264" t="s">
        <v>4499</v>
      </c>
      <c r="D4264">
        <f t="shared" si="239"/>
        <v>0</v>
      </c>
      <c r="E4264" t="s">
        <v>3767</v>
      </c>
      <c r="F4264">
        <f t="shared" si="240"/>
        <v>0</v>
      </c>
      <c r="G4264" t="s">
        <v>3174</v>
      </c>
    </row>
    <row r="4265" spans="2:7" x14ac:dyDescent="0.25">
      <c r="B4265">
        <f t="shared" si="238"/>
        <v>0</v>
      </c>
      <c r="C4265" t="s">
        <v>4500</v>
      </c>
      <c r="D4265">
        <f t="shared" si="239"/>
        <v>0</v>
      </c>
      <c r="E4265" t="s">
        <v>4393</v>
      </c>
      <c r="F4265">
        <f t="shared" si="240"/>
        <v>0</v>
      </c>
      <c r="G4265" t="s">
        <v>1116</v>
      </c>
    </row>
    <row r="4266" spans="2:7" x14ac:dyDescent="0.25">
      <c r="B4266">
        <f t="shared" si="238"/>
        <v>0</v>
      </c>
      <c r="C4266" t="s">
        <v>4501</v>
      </c>
      <c r="D4266">
        <f t="shared" si="239"/>
        <v>0</v>
      </c>
      <c r="E4266" t="s">
        <v>104</v>
      </c>
      <c r="F4266">
        <f t="shared" si="240"/>
        <v>0</v>
      </c>
      <c r="G4266" t="s">
        <v>343</v>
      </c>
    </row>
    <row r="4267" spans="2:7" x14ac:dyDescent="0.25">
      <c r="B4267">
        <f t="shared" si="238"/>
        <v>0</v>
      </c>
      <c r="C4267" t="s">
        <v>4502</v>
      </c>
      <c r="D4267">
        <f t="shared" si="239"/>
        <v>0</v>
      </c>
      <c r="E4267" t="s">
        <v>1432</v>
      </c>
      <c r="F4267">
        <f t="shared" si="240"/>
        <v>0</v>
      </c>
      <c r="G4267" t="s">
        <v>786</v>
      </c>
    </row>
    <row r="4268" spans="2:7" x14ac:dyDescent="0.25">
      <c r="B4268">
        <f t="shared" si="238"/>
        <v>0</v>
      </c>
      <c r="C4268" t="s">
        <v>4503</v>
      </c>
      <c r="D4268">
        <f t="shared" si="239"/>
        <v>0</v>
      </c>
      <c r="E4268" t="s">
        <v>1151</v>
      </c>
      <c r="F4268">
        <f t="shared" si="240"/>
        <v>0</v>
      </c>
      <c r="G4268" t="s">
        <v>3766</v>
      </c>
    </row>
    <row r="4269" spans="2:7" x14ac:dyDescent="0.25">
      <c r="B4269">
        <f t="shared" si="238"/>
        <v>0</v>
      </c>
      <c r="C4269" t="s">
        <v>4504</v>
      </c>
      <c r="D4269">
        <f t="shared" si="239"/>
        <v>0</v>
      </c>
      <c r="E4269" t="s">
        <v>3787</v>
      </c>
      <c r="F4269">
        <f t="shared" si="240"/>
        <v>0</v>
      </c>
      <c r="G4269" t="s">
        <v>2324</v>
      </c>
    </row>
    <row r="4270" spans="2:7" x14ac:dyDescent="0.25">
      <c r="B4270">
        <f t="shared" si="238"/>
        <v>0</v>
      </c>
      <c r="C4270" t="s">
        <v>4505</v>
      </c>
      <c r="D4270">
        <f t="shared" si="239"/>
        <v>0</v>
      </c>
      <c r="E4270" t="s">
        <v>3249</v>
      </c>
      <c r="F4270">
        <f t="shared" si="240"/>
        <v>0</v>
      </c>
      <c r="G4270" t="s">
        <v>4255</v>
      </c>
    </row>
    <row r="4271" spans="2:7" x14ac:dyDescent="0.25">
      <c r="B4271">
        <f t="shared" si="238"/>
        <v>0</v>
      </c>
      <c r="C4271" t="s">
        <v>4506</v>
      </c>
      <c r="D4271">
        <f t="shared" si="239"/>
        <v>0</v>
      </c>
      <c r="E4271" t="s">
        <v>459</v>
      </c>
      <c r="F4271">
        <f t="shared" si="240"/>
        <v>0</v>
      </c>
      <c r="G4271" t="s">
        <v>4404</v>
      </c>
    </row>
    <row r="4272" spans="2:7" x14ac:dyDescent="0.25">
      <c r="B4272">
        <f t="shared" si="238"/>
        <v>0</v>
      </c>
      <c r="C4272" t="s">
        <v>402</v>
      </c>
      <c r="D4272">
        <f t="shared" si="239"/>
        <v>0</v>
      </c>
      <c r="E4272" t="s">
        <v>4325</v>
      </c>
      <c r="F4272">
        <f t="shared" si="240"/>
        <v>0</v>
      </c>
      <c r="G4272" t="s">
        <v>135</v>
      </c>
    </row>
    <row r="4273" spans="2:7" x14ac:dyDescent="0.25">
      <c r="B4273">
        <f t="shared" si="238"/>
        <v>0</v>
      </c>
      <c r="C4273" t="s">
        <v>884</v>
      </c>
      <c r="D4273">
        <f t="shared" si="239"/>
        <v>0</v>
      </c>
      <c r="E4273" t="s">
        <v>1272</v>
      </c>
      <c r="F4273">
        <f t="shared" si="240"/>
        <v>0</v>
      </c>
      <c r="G4273" t="s">
        <v>3686</v>
      </c>
    </row>
    <row r="4274" spans="2:7" x14ac:dyDescent="0.25">
      <c r="B4274">
        <f t="shared" si="238"/>
        <v>0</v>
      </c>
      <c r="C4274" t="s">
        <v>4507</v>
      </c>
      <c r="D4274">
        <f t="shared" si="239"/>
        <v>0</v>
      </c>
      <c r="E4274" t="s">
        <v>1066</v>
      </c>
      <c r="F4274">
        <f t="shared" si="240"/>
        <v>0</v>
      </c>
      <c r="G4274" t="s">
        <v>5580</v>
      </c>
    </row>
    <row r="4275" spans="2:7" x14ac:dyDescent="0.25">
      <c r="B4275">
        <f t="shared" si="238"/>
        <v>0</v>
      </c>
      <c r="C4275" t="s">
        <v>4508</v>
      </c>
      <c r="D4275">
        <f t="shared" si="239"/>
        <v>0</v>
      </c>
      <c r="E4275" t="s">
        <v>2602</v>
      </c>
      <c r="F4275">
        <f t="shared" si="240"/>
        <v>0</v>
      </c>
      <c r="G4275" t="s">
        <v>2263</v>
      </c>
    </row>
    <row r="4276" spans="2:7" x14ac:dyDescent="0.25">
      <c r="B4276">
        <f t="shared" si="238"/>
        <v>0</v>
      </c>
      <c r="C4276" t="s">
        <v>823</v>
      </c>
      <c r="D4276">
        <f t="shared" si="239"/>
        <v>0</v>
      </c>
      <c r="E4276" t="s">
        <v>414</v>
      </c>
      <c r="F4276">
        <f t="shared" si="240"/>
        <v>0</v>
      </c>
      <c r="G4276" t="s">
        <v>1845</v>
      </c>
    </row>
    <row r="4277" spans="2:7" x14ac:dyDescent="0.25">
      <c r="B4277">
        <f t="shared" si="238"/>
        <v>0</v>
      </c>
      <c r="C4277" t="s">
        <v>4509</v>
      </c>
      <c r="D4277">
        <f t="shared" si="239"/>
        <v>0</v>
      </c>
      <c r="E4277" t="s">
        <v>3744</v>
      </c>
      <c r="F4277">
        <f t="shared" si="240"/>
        <v>0</v>
      </c>
      <c r="G4277" t="s">
        <v>1883</v>
      </c>
    </row>
    <row r="4278" spans="2:7" x14ac:dyDescent="0.25">
      <c r="B4278">
        <f t="shared" si="238"/>
        <v>0</v>
      </c>
      <c r="C4278" t="s">
        <v>4510</v>
      </c>
      <c r="D4278">
        <f t="shared" si="239"/>
        <v>0</v>
      </c>
      <c r="E4278" t="s">
        <v>5420</v>
      </c>
      <c r="F4278">
        <f t="shared" si="240"/>
        <v>0</v>
      </c>
      <c r="G4278" t="s">
        <v>5581</v>
      </c>
    </row>
    <row r="4279" spans="2:7" x14ac:dyDescent="0.25">
      <c r="B4279">
        <f t="shared" si="238"/>
        <v>0</v>
      </c>
      <c r="C4279" t="s">
        <v>4511</v>
      </c>
      <c r="D4279">
        <f t="shared" si="239"/>
        <v>0</v>
      </c>
      <c r="E4279" t="s">
        <v>2272</v>
      </c>
      <c r="F4279">
        <f t="shared" si="240"/>
        <v>0</v>
      </c>
      <c r="G4279" t="s">
        <v>1091</v>
      </c>
    </row>
    <row r="4280" spans="2:7" x14ac:dyDescent="0.25">
      <c r="B4280">
        <f t="shared" si="238"/>
        <v>0</v>
      </c>
      <c r="C4280" t="s">
        <v>4512</v>
      </c>
      <c r="D4280">
        <f t="shared" si="239"/>
        <v>0</v>
      </c>
      <c r="E4280" t="s">
        <v>2111</v>
      </c>
      <c r="F4280">
        <f t="shared" si="240"/>
        <v>0</v>
      </c>
      <c r="G4280" t="s">
        <v>5421</v>
      </c>
    </row>
    <row r="4281" spans="2:7" x14ac:dyDescent="0.25">
      <c r="B4281">
        <f t="shared" si="238"/>
        <v>0</v>
      </c>
      <c r="C4281" t="s">
        <v>4513</v>
      </c>
      <c r="D4281">
        <f t="shared" si="239"/>
        <v>0</v>
      </c>
      <c r="E4281" t="s">
        <v>3285</v>
      </c>
      <c r="F4281">
        <f t="shared" si="240"/>
        <v>0</v>
      </c>
      <c r="G4281" t="s">
        <v>5422</v>
      </c>
    </row>
    <row r="4282" spans="2:7" x14ac:dyDescent="0.25">
      <c r="B4282">
        <f t="shared" si="238"/>
        <v>0</v>
      </c>
      <c r="C4282" t="s">
        <v>4514</v>
      </c>
      <c r="D4282">
        <f t="shared" si="239"/>
        <v>0</v>
      </c>
      <c r="E4282" t="s">
        <v>1649</v>
      </c>
      <c r="F4282">
        <f t="shared" si="240"/>
        <v>0</v>
      </c>
      <c r="G4282" t="s">
        <v>2977</v>
      </c>
    </row>
    <row r="4283" spans="2:7" x14ac:dyDescent="0.25">
      <c r="B4283">
        <f t="shared" si="238"/>
        <v>0</v>
      </c>
      <c r="C4283" t="s">
        <v>4515</v>
      </c>
      <c r="D4283">
        <f t="shared" si="239"/>
        <v>0</v>
      </c>
      <c r="E4283" t="s">
        <v>4808</v>
      </c>
      <c r="F4283">
        <f t="shared" si="240"/>
        <v>0</v>
      </c>
      <c r="G4283" t="s">
        <v>1065</v>
      </c>
    </row>
    <row r="4284" spans="2:7" x14ac:dyDescent="0.25">
      <c r="B4284">
        <f t="shared" si="238"/>
        <v>0</v>
      </c>
      <c r="C4284" t="s">
        <v>22</v>
      </c>
      <c r="D4284">
        <f t="shared" si="239"/>
        <v>0</v>
      </c>
      <c r="E4284" t="s">
        <v>2043</v>
      </c>
      <c r="F4284">
        <f t="shared" si="240"/>
        <v>0</v>
      </c>
      <c r="G4284" t="s">
        <v>3090</v>
      </c>
    </row>
    <row r="4285" spans="2:7" x14ac:dyDescent="0.25">
      <c r="B4285">
        <f t="shared" si="238"/>
        <v>0</v>
      </c>
      <c r="C4285" t="s">
        <v>80</v>
      </c>
      <c r="D4285">
        <f t="shared" si="239"/>
        <v>0</v>
      </c>
      <c r="E4285" t="s">
        <v>4269</v>
      </c>
      <c r="F4285">
        <f t="shared" si="240"/>
        <v>0</v>
      </c>
      <c r="G4285" t="s">
        <v>2199</v>
      </c>
    </row>
    <row r="4286" spans="2:7" x14ac:dyDescent="0.25">
      <c r="B4286">
        <f t="shared" si="238"/>
        <v>0</v>
      </c>
      <c r="C4286" t="s">
        <v>4516</v>
      </c>
      <c r="D4286">
        <f t="shared" si="239"/>
        <v>0</v>
      </c>
      <c r="E4286" t="s">
        <v>1970</v>
      </c>
      <c r="F4286">
        <f t="shared" si="240"/>
        <v>0</v>
      </c>
      <c r="G4286" t="s">
        <v>3234</v>
      </c>
    </row>
    <row r="4287" spans="2:7" x14ac:dyDescent="0.25">
      <c r="B4287">
        <f t="shared" si="238"/>
        <v>0</v>
      </c>
      <c r="C4287" t="s">
        <v>4517</v>
      </c>
      <c r="D4287">
        <f t="shared" si="239"/>
        <v>0</v>
      </c>
      <c r="E4287" t="s">
        <v>3042</v>
      </c>
      <c r="F4287">
        <f t="shared" si="240"/>
        <v>0</v>
      </c>
      <c r="G4287" t="s">
        <v>3438</v>
      </c>
    </row>
    <row r="4288" spans="2:7" x14ac:dyDescent="0.25">
      <c r="B4288">
        <f t="shared" si="238"/>
        <v>0</v>
      </c>
      <c r="C4288" t="s">
        <v>4518</v>
      </c>
      <c r="D4288">
        <f t="shared" si="239"/>
        <v>0</v>
      </c>
      <c r="E4288" t="s">
        <v>3134</v>
      </c>
      <c r="F4288">
        <f t="shared" si="240"/>
        <v>0</v>
      </c>
      <c r="G4288" t="s">
        <v>3167</v>
      </c>
    </row>
    <row r="4289" spans="2:7" x14ac:dyDescent="0.25">
      <c r="B4289">
        <f t="shared" si="238"/>
        <v>0</v>
      </c>
      <c r="C4289" t="s">
        <v>4519</v>
      </c>
      <c r="D4289">
        <f t="shared" si="239"/>
        <v>0</v>
      </c>
      <c r="E4289" t="s">
        <v>537</v>
      </c>
      <c r="F4289">
        <f t="shared" si="240"/>
        <v>0</v>
      </c>
      <c r="G4289" t="s">
        <v>117</v>
      </c>
    </row>
    <row r="4290" spans="2:7" x14ac:dyDescent="0.25">
      <c r="B4290">
        <f t="shared" si="238"/>
        <v>0</v>
      </c>
      <c r="C4290" t="s">
        <v>4520</v>
      </c>
      <c r="D4290">
        <f t="shared" si="239"/>
        <v>0</v>
      </c>
      <c r="E4290" t="s">
        <v>2075</v>
      </c>
      <c r="F4290">
        <f t="shared" si="240"/>
        <v>0</v>
      </c>
      <c r="G4290" t="s">
        <v>5582</v>
      </c>
    </row>
    <row r="4291" spans="2:7" x14ac:dyDescent="0.25">
      <c r="B4291">
        <f t="shared" ref="B4291:B4354" si="241">COUNTIF(C$1:C$5093,A4291)</f>
        <v>0</v>
      </c>
      <c r="C4291" t="s">
        <v>435</v>
      </c>
      <c r="D4291">
        <f t="shared" ref="D4291:D4354" si="242">COUNTIF(E$1:E$5093,A4291)</f>
        <v>0</v>
      </c>
      <c r="E4291" t="s">
        <v>906</v>
      </c>
      <c r="F4291">
        <f t="shared" ref="F4291:F4354" si="243">COUNTIF(G$1:G$5093,A4291)</f>
        <v>0</v>
      </c>
      <c r="G4291" t="s">
        <v>2151</v>
      </c>
    </row>
    <row r="4292" spans="2:7" x14ac:dyDescent="0.25">
      <c r="B4292">
        <f t="shared" si="241"/>
        <v>0</v>
      </c>
      <c r="C4292" t="s">
        <v>4521</v>
      </c>
      <c r="D4292">
        <f t="shared" si="242"/>
        <v>0</v>
      </c>
      <c r="E4292" t="s">
        <v>636</v>
      </c>
      <c r="F4292">
        <f t="shared" si="243"/>
        <v>0</v>
      </c>
      <c r="G4292" t="s">
        <v>2449</v>
      </c>
    </row>
    <row r="4293" spans="2:7" x14ac:dyDescent="0.25">
      <c r="B4293">
        <f t="shared" si="241"/>
        <v>0</v>
      </c>
      <c r="C4293" t="s">
        <v>4522</v>
      </c>
      <c r="D4293">
        <f t="shared" si="242"/>
        <v>0</v>
      </c>
      <c r="E4293" t="s">
        <v>3253</v>
      </c>
      <c r="F4293">
        <f t="shared" si="243"/>
        <v>0</v>
      </c>
      <c r="G4293" t="s">
        <v>237</v>
      </c>
    </row>
    <row r="4294" spans="2:7" x14ac:dyDescent="0.25">
      <c r="B4294">
        <f t="shared" si="241"/>
        <v>0</v>
      </c>
      <c r="C4294" t="s">
        <v>4523</v>
      </c>
      <c r="D4294">
        <f t="shared" si="242"/>
        <v>0</v>
      </c>
      <c r="E4294" t="s">
        <v>123</v>
      </c>
      <c r="F4294">
        <f t="shared" si="243"/>
        <v>0</v>
      </c>
      <c r="G4294" t="s">
        <v>4733</v>
      </c>
    </row>
    <row r="4295" spans="2:7" x14ac:dyDescent="0.25">
      <c r="B4295">
        <f t="shared" si="241"/>
        <v>0</v>
      </c>
      <c r="C4295" t="s">
        <v>4524</v>
      </c>
      <c r="D4295">
        <f t="shared" si="242"/>
        <v>0</v>
      </c>
      <c r="E4295" t="s">
        <v>4668</v>
      </c>
      <c r="F4295">
        <f t="shared" si="243"/>
        <v>0</v>
      </c>
      <c r="G4295" t="s">
        <v>3518</v>
      </c>
    </row>
    <row r="4296" spans="2:7" x14ac:dyDescent="0.25">
      <c r="B4296">
        <f t="shared" si="241"/>
        <v>0</v>
      </c>
      <c r="C4296" t="s">
        <v>4525</v>
      </c>
      <c r="D4296">
        <f t="shared" si="242"/>
        <v>0</v>
      </c>
      <c r="E4296" t="s">
        <v>1814</v>
      </c>
      <c r="F4296">
        <f t="shared" si="243"/>
        <v>0</v>
      </c>
      <c r="G4296" t="s">
        <v>2390</v>
      </c>
    </row>
    <row r="4297" spans="2:7" x14ac:dyDescent="0.25">
      <c r="B4297">
        <f t="shared" si="241"/>
        <v>0</v>
      </c>
      <c r="C4297" t="s">
        <v>4526</v>
      </c>
      <c r="D4297">
        <f t="shared" si="242"/>
        <v>0</v>
      </c>
      <c r="E4297" t="s">
        <v>1375</v>
      </c>
      <c r="F4297">
        <f t="shared" si="243"/>
        <v>0</v>
      </c>
      <c r="G4297" t="s">
        <v>3922</v>
      </c>
    </row>
    <row r="4298" spans="2:7" x14ac:dyDescent="0.25">
      <c r="B4298">
        <f t="shared" si="241"/>
        <v>0</v>
      </c>
      <c r="C4298" t="s">
        <v>4527</v>
      </c>
      <c r="D4298">
        <f t="shared" si="242"/>
        <v>0</v>
      </c>
      <c r="E4298" t="s">
        <v>2823</v>
      </c>
      <c r="F4298">
        <f t="shared" si="243"/>
        <v>0</v>
      </c>
      <c r="G4298" t="s">
        <v>537</v>
      </c>
    </row>
    <row r="4299" spans="2:7" x14ac:dyDescent="0.25">
      <c r="B4299">
        <f t="shared" si="241"/>
        <v>0</v>
      </c>
      <c r="C4299" t="s">
        <v>4528</v>
      </c>
      <c r="D4299">
        <f t="shared" si="242"/>
        <v>0</v>
      </c>
      <c r="E4299" t="s">
        <v>820</v>
      </c>
      <c r="F4299">
        <f t="shared" si="243"/>
        <v>0</v>
      </c>
      <c r="G4299" t="s">
        <v>4990</v>
      </c>
    </row>
    <row r="4300" spans="2:7" x14ac:dyDescent="0.25">
      <c r="B4300">
        <f t="shared" si="241"/>
        <v>0</v>
      </c>
      <c r="C4300" t="s">
        <v>4529</v>
      </c>
      <c r="D4300">
        <f t="shared" si="242"/>
        <v>0</v>
      </c>
      <c r="E4300" t="s">
        <v>2983</v>
      </c>
      <c r="F4300">
        <f t="shared" si="243"/>
        <v>0</v>
      </c>
      <c r="G4300" t="s">
        <v>4353</v>
      </c>
    </row>
    <row r="4301" spans="2:7" x14ac:dyDescent="0.25">
      <c r="B4301">
        <f t="shared" si="241"/>
        <v>0</v>
      </c>
      <c r="C4301" t="s">
        <v>909</v>
      </c>
      <c r="D4301">
        <f t="shared" si="242"/>
        <v>0</v>
      </c>
      <c r="E4301" t="s">
        <v>2467</v>
      </c>
      <c r="F4301">
        <f t="shared" si="243"/>
        <v>0</v>
      </c>
      <c r="G4301" t="s">
        <v>4632</v>
      </c>
    </row>
    <row r="4302" spans="2:7" x14ac:dyDescent="0.25">
      <c r="B4302">
        <f t="shared" si="241"/>
        <v>0</v>
      </c>
      <c r="C4302" t="s">
        <v>4530</v>
      </c>
      <c r="D4302">
        <f t="shared" si="242"/>
        <v>0</v>
      </c>
      <c r="E4302" t="s">
        <v>2519</v>
      </c>
      <c r="F4302">
        <f t="shared" si="243"/>
        <v>0</v>
      </c>
      <c r="G4302" t="s">
        <v>646</v>
      </c>
    </row>
    <row r="4303" spans="2:7" x14ac:dyDescent="0.25">
      <c r="B4303">
        <f t="shared" si="241"/>
        <v>0</v>
      </c>
      <c r="C4303" t="s">
        <v>4531</v>
      </c>
      <c r="D4303">
        <f t="shared" si="242"/>
        <v>0</v>
      </c>
      <c r="E4303" t="s">
        <v>872</v>
      </c>
      <c r="F4303">
        <f t="shared" si="243"/>
        <v>0</v>
      </c>
      <c r="G4303" t="s">
        <v>2139</v>
      </c>
    </row>
    <row r="4304" spans="2:7" x14ac:dyDescent="0.25">
      <c r="B4304">
        <f t="shared" si="241"/>
        <v>0</v>
      </c>
      <c r="C4304" t="s">
        <v>4532</v>
      </c>
      <c r="D4304">
        <f t="shared" si="242"/>
        <v>0</v>
      </c>
      <c r="E4304" t="s">
        <v>169</v>
      </c>
      <c r="F4304">
        <f t="shared" si="243"/>
        <v>0</v>
      </c>
      <c r="G4304" t="s">
        <v>2393</v>
      </c>
    </row>
    <row r="4305" spans="2:7" x14ac:dyDescent="0.25">
      <c r="B4305">
        <f t="shared" si="241"/>
        <v>0</v>
      </c>
      <c r="C4305" t="s">
        <v>4533</v>
      </c>
      <c r="D4305">
        <f t="shared" si="242"/>
        <v>0</v>
      </c>
      <c r="E4305" t="s">
        <v>3362</v>
      </c>
      <c r="F4305">
        <f t="shared" si="243"/>
        <v>0</v>
      </c>
      <c r="G4305" t="s">
        <v>4066</v>
      </c>
    </row>
    <row r="4306" spans="2:7" x14ac:dyDescent="0.25">
      <c r="B4306">
        <f t="shared" si="241"/>
        <v>0</v>
      </c>
      <c r="C4306" t="s">
        <v>4534</v>
      </c>
      <c r="D4306">
        <f t="shared" si="242"/>
        <v>0</v>
      </c>
      <c r="E4306" t="s">
        <v>1129</v>
      </c>
      <c r="F4306">
        <f t="shared" si="243"/>
        <v>0</v>
      </c>
      <c r="G4306" t="s">
        <v>568</v>
      </c>
    </row>
    <row r="4307" spans="2:7" x14ac:dyDescent="0.25">
      <c r="B4307">
        <f t="shared" si="241"/>
        <v>0</v>
      </c>
      <c r="C4307" t="s">
        <v>4535</v>
      </c>
      <c r="D4307">
        <f t="shared" si="242"/>
        <v>0</v>
      </c>
      <c r="E4307" t="s">
        <v>3722</v>
      </c>
      <c r="F4307">
        <f t="shared" si="243"/>
        <v>0</v>
      </c>
      <c r="G4307" t="s">
        <v>3141</v>
      </c>
    </row>
    <row r="4308" spans="2:7" x14ac:dyDescent="0.25">
      <c r="B4308">
        <f t="shared" si="241"/>
        <v>0</v>
      </c>
      <c r="C4308" t="s">
        <v>4536</v>
      </c>
      <c r="D4308">
        <f t="shared" si="242"/>
        <v>0</v>
      </c>
      <c r="E4308" t="s">
        <v>155</v>
      </c>
      <c r="F4308">
        <f t="shared" si="243"/>
        <v>0</v>
      </c>
      <c r="G4308" t="s">
        <v>712</v>
      </c>
    </row>
    <row r="4309" spans="2:7" x14ac:dyDescent="0.25">
      <c r="B4309">
        <f t="shared" si="241"/>
        <v>0</v>
      </c>
      <c r="C4309" t="s">
        <v>4537</v>
      </c>
      <c r="D4309">
        <f t="shared" si="242"/>
        <v>0</v>
      </c>
      <c r="E4309" t="s">
        <v>2297</v>
      </c>
      <c r="F4309">
        <f t="shared" si="243"/>
        <v>0</v>
      </c>
      <c r="G4309" t="s">
        <v>3556</v>
      </c>
    </row>
    <row r="4310" spans="2:7" x14ac:dyDescent="0.25">
      <c r="B4310">
        <f t="shared" si="241"/>
        <v>0</v>
      </c>
      <c r="C4310" t="s">
        <v>744</v>
      </c>
      <c r="D4310">
        <f t="shared" si="242"/>
        <v>0</v>
      </c>
      <c r="E4310" t="s">
        <v>3346</v>
      </c>
      <c r="F4310">
        <f t="shared" si="243"/>
        <v>0</v>
      </c>
      <c r="G4310" t="s">
        <v>1504</v>
      </c>
    </row>
    <row r="4311" spans="2:7" x14ac:dyDescent="0.25">
      <c r="B4311">
        <f t="shared" si="241"/>
        <v>0</v>
      </c>
      <c r="C4311" t="s">
        <v>4538</v>
      </c>
      <c r="D4311">
        <f t="shared" si="242"/>
        <v>0</v>
      </c>
      <c r="E4311" t="s">
        <v>3961</v>
      </c>
      <c r="F4311">
        <f t="shared" si="243"/>
        <v>0</v>
      </c>
      <c r="G4311" t="s">
        <v>5583</v>
      </c>
    </row>
    <row r="4312" spans="2:7" x14ac:dyDescent="0.25">
      <c r="B4312">
        <f t="shared" si="241"/>
        <v>0</v>
      </c>
      <c r="C4312" t="s">
        <v>4539</v>
      </c>
      <c r="D4312">
        <f t="shared" si="242"/>
        <v>0</v>
      </c>
      <c r="E4312" t="s">
        <v>3818</v>
      </c>
      <c r="F4312">
        <f t="shared" si="243"/>
        <v>0</v>
      </c>
      <c r="G4312" t="s">
        <v>4378</v>
      </c>
    </row>
    <row r="4313" spans="2:7" x14ac:dyDescent="0.25">
      <c r="B4313">
        <f t="shared" si="241"/>
        <v>0</v>
      </c>
      <c r="C4313" t="s">
        <v>4540</v>
      </c>
      <c r="D4313">
        <f t="shared" si="242"/>
        <v>0</v>
      </c>
      <c r="E4313" t="s">
        <v>2926</v>
      </c>
      <c r="F4313">
        <f t="shared" si="243"/>
        <v>0</v>
      </c>
      <c r="G4313" t="s">
        <v>3599</v>
      </c>
    </row>
    <row r="4314" spans="2:7" x14ac:dyDescent="0.25">
      <c r="B4314">
        <f t="shared" si="241"/>
        <v>0</v>
      </c>
      <c r="C4314" t="s">
        <v>4541</v>
      </c>
      <c r="D4314">
        <f t="shared" si="242"/>
        <v>0</v>
      </c>
      <c r="E4314" t="s">
        <v>1260</v>
      </c>
      <c r="F4314">
        <f t="shared" si="243"/>
        <v>0</v>
      </c>
      <c r="G4314" t="s">
        <v>3990</v>
      </c>
    </row>
    <row r="4315" spans="2:7" x14ac:dyDescent="0.25">
      <c r="B4315">
        <f t="shared" si="241"/>
        <v>0</v>
      </c>
      <c r="C4315" t="s">
        <v>4542</v>
      </c>
      <c r="D4315">
        <f t="shared" si="242"/>
        <v>0</v>
      </c>
      <c r="E4315" t="s">
        <v>4562</v>
      </c>
      <c r="F4315">
        <f t="shared" si="243"/>
        <v>0</v>
      </c>
      <c r="G4315" t="s">
        <v>273</v>
      </c>
    </row>
    <row r="4316" spans="2:7" x14ac:dyDescent="0.25">
      <c r="B4316">
        <f t="shared" si="241"/>
        <v>0</v>
      </c>
      <c r="C4316" t="s">
        <v>4543</v>
      </c>
      <c r="D4316">
        <f t="shared" si="242"/>
        <v>0</v>
      </c>
      <c r="E4316" t="s">
        <v>4158</v>
      </c>
      <c r="F4316">
        <f t="shared" si="243"/>
        <v>0</v>
      </c>
      <c r="G4316" t="s">
        <v>378</v>
      </c>
    </row>
    <row r="4317" spans="2:7" x14ac:dyDescent="0.25">
      <c r="B4317">
        <f t="shared" si="241"/>
        <v>0</v>
      </c>
      <c r="C4317" t="s">
        <v>4544</v>
      </c>
      <c r="D4317">
        <f t="shared" si="242"/>
        <v>0</v>
      </c>
      <c r="E4317" t="s">
        <v>4667</v>
      </c>
      <c r="F4317">
        <f t="shared" si="243"/>
        <v>0</v>
      </c>
      <c r="G4317" t="s">
        <v>435</v>
      </c>
    </row>
    <row r="4318" spans="2:7" x14ac:dyDescent="0.25">
      <c r="B4318">
        <f t="shared" si="241"/>
        <v>0</v>
      </c>
      <c r="C4318" t="s">
        <v>4545</v>
      </c>
      <c r="D4318">
        <f t="shared" si="242"/>
        <v>0</v>
      </c>
      <c r="E4318" t="s">
        <v>1892</v>
      </c>
      <c r="F4318">
        <f t="shared" si="243"/>
        <v>0</v>
      </c>
      <c r="G4318" t="s">
        <v>660</v>
      </c>
    </row>
    <row r="4319" spans="2:7" x14ac:dyDescent="0.25">
      <c r="B4319">
        <f t="shared" si="241"/>
        <v>0</v>
      </c>
      <c r="C4319" t="s">
        <v>4546</v>
      </c>
      <c r="D4319">
        <f t="shared" si="242"/>
        <v>0</v>
      </c>
      <c r="E4319" t="s">
        <v>3098</v>
      </c>
      <c r="F4319">
        <f t="shared" si="243"/>
        <v>0</v>
      </c>
      <c r="G4319" t="s">
        <v>3066</v>
      </c>
    </row>
    <row r="4320" spans="2:7" x14ac:dyDescent="0.25">
      <c r="B4320">
        <f t="shared" si="241"/>
        <v>0</v>
      </c>
      <c r="C4320" t="s">
        <v>4547</v>
      </c>
      <c r="D4320">
        <f t="shared" si="242"/>
        <v>0</v>
      </c>
      <c r="E4320" t="s">
        <v>4831</v>
      </c>
      <c r="F4320">
        <f t="shared" si="243"/>
        <v>0</v>
      </c>
      <c r="G4320" t="s">
        <v>750</v>
      </c>
    </row>
    <row r="4321" spans="2:7" x14ac:dyDescent="0.25">
      <c r="B4321">
        <f t="shared" si="241"/>
        <v>0</v>
      </c>
      <c r="C4321" t="s">
        <v>4548</v>
      </c>
      <c r="D4321">
        <f t="shared" si="242"/>
        <v>0</v>
      </c>
      <c r="E4321" t="s">
        <v>3142</v>
      </c>
      <c r="F4321">
        <f t="shared" si="243"/>
        <v>0</v>
      </c>
      <c r="G4321" t="s">
        <v>3449</v>
      </c>
    </row>
    <row r="4322" spans="2:7" x14ac:dyDescent="0.25">
      <c r="B4322">
        <f t="shared" si="241"/>
        <v>0</v>
      </c>
      <c r="C4322" t="s">
        <v>4549</v>
      </c>
      <c r="D4322">
        <f t="shared" si="242"/>
        <v>0</v>
      </c>
      <c r="E4322" t="s">
        <v>1116</v>
      </c>
      <c r="F4322">
        <f t="shared" si="243"/>
        <v>0</v>
      </c>
      <c r="G4322" t="s">
        <v>3279</v>
      </c>
    </row>
    <row r="4323" spans="2:7" x14ac:dyDescent="0.25">
      <c r="B4323">
        <f t="shared" si="241"/>
        <v>0</v>
      </c>
      <c r="C4323" t="s">
        <v>4550</v>
      </c>
      <c r="D4323">
        <f t="shared" si="242"/>
        <v>0</v>
      </c>
      <c r="E4323" t="s">
        <v>343</v>
      </c>
      <c r="F4323">
        <f t="shared" si="243"/>
        <v>0</v>
      </c>
      <c r="G4323" t="s">
        <v>4227</v>
      </c>
    </row>
    <row r="4324" spans="2:7" x14ac:dyDescent="0.25">
      <c r="B4324">
        <f t="shared" si="241"/>
        <v>0</v>
      </c>
      <c r="C4324" t="s">
        <v>59</v>
      </c>
      <c r="D4324">
        <f t="shared" si="242"/>
        <v>0</v>
      </c>
      <c r="E4324" t="s">
        <v>3411</v>
      </c>
      <c r="F4324">
        <f t="shared" si="243"/>
        <v>0</v>
      </c>
      <c r="G4324" t="s">
        <v>510</v>
      </c>
    </row>
    <row r="4325" spans="2:7" x14ac:dyDescent="0.25">
      <c r="B4325">
        <f t="shared" si="241"/>
        <v>0</v>
      </c>
      <c r="C4325" t="s">
        <v>928</v>
      </c>
      <c r="D4325">
        <f t="shared" si="242"/>
        <v>0</v>
      </c>
      <c r="E4325" t="s">
        <v>786</v>
      </c>
      <c r="F4325">
        <f t="shared" si="243"/>
        <v>0</v>
      </c>
      <c r="G4325" t="s">
        <v>314</v>
      </c>
    </row>
    <row r="4326" spans="2:7" x14ac:dyDescent="0.25">
      <c r="B4326">
        <f t="shared" si="241"/>
        <v>0</v>
      </c>
      <c r="C4326" t="s">
        <v>4551</v>
      </c>
      <c r="D4326">
        <f t="shared" si="242"/>
        <v>0</v>
      </c>
      <c r="E4326" t="s">
        <v>3766</v>
      </c>
      <c r="F4326">
        <f t="shared" si="243"/>
        <v>0</v>
      </c>
      <c r="G4326" t="s">
        <v>4484</v>
      </c>
    </row>
    <row r="4327" spans="2:7" x14ac:dyDescent="0.25">
      <c r="B4327">
        <f t="shared" si="241"/>
        <v>0</v>
      </c>
      <c r="C4327" t="s">
        <v>4552</v>
      </c>
      <c r="D4327">
        <f t="shared" si="242"/>
        <v>0</v>
      </c>
      <c r="E4327" t="s">
        <v>2324</v>
      </c>
      <c r="F4327">
        <f t="shared" si="243"/>
        <v>0</v>
      </c>
      <c r="G4327" t="s">
        <v>643</v>
      </c>
    </row>
    <row r="4328" spans="2:7" x14ac:dyDescent="0.25">
      <c r="B4328">
        <f t="shared" si="241"/>
        <v>0</v>
      </c>
      <c r="C4328" t="s">
        <v>4553</v>
      </c>
      <c r="D4328">
        <f t="shared" si="242"/>
        <v>0</v>
      </c>
      <c r="E4328" t="s">
        <v>2694</v>
      </c>
      <c r="F4328">
        <f t="shared" si="243"/>
        <v>0</v>
      </c>
      <c r="G4328" t="s">
        <v>5132</v>
      </c>
    </row>
    <row r="4329" spans="2:7" x14ac:dyDescent="0.25">
      <c r="B4329">
        <f t="shared" si="241"/>
        <v>0</v>
      </c>
      <c r="C4329" t="s">
        <v>4554</v>
      </c>
      <c r="D4329">
        <f t="shared" si="242"/>
        <v>0</v>
      </c>
      <c r="E4329" t="s">
        <v>4255</v>
      </c>
      <c r="F4329">
        <f t="shared" si="243"/>
        <v>0</v>
      </c>
      <c r="G4329" t="s">
        <v>4101</v>
      </c>
    </row>
    <row r="4330" spans="2:7" x14ac:dyDescent="0.25">
      <c r="B4330">
        <f t="shared" si="241"/>
        <v>0</v>
      </c>
      <c r="C4330" t="s">
        <v>4555</v>
      </c>
      <c r="D4330">
        <f t="shared" si="242"/>
        <v>0</v>
      </c>
      <c r="E4330" t="s">
        <v>4404</v>
      </c>
      <c r="F4330">
        <f t="shared" si="243"/>
        <v>0</v>
      </c>
      <c r="G4330" t="s">
        <v>3641</v>
      </c>
    </row>
    <row r="4331" spans="2:7" x14ac:dyDescent="0.25">
      <c r="B4331">
        <f t="shared" si="241"/>
        <v>0</v>
      </c>
      <c r="C4331" t="s">
        <v>4556</v>
      </c>
      <c r="D4331">
        <f t="shared" si="242"/>
        <v>0</v>
      </c>
      <c r="E4331" t="s">
        <v>135</v>
      </c>
      <c r="F4331">
        <f t="shared" si="243"/>
        <v>0</v>
      </c>
      <c r="G4331" t="s">
        <v>1434</v>
      </c>
    </row>
    <row r="4332" spans="2:7" x14ac:dyDescent="0.25">
      <c r="B4332">
        <f t="shared" si="241"/>
        <v>0</v>
      </c>
      <c r="C4332" t="s">
        <v>1263</v>
      </c>
      <c r="D4332">
        <f t="shared" si="242"/>
        <v>0</v>
      </c>
      <c r="E4332" t="s">
        <v>4368</v>
      </c>
      <c r="F4332">
        <f t="shared" si="243"/>
        <v>0</v>
      </c>
      <c r="G4332" t="s">
        <v>3499</v>
      </c>
    </row>
    <row r="4333" spans="2:7" x14ac:dyDescent="0.25">
      <c r="B4333">
        <f t="shared" si="241"/>
        <v>0</v>
      </c>
      <c r="C4333" t="s">
        <v>4557</v>
      </c>
      <c r="D4333">
        <f t="shared" si="242"/>
        <v>0</v>
      </c>
      <c r="E4333" t="s">
        <v>2263</v>
      </c>
      <c r="F4333">
        <f t="shared" si="243"/>
        <v>0</v>
      </c>
      <c r="G4333" t="s">
        <v>402</v>
      </c>
    </row>
    <row r="4334" spans="2:7" x14ac:dyDescent="0.25">
      <c r="B4334">
        <f t="shared" si="241"/>
        <v>0</v>
      </c>
      <c r="C4334" t="s">
        <v>4558</v>
      </c>
      <c r="D4334">
        <f t="shared" si="242"/>
        <v>0</v>
      </c>
      <c r="E4334" t="s">
        <v>1845</v>
      </c>
      <c r="F4334">
        <f t="shared" si="243"/>
        <v>0</v>
      </c>
      <c r="G4334" t="s">
        <v>2829</v>
      </c>
    </row>
    <row r="4335" spans="2:7" x14ac:dyDescent="0.25">
      <c r="B4335">
        <f t="shared" si="241"/>
        <v>0</v>
      </c>
      <c r="C4335" t="s">
        <v>4559</v>
      </c>
      <c r="D4335">
        <f t="shared" si="242"/>
        <v>0</v>
      </c>
      <c r="E4335" t="s">
        <v>1883</v>
      </c>
      <c r="F4335">
        <f t="shared" si="243"/>
        <v>0</v>
      </c>
      <c r="G4335" t="s">
        <v>302</v>
      </c>
    </row>
    <row r="4336" spans="2:7" x14ac:dyDescent="0.25">
      <c r="B4336">
        <f t="shared" si="241"/>
        <v>0</v>
      </c>
      <c r="C4336" t="s">
        <v>9</v>
      </c>
      <c r="D4336">
        <f t="shared" si="242"/>
        <v>0</v>
      </c>
      <c r="E4336" t="s">
        <v>946</v>
      </c>
      <c r="F4336">
        <f t="shared" si="243"/>
        <v>0</v>
      </c>
      <c r="G4336" t="s">
        <v>2593</v>
      </c>
    </row>
    <row r="4337" spans="2:7" x14ac:dyDescent="0.25">
      <c r="B4337">
        <f t="shared" si="241"/>
        <v>0</v>
      </c>
      <c r="C4337" t="s">
        <v>4560</v>
      </c>
      <c r="D4337">
        <f t="shared" si="242"/>
        <v>0</v>
      </c>
      <c r="E4337" t="s">
        <v>352</v>
      </c>
      <c r="F4337">
        <f t="shared" si="243"/>
        <v>0</v>
      </c>
      <c r="G4337" t="s">
        <v>1793</v>
      </c>
    </row>
    <row r="4338" spans="2:7" x14ac:dyDescent="0.25">
      <c r="B4338">
        <f t="shared" si="241"/>
        <v>0</v>
      </c>
      <c r="C4338" t="s">
        <v>4561</v>
      </c>
      <c r="D4338">
        <f t="shared" si="242"/>
        <v>0</v>
      </c>
      <c r="E4338" t="s">
        <v>3380</v>
      </c>
      <c r="F4338">
        <f t="shared" si="243"/>
        <v>0</v>
      </c>
      <c r="G4338" t="s">
        <v>4133</v>
      </c>
    </row>
    <row r="4339" spans="2:7" x14ac:dyDescent="0.25">
      <c r="B4339">
        <f t="shared" si="241"/>
        <v>0</v>
      </c>
      <c r="C4339" t="s">
        <v>4562</v>
      </c>
      <c r="D4339">
        <f t="shared" si="242"/>
        <v>0</v>
      </c>
      <c r="E4339" t="s">
        <v>1091</v>
      </c>
      <c r="F4339">
        <f t="shared" si="243"/>
        <v>0</v>
      </c>
      <c r="G4339" t="s">
        <v>161</v>
      </c>
    </row>
    <row r="4340" spans="2:7" x14ac:dyDescent="0.25">
      <c r="B4340">
        <f t="shared" si="241"/>
        <v>0</v>
      </c>
      <c r="C4340" t="s">
        <v>4563</v>
      </c>
      <c r="D4340">
        <f t="shared" si="242"/>
        <v>0</v>
      </c>
      <c r="E4340" t="s">
        <v>2592</v>
      </c>
      <c r="F4340">
        <f t="shared" si="243"/>
        <v>0</v>
      </c>
      <c r="G4340" t="s">
        <v>2617</v>
      </c>
    </row>
    <row r="4341" spans="2:7" x14ac:dyDescent="0.25">
      <c r="B4341">
        <f t="shared" si="241"/>
        <v>0</v>
      </c>
      <c r="C4341" t="s">
        <v>133</v>
      </c>
      <c r="D4341">
        <f t="shared" si="242"/>
        <v>0</v>
      </c>
      <c r="E4341" t="s">
        <v>5421</v>
      </c>
      <c r="F4341">
        <f t="shared" si="243"/>
        <v>0</v>
      </c>
      <c r="G4341" t="s">
        <v>3884</v>
      </c>
    </row>
    <row r="4342" spans="2:7" x14ac:dyDescent="0.25">
      <c r="B4342">
        <f t="shared" si="241"/>
        <v>0</v>
      </c>
      <c r="C4342" t="s">
        <v>4564</v>
      </c>
      <c r="D4342">
        <f t="shared" si="242"/>
        <v>0</v>
      </c>
      <c r="E4342" t="s">
        <v>5422</v>
      </c>
      <c r="F4342">
        <f t="shared" si="243"/>
        <v>0</v>
      </c>
      <c r="G4342" t="s">
        <v>4458</v>
      </c>
    </row>
    <row r="4343" spans="2:7" x14ac:dyDescent="0.25">
      <c r="B4343">
        <f t="shared" si="241"/>
        <v>0</v>
      </c>
      <c r="C4343" t="s">
        <v>1097</v>
      </c>
      <c r="D4343">
        <f t="shared" si="242"/>
        <v>0</v>
      </c>
      <c r="E4343" t="s">
        <v>2977</v>
      </c>
      <c r="F4343">
        <f t="shared" si="243"/>
        <v>0</v>
      </c>
      <c r="G4343" t="s">
        <v>1856</v>
      </c>
    </row>
    <row r="4344" spans="2:7" x14ac:dyDescent="0.25">
      <c r="B4344">
        <f t="shared" si="241"/>
        <v>0</v>
      </c>
      <c r="C4344" t="s">
        <v>773</v>
      </c>
      <c r="D4344">
        <f t="shared" si="242"/>
        <v>0</v>
      </c>
      <c r="E4344" t="s">
        <v>1910</v>
      </c>
      <c r="F4344">
        <f t="shared" si="243"/>
        <v>0</v>
      </c>
      <c r="G4344" t="s">
        <v>2660</v>
      </c>
    </row>
    <row r="4345" spans="2:7" x14ac:dyDescent="0.25">
      <c r="B4345">
        <f t="shared" si="241"/>
        <v>0</v>
      </c>
      <c r="C4345" t="s">
        <v>4565</v>
      </c>
      <c r="D4345">
        <f t="shared" si="242"/>
        <v>0</v>
      </c>
      <c r="E4345" t="s">
        <v>1242</v>
      </c>
      <c r="F4345">
        <f t="shared" si="243"/>
        <v>0</v>
      </c>
      <c r="G4345" t="s">
        <v>1865</v>
      </c>
    </row>
    <row r="4346" spans="2:7" x14ac:dyDescent="0.25">
      <c r="B4346">
        <f t="shared" si="241"/>
        <v>0</v>
      </c>
      <c r="C4346" t="s">
        <v>43</v>
      </c>
      <c r="D4346">
        <f t="shared" si="242"/>
        <v>0</v>
      </c>
      <c r="E4346" t="s">
        <v>1719</v>
      </c>
      <c r="F4346">
        <f t="shared" si="243"/>
        <v>0</v>
      </c>
      <c r="G4346" t="s">
        <v>1268</v>
      </c>
    </row>
    <row r="4347" spans="2:7" x14ac:dyDescent="0.25">
      <c r="B4347">
        <f t="shared" si="241"/>
        <v>0</v>
      </c>
      <c r="C4347" t="s">
        <v>4566</v>
      </c>
      <c r="D4347">
        <f t="shared" si="242"/>
        <v>0</v>
      </c>
      <c r="E4347" t="s">
        <v>3090</v>
      </c>
      <c r="F4347">
        <f t="shared" si="243"/>
        <v>0</v>
      </c>
      <c r="G4347" t="s">
        <v>2029</v>
      </c>
    </row>
    <row r="4348" spans="2:7" x14ac:dyDescent="0.25">
      <c r="B4348">
        <f t="shared" si="241"/>
        <v>0</v>
      </c>
      <c r="C4348" t="s">
        <v>4567</v>
      </c>
      <c r="D4348">
        <f t="shared" si="242"/>
        <v>0</v>
      </c>
      <c r="E4348" t="s">
        <v>2199</v>
      </c>
      <c r="F4348">
        <f t="shared" si="243"/>
        <v>0</v>
      </c>
      <c r="G4348" t="s">
        <v>3543</v>
      </c>
    </row>
    <row r="4349" spans="2:7" x14ac:dyDescent="0.25">
      <c r="B4349">
        <f t="shared" si="241"/>
        <v>0</v>
      </c>
      <c r="C4349" t="s">
        <v>4568</v>
      </c>
      <c r="D4349">
        <f t="shared" si="242"/>
        <v>0</v>
      </c>
      <c r="E4349" t="s">
        <v>3234</v>
      </c>
      <c r="F4349">
        <f t="shared" si="243"/>
        <v>0</v>
      </c>
      <c r="G4349" t="s">
        <v>5584</v>
      </c>
    </row>
    <row r="4350" spans="2:7" x14ac:dyDescent="0.25">
      <c r="B4350">
        <f t="shared" si="241"/>
        <v>0</v>
      </c>
      <c r="C4350" t="s">
        <v>4569</v>
      </c>
      <c r="D4350">
        <f t="shared" si="242"/>
        <v>0</v>
      </c>
      <c r="E4350" t="s">
        <v>3377</v>
      </c>
      <c r="F4350">
        <f t="shared" si="243"/>
        <v>0</v>
      </c>
      <c r="G4350" t="s">
        <v>1112</v>
      </c>
    </row>
    <row r="4351" spans="2:7" x14ac:dyDescent="0.25">
      <c r="B4351">
        <f t="shared" si="241"/>
        <v>0</v>
      </c>
      <c r="C4351" t="s">
        <v>4570</v>
      </c>
      <c r="D4351">
        <f t="shared" si="242"/>
        <v>0</v>
      </c>
      <c r="E4351" t="s">
        <v>3438</v>
      </c>
      <c r="F4351">
        <f t="shared" si="243"/>
        <v>0</v>
      </c>
      <c r="G4351" t="s">
        <v>1615</v>
      </c>
    </row>
    <row r="4352" spans="2:7" x14ac:dyDescent="0.25">
      <c r="B4352">
        <f t="shared" si="241"/>
        <v>0</v>
      </c>
      <c r="C4352" t="s">
        <v>4571</v>
      </c>
      <c r="D4352">
        <f t="shared" si="242"/>
        <v>0</v>
      </c>
      <c r="E4352" t="s">
        <v>3167</v>
      </c>
      <c r="F4352">
        <f t="shared" si="243"/>
        <v>0</v>
      </c>
      <c r="G4352" t="s">
        <v>2372</v>
      </c>
    </row>
    <row r="4353" spans="2:7" x14ac:dyDescent="0.25">
      <c r="B4353">
        <f t="shared" si="241"/>
        <v>0</v>
      </c>
      <c r="C4353" t="s">
        <v>4572</v>
      </c>
      <c r="D4353">
        <f t="shared" si="242"/>
        <v>0</v>
      </c>
      <c r="E4353" t="s">
        <v>1936</v>
      </c>
      <c r="F4353">
        <f t="shared" si="243"/>
        <v>0</v>
      </c>
      <c r="G4353" t="s">
        <v>1435</v>
      </c>
    </row>
    <row r="4354" spans="2:7" x14ac:dyDescent="0.25">
      <c r="B4354">
        <f t="shared" si="241"/>
        <v>0</v>
      </c>
      <c r="C4354" t="s">
        <v>4573</v>
      </c>
      <c r="D4354">
        <f t="shared" si="242"/>
        <v>0</v>
      </c>
      <c r="E4354" t="s">
        <v>53</v>
      </c>
      <c r="F4354">
        <f t="shared" si="243"/>
        <v>0</v>
      </c>
      <c r="G4354" t="s">
        <v>5272</v>
      </c>
    </row>
    <row r="4355" spans="2:7" x14ac:dyDescent="0.25">
      <c r="B4355">
        <f t="shared" ref="B4355:B4418" si="244">COUNTIF(C$1:C$5093,A4355)</f>
        <v>0</v>
      </c>
      <c r="C4355" t="s">
        <v>4574</v>
      </c>
      <c r="D4355">
        <f t="shared" ref="D4355:D4418" si="245">COUNTIF(E$1:E$5093,A4355)</f>
        <v>0</v>
      </c>
      <c r="E4355" t="s">
        <v>5039</v>
      </c>
      <c r="F4355">
        <f t="shared" ref="F4355:F4418" si="246">COUNTIF(G$1:G$5093,A4355)</f>
        <v>0</v>
      </c>
      <c r="G4355" t="s">
        <v>4254</v>
      </c>
    </row>
    <row r="4356" spans="2:7" x14ac:dyDescent="0.25">
      <c r="B4356">
        <f t="shared" si="244"/>
        <v>0</v>
      </c>
      <c r="C4356" t="s">
        <v>4575</v>
      </c>
      <c r="D4356">
        <f t="shared" si="245"/>
        <v>0</v>
      </c>
      <c r="E4356" t="s">
        <v>4328</v>
      </c>
      <c r="F4356">
        <f t="shared" si="246"/>
        <v>0</v>
      </c>
      <c r="G4356" t="s">
        <v>5585</v>
      </c>
    </row>
    <row r="4357" spans="2:7" x14ac:dyDescent="0.25">
      <c r="B4357">
        <f t="shared" si="244"/>
        <v>0</v>
      </c>
      <c r="C4357" t="s">
        <v>4576</v>
      </c>
      <c r="D4357">
        <f t="shared" si="245"/>
        <v>0</v>
      </c>
      <c r="E4357" t="s">
        <v>2151</v>
      </c>
      <c r="F4357">
        <f t="shared" si="246"/>
        <v>0</v>
      </c>
      <c r="G4357" t="s">
        <v>1089</v>
      </c>
    </row>
    <row r="4358" spans="2:7" x14ac:dyDescent="0.25">
      <c r="B4358">
        <f t="shared" si="244"/>
        <v>0</v>
      </c>
      <c r="C4358" t="s">
        <v>4577</v>
      </c>
      <c r="D4358">
        <f t="shared" si="245"/>
        <v>0</v>
      </c>
      <c r="E4358" t="s">
        <v>1709</v>
      </c>
      <c r="F4358">
        <f t="shared" si="246"/>
        <v>0</v>
      </c>
      <c r="G4358" t="s">
        <v>3645</v>
      </c>
    </row>
    <row r="4359" spans="2:7" x14ac:dyDescent="0.25">
      <c r="B4359">
        <f t="shared" si="244"/>
        <v>0</v>
      </c>
      <c r="C4359" t="s">
        <v>4578</v>
      </c>
      <c r="D4359">
        <f t="shared" si="245"/>
        <v>0</v>
      </c>
      <c r="E4359" t="s">
        <v>2566</v>
      </c>
      <c r="F4359">
        <f t="shared" si="246"/>
        <v>0</v>
      </c>
      <c r="G4359" t="s">
        <v>5201</v>
      </c>
    </row>
    <row r="4360" spans="2:7" x14ac:dyDescent="0.25">
      <c r="B4360">
        <f t="shared" si="244"/>
        <v>0</v>
      </c>
      <c r="C4360" t="s">
        <v>4579</v>
      </c>
      <c r="D4360">
        <f t="shared" si="245"/>
        <v>0</v>
      </c>
      <c r="E4360" t="s">
        <v>1992</v>
      </c>
      <c r="F4360">
        <f t="shared" si="246"/>
        <v>0</v>
      </c>
      <c r="G4360" t="s">
        <v>4030</v>
      </c>
    </row>
    <row r="4361" spans="2:7" x14ac:dyDescent="0.25">
      <c r="B4361">
        <f t="shared" si="244"/>
        <v>0</v>
      </c>
      <c r="C4361" t="s">
        <v>4580</v>
      </c>
      <c r="D4361">
        <f t="shared" si="245"/>
        <v>0</v>
      </c>
      <c r="E4361" t="s">
        <v>336</v>
      </c>
      <c r="F4361">
        <f t="shared" si="246"/>
        <v>0</v>
      </c>
      <c r="G4361" t="s">
        <v>3337</v>
      </c>
    </row>
    <row r="4362" spans="2:7" x14ac:dyDescent="0.25">
      <c r="B4362">
        <f t="shared" si="244"/>
        <v>0</v>
      </c>
      <c r="C4362" t="s">
        <v>4581</v>
      </c>
      <c r="D4362">
        <f t="shared" si="245"/>
        <v>0</v>
      </c>
      <c r="E4362" t="s">
        <v>2449</v>
      </c>
      <c r="F4362">
        <f t="shared" si="246"/>
        <v>0</v>
      </c>
      <c r="G4362" t="s">
        <v>2146</v>
      </c>
    </row>
    <row r="4363" spans="2:7" x14ac:dyDescent="0.25">
      <c r="B4363">
        <f t="shared" si="244"/>
        <v>0</v>
      </c>
      <c r="C4363" t="s">
        <v>4582</v>
      </c>
      <c r="D4363">
        <f t="shared" si="245"/>
        <v>0</v>
      </c>
      <c r="E4363" t="s">
        <v>237</v>
      </c>
      <c r="F4363">
        <f t="shared" si="246"/>
        <v>0</v>
      </c>
      <c r="G4363" t="s">
        <v>1572</v>
      </c>
    </row>
    <row r="4364" spans="2:7" x14ac:dyDescent="0.25">
      <c r="B4364">
        <f t="shared" si="244"/>
        <v>0</v>
      </c>
      <c r="C4364" t="s">
        <v>537</v>
      </c>
      <c r="D4364">
        <f t="shared" si="245"/>
        <v>0</v>
      </c>
      <c r="E4364" t="s">
        <v>3471</v>
      </c>
      <c r="F4364">
        <f t="shared" si="246"/>
        <v>0</v>
      </c>
      <c r="G4364" t="s">
        <v>1828</v>
      </c>
    </row>
    <row r="4365" spans="2:7" x14ac:dyDescent="0.25">
      <c r="B4365">
        <f t="shared" si="244"/>
        <v>0</v>
      </c>
      <c r="C4365" t="s">
        <v>1061</v>
      </c>
      <c r="D4365">
        <f t="shared" si="245"/>
        <v>0</v>
      </c>
      <c r="E4365" t="s">
        <v>4224</v>
      </c>
      <c r="F4365">
        <f t="shared" si="246"/>
        <v>0</v>
      </c>
      <c r="G4365" t="s">
        <v>1622</v>
      </c>
    </row>
    <row r="4366" spans="2:7" x14ac:dyDescent="0.25">
      <c r="B4366">
        <f t="shared" si="244"/>
        <v>0</v>
      </c>
      <c r="C4366" t="s">
        <v>4583</v>
      </c>
      <c r="D4366">
        <f t="shared" si="245"/>
        <v>0</v>
      </c>
      <c r="E4366" t="s">
        <v>684</v>
      </c>
      <c r="F4366">
        <f t="shared" si="246"/>
        <v>0</v>
      </c>
      <c r="G4366" t="s">
        <v>106</v>
      </c>
    </row>
    <row r="4367" spans="2:7" x14ac:dyDescent="0.25">
      <c r="B4367">
        <f t="shared" si="244"/>
        <v>0</v>
      </c>
      <c r="C4367" t="s">
        <v>4584</v>
      </c>
      <c r="D4367">
        <f t="shared" si="245"/>
        <v>0</v>
      </c>
      <c r="E4367" t="s">
        <v>4733</v>
      </c>
      <c r="F4367">
        <f t="shared" si="246"/>
        <v>0</v>
      </c>
      <c r="G4367" t="s">
        <v>5150</v>
      </c>
    </row>
    <row r="4368" spans="2:7" x14ac:dyDescent="0.25">
      <c r="B4368">
        <f t="shared" si="244"/>
        <v>0</v>
      </c>
      <c r="C4368" t="s">
        <v>842</v>
      </c>
      <c r="D4368">
        <f t="shared" si="245"/>
        <v>0</v>
      </c>
      <c r="E4368" t="s">
        <v>3518</v>
      </c>
      <c r="F4368">
        <f t="shared" si="246"/>
        <v>0</v>
      </c>
      <c r="G4368" t="s">
        <v>5424</v>
      </c>
    </row>
    <row r="4369" spans="2:7" x14ac:dyDescent="0.25">
      <c r="B4369">
        <f t="shared" si="244"/>
        <v>0</v>
      </c>
      <c r="C4369" t="s">
        <v>4585</v>
      </c>
      <c r="D4369">
        <f t="shared" si="245"/>
        <v>0</v>
      </c>
      <c r="E4369" t="s">
        <v>2390</v>
      </c>
      <c r="F4369">
        <f t="shared" si="246"/>
        <v>0</v>
      </c>
      <c r="G4369" t="s">
        <v>888</v>
      </c>
    </row>
    <row r="4370" spans="2:7" x14ac:dyDescent="0.25">
      <c r="B4370">
        <f t="shared" si="244"/>
        <v>0</v>
      </c>
      <c r="C4370" t="s">
        <v>4586</v>
      </c>
      <c r="D4370">
        <f t="shared" si="245"/>
        <v>0</v>
      </c>
      <c r="E4370" t="s">
        <v>966</v>
      </c>
      <c r="F4370">
        <f t="shared" si="246"/>
        <v>0</v>
      </c>
      <c r="G4370" t="s">
        <v>3662</v>
      </c>
    </row>
    <row r="4371" spans="2:7" x14ac:dyDescent="0.25">
      <c r="B4371">
        <f t="shared" si="244"/>
        <v>0</v>
      </c>
      <c r="C4371" t="s">
        <v>4587</v>
      </c>
      <c r="D4371">
        <f t="shared" si="245"/>
        <v>0</v>
      </c>
      <c r="E4371" t="s">
        <v>1690</v>
      </c>
      <c r="F4371">
        <f t="shared" si="246"/>
        <v>0</v>
      </c>
      <c r="G4371" t="s">
        <v>651</v>
      </c>
    </row>
    <row r="4372" spans="2:7" x14ac:dyDescent="0.25">
      <c r="B4372">
        <f t="shared" si="244"/>
        <v>0</v>
      </c>
      <c r="C4372" t="s">
        <v>4588</v>
      </c>
      <c r="D4372">
        <f t="shared" si="245"/>
        <v>0</v>
      </c>
      <c r="E4372" t="s">
        <v>3922</v>
      </c>
      <c r="F4372">
        <f t="shared" si="246"/>
        <v>0</v>
      </c>
      <c r="G4372" t="s">
        <v>85</v>
      </c>
    </row>
    <row r="4373" spans="2:7" x14ac:dyDescent="0.25">
      <c r="B4373">
        <f t="shared" si="244"/>
        <v>0</v>
      </c>
      <c r="C4373" t="s">
        <v>4589</v>
      </c>
      <c r="D4373">
        <f t="shared" si="245"/>
        <v>0</v>
      </c>
      <c r="E4373" t="s">
        <v>4226</v>
      </c>
      <c r="F4373">
        <f t="shared" si="246"/>
        <v>0</v>
      </c>
      <c r="G4373" t="s">
        <v>2184</v>
      </c>
    </row>
    <row r="4374" spans="2:7" x14ac:dyDescent="0.25">
      <c r="B4374">
        <f t="shared" si="244"/>
        <v>0</v>
      </c>
      <c r="C4374" t="s">
        <v>4590</v>
      </c>
      <c r="D4374">
        <f t="shared" si="245"/>
        <v>0</v>
      </c>
      <c r="E4374" t="s">
        <v>5423</v>
      </c>
      <c r="F4374">
        <f t="shared" si="246"/>
        <v>0</v>
      </c>
      <c r="G4374" t="s">
        <v>1897</v>
      </c>
    </row>
    <row r="4375" spans="2:7" x14ac:dyDescent="0.25">
      <c r="B4375">
        <f t="shared" si="244"/>
        <v>0</v>
      </c>
      <c r="C4375" t="s">
        <v>4591</v>
      </c>
      <c r="D4375">
        <f t="shared" si="245"/>
        <v>0</v>
      </c>
      <c r="E4375" t="s">
        <v>4990</v>
      </c>
      <c r="F4375">
        <f t="shared" si="246"/>
        <v>0</v>
      </c>
      <c r="G4375" t="s">
        <v>1934</v>
      </c>
    </row>
    <row r="4376" spans="2:7" x14ac:dyDescent="0.25">
      <c r="B4376">
        <f t="shared" si="244"/>
        <v>0</v>
      </c>
      <c r="C4376" t="s">
        <v>4592</v>
      </c>
      <c r="D4376">
        <f t="shared" si="245"/>
        <v>0</v>
      </c>
      <c r="E4376" t="s">
        <v>4353</v>
      </c>
      <c r="F4376">
        <f t="shared" si="246"/>
        <v>0</v>
      </c>
      <c r="G4376" t="s">
        <v>188</v>
      </c>
    </row>
    <row r="4377" spans="2:7" x14ac:dyDescent="0.25">
      <c r="B4377">
        <f t="shared" si="244"/>
        <v>0</v>
      </c>
      <c r="C4377" t="s">
        <v>4593</v>
      </c>
      <c r="D4377">
        <f t="shared" si="245"/>
        <v>0</v>
      </c>
      <c r="E4377" t="s">
        <v>735</v>
      </c>
      <c r="F4377">
        <f t="shared" si="246"/>
        <v>0</v>
      </c>
      <c r="G4377" t="s">
        <v>2108</v>
      </c>
    </row>
    <row r="4378" spans="2:7" x14ac:dyDescent="0.25">
      <c r="B4378">
        <f t="shared" si="244"/>
        <v>0</v>
      </c>
      <c r="C4378" t="s">
        <v>4594</v>
      </c>
      <c r="D4378">
        <f t="shared" si="245"/>
        <v>0</v>
      </c>
      <c r="E4378" t="s">
        <v>646</v>
      </c>
      <c r="F4378">
        <f t="shared" si="246"/>
        <v>0</v>
      </c>
      <c r="G4378" t="s">
        <v>3565</v>
      </c>
    </row>
    <row r="4379" spans="2:7" x14ac:dyDescent="0.25">
      <c r="B4379">
        <f t="shared" si="244"/>
        <v>0</v>
      </c>
      <c r="C4379" t="s">
        <v>4595</v>
      </c>
      <c r="D4379">
        <f t="shared" si="245"/>
        <v>0</v>
      </c>
      <c r="E4379" t="s">
        <v>1484</v>
      </c>
      <c r="F4379">
        <f t="shared" si="246"/>
        <v>0</v>
      </c>
      <c r="G4379" t="s">
        <v>4837</v>
      </c>
    </row>
    <row r="4380" spans="2:7" x14ac:dyDescent="0.25">
      <c r="B4380">
        <f t="shared" si="244"/>
        <v>0</v>
      </c>
      <c r="C4380" t="s">
        <v>4596</v>
      </c>
      <c r="D4380">
        <f t="shared" si="245"/>
        <v>0</v>
      </c>
      <c r="E4380" t="s">
        <v>2088</v>
      </c>
      <c r="F4380">
        <f t="shared" si="246"/>
        <v>0</v>
      </c>
      <c r="G4380" t="s">
        <v>4564</v>
      </c>
    </row>
    <row r="4381" spans="2:7" x14ac:dyDescent="0.25">
      <c r="B4381">
        <f t="shared" si="244"/>
        <v>0</v>
      </c>
      <c r="C4381" t="s">
        <v>4597</v>
      </c>
      <c r="D4381">
        <f t="shared" si="245"/>
        <v>0</v>
      </c>
      <c r="E4381" t="s">
        <v>4525</v>
      </c>
      <c r="F4381">
        <f t="shared" si="246"/>
        <v>0</v>
      </c>
      <c r="G4381" t="s">
        <v>4116</v>
      </c>
    </row>
    <row r="4382" spans="2:7" x14ac:dyDescent="0.25">
      <c r="B4382">
        <f t="shared" si="244"/>
        <v>0</v>
      </c>
      <c r="C4382" t="s">
        <v>4598</v>
      </c>
      <c r="D4382">
        <f t="shared" si="245"/>
        <v>0</v>
      </c>
      <c r="E4382" t="s">
        <v>2393</v>
      </c>
      <c r="F4382">
        <f t="shared" si="246"/>
        <v>0</v>
      </c>
      <c r="G4382" t="s">
        <v>2059</v>
      </c>
    </row>
    <row r="4383" spans="2:7" x14ac:dyDescent="0.25">
      <c r="B4383">
        <f t="shared" si="244"/>
        <v>0</v>
      </c>
      <c r="C4383" t="s">
        <v>4599</v>
      </c>
      <c r="D4383">
        <f t="shared" si="245"/>
        <v>0</v>
      </c>
      <c r="E4383" t="s">
        <v>1443</v>
      </c>
      <c r="F4383">
        <f t="shared" si="246"/>
        <v>0</v>
      </c>
      <c r="G4383" t="s">
        <v>4976</v>
      </c>
    </row>
    <row r="4384" spans="2:7" x14ac:dyDescent="0.25">
      <c r="B4384">
        <f t="shared" si="244"/>
        <v>0</v>
      </c>
      <c r="C4384" t="s">
        <v>4600</v>
      </c>
      <c r="D4384">
        <f t="shared" si="245"/>
        <v>0</v>
      </c>
      <c r="E4384" t="s">
        <v>535</v>
      </c>
      <c r="F4384">
        <f t="shared" si="246"/>
        <v>0</v>
      </c>
      <c r="G4384" t="s">
        <v>3865</v>
      </c>
    </row>
    <row r="4385" spans="2:7" x14ac:dyDescent="0.25">
      <c r="B4385">
        <f t="shared" si="244"/>
        <v>0</v>
      </c>
      <c r="C4385" t="s">
        <v>4601</v>
      </c>
      <c r="D4385">
        <f t="shared" si="245"/>
        <v>0</v>
      </c>
      <c r="E4385" t="s">
        <v>568</v>
      </c>
      <c r="F4385">
        <f t="shared" si="246"/>
        <v>0</v>
      </c>
      <c r="G4385" t="s">
        <v>2183</v>
      </c>
    </row>
    <row r="4386" spans="2:7" x14ac:dyDescent="0.25">
      <c r="B4386">
        <f t="shared" si="244"/>
        <v>0</v>
      </c>
      <c r="C4386" t="s">
        <v>4602</v>
      </c>
      <c r="D4386">
        <f t="shared" si="245"/>
        <v>0</v>
      </c>
      <c r="E4386" t="s">
        <v>2020</v>
      </c>
      <c r="F4386">
        <f t="shared" si="246"/>
        <v>0</v>
      </c>
      <c r="G4386" t="s">
        <v>3087</v>
      </c>
    </row>
    <row r="4387" spans="2:7" x14ac:dyDescent="0.25">
      <c r="B4387">
        <f t="shared" si="244"/>
        <v>0</v>
      </c>
      <c r="C4387" t="s">
        <v>4603</v>
      </c>
      <c r="D4387">
        <f t="shared" si="245"/>
        <v>0</v>
      </c>
      <c r="E4387" t="s">
        <v>3141</v>
      </c>
      <c r="F4387">
        <f t="shared" si="246"/>
        <v>0</v>
      </c>
      <c r="G4387" t="s">
        <v>838</v>
      </c>
    </row>
    <row r="4388" spans="2:7" x14ac:dyDescent="0.25">
      <c r="B4388">
        <f t="shared" si="244"/>
        <v>0</v>
      </c>
      <c r="C4388" t="s">
        <v>4604</v>
      </c>
      <c r="D4388">
        <f t="shared" si="245"/>
        <v>0</v>
      </c>
      <c r="E4388" t="s">
        <v>712</v>
      </c>
      <c r="F4388">
        <f t="shared" si="246"/>
        <v>0</v>
      </c>
      <c r="G4388" t="s">
        <v>5586</v>
      </c>
    </row>
    <row r="4389" spans="2:7" x14ac:dyDescent="0.25">
      <c r="B4389">
        <f t="shared" si="244"/>
        <v>0</v>
      </c>
      <c r="C4389" t="s">
        <v>901</v>
      </c>
      <c r="D4389">
        <f t="shared" si="245"/>
        <v>0</v>
      </c>
      <c r="E4389" t="s">
        <v>843</v>
      </c>
      <c r="F4389">
        <f t="shared" si="246"/>
        <v>0</v>
      </c>
      <c r="G4389" t="s">
        <v>4072</v>
      </c>
    </row>
    <row r="4390" spans="2:7" x14ac:dyDescent="0.25">
      <c r="B4390">
        <f t="shared" si="244"/>
        <v>0</v>
      </c>
      <c r="C4390" t="s">
        <v>4605</v>
      </c>
      <c r="D4390">
        <f t="shared" si="245"/>
        <v>0</v>
      </c>
      <c r="E4390" t="s">
        <v>1013</v>
      </c>
      <c r="F4390">
        <f t="shared" si="246"/>
        <v>0</v>
      </c>
      <c r="G4390" t="s">
        <v>4720</v>
      </c>
    </row>
    <row r="4391" spans="2:7" x14ac:dyDescent="0.25">
      <c r="B4391">
        <f t="shared" si="244"/>
        <v>0</v>
      </c>
      <c r="C4391" t="s">
        <v>4606</v>
      </c>
      <c r="D4391">
        <f t="shared" si="245"/>
        <v>0</v>
      </c>
      <c r="E4391" t="s">
        <v>1504</v>
      </c>
      <c r="F4391">
        <f t="shared" si="246"/>
        <v>0</v>
      </c>
      <c r="G4391" t="s">
        <v>5060</v>
      </c>
    </row>
    <row r="4392" spans="2:7" x14ac:dyDescent="0.25">
      <c r="B4392">
        <f t="shared" si="244"/>
        <v>0</v>
      </c>
      <c r="C4392" t="s">
        <v>4607</v>
      </c>
      <c r="D4392">
        <f t="shared" si="245"/>
        <v>0</v>
      </c>
      <c r="E4392" t="s">
        <v>4378</v>
      </c>
      <c r="F4392">
        <f t="shared" si="246"/>
        <v>0</v>
      </c>
      <c r="G4392" t="s">
        <v>2038</v>
      </c>
    </row>
    <row r="4393" spans="2:7" x14ac:dyDescent="0.25">
      <c r="B4393">
        <f t="shared" si="244"/>
        <v>0</v>
      </c>
      <c r="C4393" t="s">
        <v>4608</v>
      </c>
      <c r="D4393">
        <f t="shared" si="245"/>
        <v>0</v>
      </c>
      <c r="E4393" t="s">
        <v>599</v>
      </c>
      <c r="F4393">
        <f t="shared" si="246"/>
        <v>0</v>
      </c>
      <c r="G4393" t="s">
        <v>2484</v>
      </c>
    </row>
    <row r="4394" spans="2:7" x14ac:dyDescent="0.25">
      <c r="B4394">
        <f t="shared" si="244"/>
        <v>0</v>
      </c>
      <c r="C4394" t="s">
        <v>4609</v>
      </c>
      <c r="D4394">
        <f t="shared" si="245"/>
        <v>0</v>
      </c>
      <c r="E4394" t="s">
        <v>3599</v>
      </c>
      <c r="F4394">
        <f t="shared" si="246"/>
        <v>0</v>
      </c>
      <c r="G4394" t="s">
        <v>70</v>
      </c>
    </row>
    <row r="4395" spans="2:7" x14ac:dyDescent="0.25">
      <c r="B4395">
        <f t="shared" si="244"/>
        <v>0</v>
      </c>
      <c r="C4395" t="s">
        <v>4610</v>
      </c>
      <c r="D4395">
        <f t="shared" si="245"/>
        <v>0</v>
      </c>
      <c r="E4395" t="s">
        <v>1564</v>
      </c>
      <c r="F4395">
        <f t="shared" si="246"/>
        <v>0</v>
      </c>
      <c r="G4395" t="s">
        <v>2130</v>
      </c>
    </row>
    <row r="4396" spans="2:7" x14ac:dyDescent="0.25">
      <c r="B4396">
        <f t="shared" si="244"/>
        <v>0</v>
      </c>
      <c r="C4396" t="s">
        <v>4611</v>
      </c>
      <c r="D4396">
        <f t="shared" si="245"/>
        <v>0</v>
      </c>
      <c r="E4396" t="s">
        <v>273</v>
      </c>
      <c r="F4396">
        <f t="shared" si="246"/>
        <v>0</v>
      </c>
      <c r="G4396" t="s">
        <v>5067</v>
      </c>
    </row>
    <row r="4397" spans="2:7" x14ac:dyDescent="0.25">
      <c r="B4397">
        <f t="shared" si="244"/>
        <v>0</v>
      </c>
      <c r="C4397" t="s">
        <v>4612</v>
      </c>
      <c r="D4397">
        <f t="shared" si="245"/>
        <v>0</v>
      </c>
      <c r="E4397" t="s">
        <v>378</v>
      </c>
      <c r="F4397">
        <f t="shared" si="246"/>
        <v>0</v>
      </c>
      <c r="G4397" t="s">
        <v>4966</v>
      </c>
    </row>
    <row r="4398" spans="2:7" x14ac:dyDescent="0.25">
      <c r="B4398">
        <f t="shared" si="244"/>
        <v>0</v>
      </c>
      <c r="C4398" t="s">
        <v>4613</v>
      </c>
      <c r="D4398">
        <f t="shared" si="245"/>
        <v>0</v>
      </c>
      <c r="E4398" t="s">
        <v>435</v>
      </c>
      <c r="F4398">
        <f t="shared" si="246"/>
        <v>0</v>
      </c>
      <c r="G4398" t="s">
        <v>2934</v>
      </c>
    </row>
    <row r="4399" spans="2:7" x14ac:dyDescent="0.25">
      <c r="B4399">
        <f t="shared" si="244"/>
        <v>0</v>
      </c>
      <c r="C4399" t="s">
        <v>1212</v>
      </c>
      <c r="D4399">
        <f t="shared" si="245"/>
        <v>0</v>
      </c>
      <c r="E4399" t="s">
        <v>3483</v>
      </c>
      <c r="F4399">
        <f t="shared" si="246"/>
        <v>0</v>
      </c>
      <c r="G4399" t="s">
        <v>2057</v>
      </c>
    </row>
    <row r="4400" spans="2:7" x14ac:dyDescent="0.25">
      <c r="B4400">
        <f t="shared" si="244"/>
        <v>0</v>
      </c>
      <c r="C4400" t="s">
        <v>4614</v>
      </c>
      <c r="D4400">
        <f t="shared" si="245"/>
        <v>0</v>
      </c>
      <c r="E4400" t="s">
        <v>3280</v>
      </c>
      <c r="F4400">
        <f t="shared" si="246"/>
        <v>0</v>
      </c>
      <c r="G4400" t="s">
        <v>3501</v>
      </c>
    </row>
    <row r="4401" spans="2:7" x14ac:dyDescent="0.25">
      <c r="B4401">
        <f t="shared" si="244"/>
        <v>0</v>
      </c>
      <c r="C4401" t="s">
        <v>4615</v>
      </c>
      <c r="D4401">
        <f t="shared" si="245"/>
        <v>0</v>
      </c>
      <c r="E4401" t="s">
        <v>3386</v>
      </c>
      <c r="F4401">
        <f t="shared" si="246"/>
        <v>0</v>
      </c>
      <c r="G4401" t="s">
        <v>1085</v>
      </c>
    </row>
    <row r="4402" spans="2:7" x14ac:dyDescent="0.25">
      <c r="B4402">
        <f t="shared" si="244"/>
        <v>0</v>
      </c>
      <c r="C4402" t="s">
        <v>4616</v>
      </c>
      <c r="D4402">
        <f t="shared" si="245"/>
        <v>0</v>
      </c>
      <c r="E4402" t="s">
        <v>725</v>
      </c>
      <c r="F4402">
        <f t="shared" si="246"/>
        <v>0</v>
      </c>
      <c r="G4402" t="s">
        <v>2109</v>
      </c>
    </row>
    <row r="4403" spans="2:7" x14ac:dyDescent="0.25">
      <c r="B4403">
        <f t="shared" si="244"/>
        <v>0</v>
      </c>
      <c r="C4403" t="s">
        <v>4617</v>
      </c>
      <c r="D4403">
        <f t="shared" si="245"/>
        <v>0</v>
      </c>
      <c r="E4403" t="s">
        <v>750</v>
      </c>
      <c r="F4403">
        <f t="shared" si="246"/>
        <v>0</v>
      </c>
      <c r="G4403" t="s">
        <v>2866</v>
      </c>
    </row>
    <row r="4404" spans="2:7" x14ac:dyDescent="0.25">
      <c r="B4404">
        <f t="shared" si="244"/>
        <v>0</v>
      </c>
      <c r="C4404" t="s">
        <v>4618</v>
      </c>
      <c r="D4404">
        <f t="shared" si="245"/>
        <v>0</v>
      </c>
      <c r="E4404" t="s">
        <v>3449</v>
      </c>
      <c r="F4404">
        <f t="shared" si="246"/>
        <v>0</v>
      </c>
      <c r="G4404" t="s">
        <v>235</v>
      </c>
    </row>
    <row r="4405" spans="2:7" x14ac:dyDescent="0.25">
      <c r="B4405">
        <f t="shared" si="244"/>
        <v>0</v>
      </c>
      <c r="C4405" t="s">
        <v>4619</v>
      </c>
      <c r="D4405">
        <f t="shared" si="245"/>
        <v>0</v>
      </c>
      <c r="E4405" t="s">
        <v>3279</v>
      </c>
      <c r="F4405">
        <f t="shared" si="246"/>
        <v>0</v>
      </c>
      <c r="G4405" t="s">
        <v>3828</v>
      </c>
    </row>
    <row r="4406" spans="2:7" x14ac:dyDescent="0.25">
      <c r="B4406">
        <f t="shared" si="244"/>
        <v>0</v>
      </c>
      <c r="C4406" t="s">
        <v>4620</v>
      </c>
      <c r="D4406">
        <f t="shared" si="245"/>
        <v>0</v>
      </c>
      <c r="E4406" t="s">
        <v>747</v>
      </c>
      <c r="F4406">
        <f t="shared" si="246"/>
        <v>0</v>
      </c>
      <c r="G4406" t="s">
        <v>3824</v>
      </c>
    </row>
    <row r="4407" spans="2:7" x14ac:dyDescent="0.25">
      <c r="B4407">
        <f t="shared" si="244"/>
        <v>0</v>
      </c>
      <c r="C4407" t="s">
        <v>4621</v>
      </c>
      <c r="D4407">
        <f t="shared" si="245"/>
        <v>0</v>
      </c>
      <c r="E4407" t="s">
        <v>675</v>
      </c>
      <c r="F4407">
        <f t="shared" si="246"/>
        <v>0</v>
      </c>
      <c r="G4407" t="s">
        <v>1278</v>
      </c>
    </row>
    <row r="4408" spans="2:7" x14ac:dyDescent="0.25">
      <c r="B4408">
        <f t="shared" si="244"/>
        <v>0</v>
      </c>
      <c r="C4408" t="s">
        <v>4622</v>
      </c>
      <c r="D4408">
        <f t="shared" si="245"/>
        <v>0</v>
      </c>
      <c r="E4408" t="s">
        <v>510</v>
      </c>
      <c r="F4408">
        <f t="shared" si="246"/>
        <v>0</v>
      </c>
      <c r="G4408" t="s">
        <v>3027</v>
      </c>
    </row>
    <row r="4409" spans="2:7" x14ac:dyDescent="0.25">
      <c r="B4409">
        <f t="shared" si="244"/>
        <v>0</v>
      </c>
      <c r="C4409" t="s">
        <v>4623</v>
      </c>
      <c r="D4409">
        <f t="shared" si="245"/>
        <v>0</v>
      </c>
      <c r="E4409" t="s">
        <v>665</v>
      </c>
      <c r="F4409">
        <f t="shared" si="246"/>
        <v>0</v>
      </c>
      <c r="G4409" t="s">
        <v>2379</v>
      </c>
    </row>
    <row r="4410" spans="2:7" x14ac:dyDescent="0.25">
      <c r="B4410">
        <f t="shared" si="244"/>
        <v>0</v>
      </c>
      <c r="C4410" t="s">
        <v>4624</v>
      </c>
      <c r="D4410">
        <f t="shared" si="245"/>
        <v>0</v>
      </c>
      <c r="E4410" t="s">
        <v>314</v>
      </c>
      <c r="F4410">
        <f t="shared" si="246"/>
        <v>0</v>
      </c>
      <c r="G4410" t="s">
        <v>4738</v>
      </c>
    </row>
    <row r="4411" spans="2:7" x14ac:dyDescent="0.25">
      <c r="B4411">
        <f t="shared" si="244"/>
        <v>0</v>
      </c>
      <c r="C4411" t="s">
        <v>145</v>
      </c>
      <c r="D4411">
        <f t="shared" si="245"/>
        <v>0</v>
      </c>
      <c r="E4411" t="s">
        <v>4484</v>
      </c>
      <c r="F4411">
        <f t="shared" si="246"/>
        <v>0</v>
      </c>
      <c r="G4411" t="s">
        <v>2683</v>
      </c>
    </row>
    <row r="4412" spans="2:7" x14ac:dyDescent="0.25">
      <c r="B4412">
        <f t="shared" si="244"/>
        <v>0</v>
      </c>
      <c r="C4412" t="s">
        <v>4625</v>
      </c>
      <c r="D4412">
        <f t="shared" si="245"/>
        <v>0</v>
      </c>
      <c r="E4412" t="s">
        <v>643</v>
      </c>
      <c r="F4412">
        <f t="shared" si="246"/>
        <v>0</v>
      </c>
      <c r="G4412" t="s">
        <v>5587</v>
      </c>
    </row>
    <row r="4413" spans="2:7" x14ac:dyDescent="0.25">
      <c r="B4413">
        <f t="shared" si="244"/>
        <v>0</v>
      </c>
      <c r="C4413" t="s">
        <v>4626</v>
      </c>
      <c r="D4413">
        <f t="shared" si="245"/>
        <v>0</v>
      </c>
      <c r="E4413" t="s">
        <v>5132</v>
      </c>
      <c r="F4413">
        <f t="shared" si="246"/>
        <v>0</v>
      </c>
      <c r="G4413" t="s">
        <v>286</v>
      </c>
    </row>
    <row r="4414" spans="2:7" x14ac:dyDescent="0.25">
      <c r="B4414">
        <f t="shared" si="244"/>
        <v>0</v>
      </c>
      <c r="C4414" t="s">
        <v>1158</v>
      </c>
      <c r="D4414">
        <f t="shared" si="245"/>
        <v>0</v>
      </c>
      <c r="E4414" t="s">
        <v>4101</v>
      </c>
      <c r="F4414">
        <f t="shared" si="246"/>
        <v>0</v>
      </c>
      <c r="G4414" t="s">
        <v>2677</v>
      </c>
    </row>
    <row r="4415" spans="2:7" x14ac:dyDescent="0.25">
      <c r="B4415">
        <f t="shared" si="244"/>
        <v>0</v>
      </c>
      <c r="C4415" t="s">
        <v>888</v>
      </c>
      <c r="D4415">
        <f t="shared" si="245"/>
        <v>0</v>
      </c>
      <c r="E4415" t="s">
        <v>858</v>
      </c>
      <c r="F4415">
        <f t="shared" si="246"/>
        <v>0</v>
      </c>
      <c r="G4415" t="s">
        <v>563</v>
      </c>
    </row>
    <row r="4416" spans="2:7" x14ac:dyDescent="0.25">
      <c r="B4416">
        <f t="shared" si="244"/>
        <v>0</v>
      </c>
      <c r="C4416" t="s">
        <v>4627</v>
      </c>
      <c r="D4416">
        <f t="shared" si="245"/>
        <v>0</v>
      </c>
      <c r="E4416" t="s">
        <v>4535</v>
      </c>
      <c r="F4416">
        <f t="shared" si="246"/>
        <v>0</v>
      </c>
      <c r="G4416" t="s">
        <v>2072</v>
      </c>
    </row>
    <row r="4417" spans="2:7" x14ac:dyDescent="0.25">
      <c r="B4417">
        <f t="shared" si="244"/>
        <v>0</v>
      </c>
      <c r="C4417" t="s">
        <v>4628</v>
      </c>
      <c r="D4417">
        <f t="shared" si="245"/>
        <v>0</v>
      </c>
      <c r="E4417" t="s">
        <v>4135</v>
      </c>
      <c r="F4417">
        <f t="shared" si="246"/>
        <v>0</v>
      </c>
      <c r="G4417" t="s">
        <v>1140</v>
      </c>
    </row>
    <row r="4418" spans="2:7" x14ac:dyDescent="0.25">
      <c r="B4418">
        <f t="shared" si="244"/>
        <v>0</v>
      </c>
      <c r="C4418" t="s">
        <v>4629</v>
      </c>
      <c r="D4418">
        <f t="shared" si="245"/>
        <v>0</v>
      </c>
      <c r="E4418" t="s">
        <v>1913</v>
      </c>
      <c r="F4418">
        <f t="shared" si="246"/>
        <v>0</v>
      </c>
      <c r="G4418" t="s">
        <v>3547</v>
      </c>
    </row>
    <row r="4419" spans="2:7" x14ac:dyDescent="0.25">
      <c r="B4419">
        <f t="shared" ref="B4419:B4482" si="247">COUNTIF(C$1:C$5093,A4419)</f>
        <v>0</v>
      </c>
      <c r="C4419" t="s">
        <v>4630</v>
      </c>
      <c r="D4419">
        <f t="shared" ref="D4419:D4482" si="248">COUNTIF(E$1:E$5093,A4419)</f>
        <v>0</v>
      </c>
      <c r="E4419" t="s">
        <v>3641</v>
      </c>
      <c r="F4419">
        <f t="shared" ref="F4419:F4482" si="249">COUNTIF(G$1:G$5093,A4419)</f>
        <v>0</v>
      </c>
      <c r="G4419" t="s">
        <v>4639</v>
      </c>
    </row>
    <row r="4420" spans="2:7" x14ac:dyDescent="0.25">
      <c r="B4420">
        <f t="shared" si="247"/>
        <v>0</v>
      </c>
      <c r="C4420" t="s">
        <v>4631</v>
      </c>
      <c r="D4420">
        <f t="shared" si="248"/>
        <v>0</v>
      </c>
      <c r="E4420" t="s">
        <v>5202</v>
      </c>
      <c r="F4420">
        <f t="shared" si="249"/>
        <v>0</v>
      </c>
      <c r="G4420" t="s">
        <v>2067</v>
      </c>
    </row>
    <row r="4421" spans="2:7" x14ac:dyDescent="0.25">
      <c r="B4421">
        <f t="shared" si="247"/>
        <v>0</v>
      </c>
      <c r="C4421" t="s">
        <v>39</v>
      </c>
      <c r="D4421">
        <f t="shared" si="248"/>
        <v>0</v>
      </c>
      <c r="E4421" t="s">
        <v>1475</v>
      </c>
      <c r="F4421">
        <f t="shared" si="249"/>
        <v>0</v>
      </c>
      <c r="G4421" t="s">
        <v>5145</v>
      </c>
    </row>
    <row r="4422" spans="2:7" x14ac:dyDescent="0.25">
      <c r="B4422">
        <f t="shared" si="247"/>
        <v>0</v>
      </c>
      <c r="C4422" t="s">
        <v>4632</v>
      </c>
      <c r="D4422">
        <f t="shared" si="248"/>
        <v>0</v>
      </c>
      <c r="E4422" t="s">
        <v>402</v>
      </c>
      <c r="F4422">
        <f t="shared" si="249"/>
        <v>0</v>
      </c>
      <c r="G4422" t="s">
        <v>464</v>
      </c>
    </row>
    <row r="4423" spans="2:7" x14ac:dyDescent="0.25">
      <c r="B4423">
        <f t="shared" si="247"/>
        <v>0</v>
      </c>
      <c r="C4423" t="s">
        <v>4633</v>
      </c>
      <c r="D4423">
        <f t="shared" si="248"/>
        <v>0</v>
      </c>
      <c r="E4423" t="s">
        <v>2829</v>
      </c>
      <c r="F4423">
        <f t="shared" si="249"/>
        <v>0</v>
      </c>
      <c r="G4423" t="s">
        <v>2078</v>
      </c>
    </row>
    <row r="4424" spans="2:7" x14ac:dyDescent="0.25">
      <c r="B4424">
        <f t="shared" si="247"/>
        <v>0</v>
      </c>
      <c r="C4424" t="s">
        <v>4634</v>
      </c>
      <c r="D4424">
        <f t="shared" si="248"/>
        <v>0</v>
      </c>
      <c r="E4424" t="s">
        <v>302</v>
      </c>
      <c r="F4424">
        <f t="shared" si="249"/>
        <v>0</v>
      </c>
      <c r="G4424" t="s">
        <v>192</v>
      </c>
    </row>
    <row r="4425" spans="2:7" x14ac:dyDescent="0.25">
      <c r="B4425">
        <f t="shared" si="247"/>
        <v>0</v>
      </c>
      <c r="C4425" t="s">
        <v>4635</v>
      </c>
      <c r="D4425">
        <f t="shared" si="248"/>
        <v>0</v>
      </c>
      <c r="E4425" t="s">
        <v>2593</v>
      </c>
      <c r="F4425">
        <f t="shared" si="249"/>
        <v>0</v>
      </c>
      <c r="G4425" t="s">
        <v>1456</v>
      </c>
    </row>
    <row r="4426" spans="2:7" x14ac:dyDescent="0.25">
      <c r="B4426">
        <f t="shared" si="247"/>
        <v>0</v>
      </c>
      <c r="C4426" t="s">
        <v>670</v>
      </c>
      <c r="D4426">
        <f t="shared" si="248"/>
        <v>0</v>
      </c>
      <c r="E4426" t="s">
        <v>4413</v>
      </c>
      <c r="F4426">
        <f t="shared" si="249"/>
        <v>0</v>
      </c>
      <c r="G4426" t="s">
        <v>2128</v>
      </c>
    </row>
    <row r="4427" spans="2:7" x14ac:dyDescent="0.25">
      <c r="B4427">
        <f t="shared" si="247"/>
        <v>0</v>
      </c>
      <c r="C4427" t="s">
        <v>4636</v>
      </c>
      <c r="D4427">
        <f t="shared" si="248"/>
        <v>0</v>
      </c>
      <c r="E4427" t="s">
        <v>4133</v>
      </c>
      <c r="F4427">
        <f t="shared" si="249"/>
        <v>0</v>
      </c>
      <c r="G4427" t="s">
        <v>1650</v>
      </c>
    </row>
    <row r="4428" spans="2:7" x14ac:dyDescent="0.25">
      <c r="B4428">
        <f t="shared" si="247"/>
        <v>0</v>
      </c>
      <c r="C4428" t="s">
        <v>4637</v>
      </c>
      <c r="D4428">
        <f t="shared" si="248"/>
        <v>0</v>
      </c>
      <c r="E4428" t="s">
        <v>2255</v>
      </c>
      <c r="F4428">
        <f t="shared" si="249"/>
        <v>0</v>
      </c>
      <c r="G4428" t="s">
        <v>1846</v>
      </c>
    </row>
    <row r="4429" spans="2:7" x14ac:dyDescent="0.25">
      <c r="B4429">
        <f t="shared" si="247"/>
        <v>0</v>
      </c>
      <c r="C4429" t="s">
        <v>4638</v>
      </c>
      <c r="D4429">
        <f t="shared" si="248"/>
        <v>0</v>
      </c>
      <c r="E4429" t="s">
        <v>2617</v>
      </c>
      <c r="F4429">
        <f t="shared" si="249"/>
        <v>0</v>
      </c>
      <c r="G4429" t="s">
        <v>589</v>
      </c>
    </row>
    <row r="4430" spans="2:7" x14ac:dyDescent="0.25">
      <c r="B4430">
        <f t="shared" si="247"/>
        <v>0</v>
      </c>
      <c r="C4430" t="s">
        <v>4639</v>
      </c>
      <c r="D4430">
        <f t="shared" si="248"/>
        <v>0</v>
      </c>
      <c r="E4430" t="s">
        <v>3884</v>
      </c>
      <c r="F4430">
        <f t="shared" si="249"/>
        <v>0</v>
      </c>
      <c r="G4430" t="s">
        <v>2527</v>
      </c>
    </row>
    <row r="4431" spans="2:7" x14ac:dyDescent="0.25">
      <c r="B4431">
        <f t="shared" si="247"/>
        <v>0</v>
      </c>
      <c r="C4431" t="s">
        <v>803</v>
      </c>
      <c r="D4431">
        <f t="shared" si="248"/>
        <v>0</v>
      </c>
      <c r="E4431" t="s">
        <v>2054</v>
      </c>
      <c r="F4431">
        <f t="shared" si="249"/>
        <v>0</v>
      </c>
      <c r="G4431" t="s">
        <v>4710</v>
      </c>
    </row>
    <row r="4432" spans="2:7" x14ac:dyDescent="0.25">
      <c r="B4432">
        <f t="shared" si="247"/>
        <v>0</v>
      </c>
      <c r="C4432" t="s">
        <v>4640</v>
      </c>
      <c r="D4432">
        <f t="shared" si="248"/>
        <v>0</v>
      </c>
      <c r="E4432" t="s">
        <v>1856</v>
      </c>
      <c r="F4432">
        <f t="shared" si="249"/>
        <v>0</v>
      </c>
      <c r="G4432" t="s">
        <v>3530</v>
      </c>
    </row>
    <row r="4433" spans="2:7" x14ac:dyDescent="0.25">
      <c r="B4433">
        <f t="shared" si="247"/>
        <v>0</v>
      </c>
      <c r="C4433" t="s">
        <v>4641</v>
      </c>
      <c r="D4433">
        <f t="shared" si="248"/>
        <v>0</v>
      </c>
      <c r="E4433" t="s">
        <v>2660</v>
      </c>
      <c r="F4433">
        <f t="shared" si="249"/>
        <v>0</v>
      </c>
      <c r="G4433" t="s">
        <v>5427</v>
      </c>
    </row>
    <row r="4434" spans="2:7" x14ac:dyDescent="0.25">
      <c r="B4434">
        <f t="shared" si="247"/>
        <v>0</v>
      </c>
      <c r="C4434" t="s">
        <v>4642</v>
      </c>
      <c r="D4434">
        <f t="shared" si="248"/>
        <v>0</v>
      </c>
      <c r="E4434" t="s">
        <v>1865</v>
      </c>
      <c r="F4434">
        <f t="shared" si="249"/>
        <v>0</v>
      </c>
      <c r="G4434" t="s">
        <v>4485</v>
      </c>
    </row>
    <row r="4435" spans="2:7" x14ac:dyDescent="0.25">
      <c r="B4435">
        <f t="shared" si="247"/>
        <v>0</v>
      </c>
      <c r="C4435" t="s">
        <v>4643</v>
      </c>
      <c r="D4435">
        <f t="shared" si="248"/>
        <v>0</v>
      </c>
      <c r="E4435" t="s">
        <v>1422</v>
      </c>
      <c r="F4435">
        <f t="shared" si="249"/>
        <v>0</v>
      </c>
      <c r="G4435" t="s">
        <v>3293</v>
      </c>
    </row>
    <row r="4436" spans="2:7" x14ac:dyDescent="0.25">
      <c r="B4436">
        <f t="shared" si="247"/>
        <v>0</v>
      </c>
      <c r="C4436" t="s">
        <v>4644</v>
      </c>
      <c r="D4436">
        <f t="shared" si="248"/>
        <v>0</v>
      </c>
      <c r="E4436" t="s">
        <v>1268</v>
      </c>
      <c r="F4436">
        <f t="shared" si="249"/>
        <v>0</v>
      </c>
      <c r="G4436" t="s">
        <v>4916</v>
      </c>
    </row>
    <row r="4437" spans="2:7" x14ac:dyDescent="0.25">
      <c r="B4437">
        <f t="shared" si="247"/>
        <v>0</v>
      </c>
      <c r="C4437" t="s">
        <v>4645</v>
      </c>
      <c r="D4437">
        <f t="shared" si="248"/>
        <v>0</v>
      </c>
      <c r="E4437" t="s">
        <v>2954</v>
      </c>
      <c r="F4437">
        <f t="shared" si="249"/>
        <v>0</v>
      </c>
      <c r="G4437" t="s">
        <v>2104</v>
      </c>
    </row>
    <row r="4438" spans="2:7" x14ac:dyDescent="0.25">
      <c r="B4438">
        <f t="shared" si="247"/>
        <v>0</v>
      </c>
      <c r="C4438" t="s">
        <v>4646</v>
      </c>
      <c r="D4438">
        <f t="shared" si="248"/>
        <v>0</v>
      </c>
      <c r="E4438" t="s">
        <v>2029</v>
      </c>
      <c r="F4438">
        <f t="shared" si="249"/>
        <v>0</v>
      </c>
      <c r="G4438" t="s">
        <v>291</v>
      </c>
    </row>
    <row r="4439" spans="2:7" x14ac:dyDescent="0.25">
      <c r="B4439">
        <f t="shared" si="247"/>
        <v>0</v>
      </c>
      <c r="C4439" t="s">
        <v>4647</v>
      </c>
      <c r="D4439">
        <f t="shared" si="248"/>
        <v>0</v>
      </c>
      <c r="E4439" t="s">
        <v>3543</v>
      </c>
      <c r="F4439">
        <f t="shared" si="249"/>
        <v>0</v>
      </c>
      <c r="G4439" t="s">
        <v>4965</v>
      </c>
    </row>
    <row r="4440" spans="2:7" x14ac:dyDescent="0.25">
      <c r="B4440">
        <f t="shared" si="247"/>
        <v>0</v>
      </c>
      <c r="C4440" t="s">
        <v>4648</v>
      </c>
      <c r="D4440">
        <f t="shared" si="248"/>
        <v>0</v>
      </c>
      <c r="E4440" t="s">
        <v>1964</v>
      </c>
      <c r="F4440">
        <f t="shared" si="249"/>
        <v>0</v>
      </c>
      <c r="G4440" t="s">
        <v>2821</v>
      </c>
    </row>
    <row r="4441" spans="2:7" x14ac:dyDescent="0.25">
      <c r="B4441">
        <f t="shared" si="247"/>
        <v>0</v>
      </c>
      <c r="C4441" t="s">
        <v>4649</v>
      </c>
      <c r="D4441">
        <f t="shared" si="248"/>
        <v>0</v>
      </c>
      <c r="E4441" t="s">
        <v>1112</v>
      </c>
      <c r="F4441">
        <f t="shared" si="249"/>
        <v>0</v>
      </c>
      <c r="G4441" t="s">
        <v>1717</v>
      </c>
    </row>
    <row r="4442" spans="2:7" x14ac:dyDescent="0.25">
      <c r="B4442">
        <f t="shared" si="247"/>
        <v>0</v>
      </c>
      <c r="C4442" t="s">
        <v>4650</v>
      </c>
      <c r="D4442">
        <f t="shared" si="248"/>
        <v>0</v>
      </c>
      <c r="E4442" t="s">
        <v>3672</v>
      </c>
      <c r="F4442">
        <f t="shared" si="249"/>
        <v>0</v>
      </c>
      <c r="G4442" t="s">
        <v>4571</v>
      </c>
    </row>
    <row r="4443" spans="2:7" x14ac:dyDescent="0.25">
      <c r="B4443">
        <f t="shared" si="247"/>
        <v>0</v>
      </c>
      <c r="C4443" t="s">
        <v>4651</v>
      </c>
      <c r="D4443">
        <f t="shared" si="248"/>
        <v>0</v>
      </c>
      <c r="E4443" t="s">
        <v>2372</v>
      </c>
      <c r="F4443">
        <f t="shared" si="249"/>
        <v>0</v>
      </c>
      <c r="G4443" t="s">
        <v>2264</v>
      </c>
    </row>
    <row r="4444" spans="2:7" x14ac:dyDescent="0.25">
      <c r="B4444">
        <f t="shared" si="247"/>
        <v>0</v>
      </c>
      <c r="C4444" t="s">
        <v>4652</v>
      </c>
      <c r="D4444">
        <f t="shared" si="248"/>
        <v>0</v>
      </c>
      <c r="E4444" t="s">
        <v>1435</v>
      </c>
      <c r="F4444">
        <f t="shared" si="249"/>
        <v>0</v>
      </c>
      <c r="G4444" t="s">
        <v>2280</v>
      </c>
    </row>
    <row r="4445" spans="2:7" x14ac:dyDescent="0.25">
      <c r="B4445">
        <f t="shared" si="247"/>
        <v>0</v>
      </c>
      <c r="C4445" t="s">
        <v>4653</v>
      </c>
      <c r="D4445">
        <f t="shared" si="248"/>
        <v>0</v>
      </c>
      <c r="E4445" t="s">
        <v>3025</v>
      </c>
      <c r="F4445">
        <f t="shared" si="249"/>
        <v>0</v>
      </c>
      <c r="G4445" t="s">
        <v>1216</v>
      </c>
    </row>
    <row r="4446" spans="2:7" x14ac:dyDescent="0.25">
      <c r="B4446">
        <f t="shared" si="247"/>
        <v>0</v>
      </c>
      <c r="C4446" t="s">
        <v>1016</v>
      </c>
      <c r="D4446">
        <f t="shared" si="248"/>
        <v>0</v>
      </c>
      <c r="E4446" t="s">
        <v>1188</v>
      </c>
      <c r="F4446">
        <f t="shared" si="249"/>
        <v>0</v>
      </c>
      <c r="G4446" t="s">
        <v>4241</v>
      </c>
    </row>
    <row r="4447" spans="2:7" x14ac:dyDescent="0.25">
      <c r="B4447">
        <f t="shared" si="247"/>
        <v>0</v>
      </c>
      <c r="C4447" t="s">
        <v>4654</v>
      </c>
      <c r="D4447">
        <f t="shared" si="248"/>
        <v>0</v>
      </c>
      <c r="E4447" t="s">
        <v>3264</v>
      </c>
      <c r="F4447">
        <f t="shared" si="249"/>
        <v>0</v>
      </c>
      <c r="G4447" t="s">
        <v>3445</v>
      </c>
    </row>
    <row r="4448" spans="2:7" x14ac:dyDescent="0.25">
      <c r="B4448">
        <f t="shared" si="247"/>
        <v>0</v>
      </c>
      <c r="C4448" t="s">
        <v>631</v>
      </c>
      <c r="D4448">
        <f t="shared" si="248"/>
        <v>0</v>
      </c>
      <c r="E4448" t="s">
        <v>4527</v>
      </c>
      <c r="F4448">
        <f t="shared" si="249"/>
        <v>0</v>
      </c>
      <c r="G4448" t="s">
        <v>3054</v>
      </c>
    </row>
    <row r="4449" spans="2:7" x14ac:dyDescent="0.25">
      <c r="B4449">
        <f t="shared" si="247"/>
        <v>0</v>
      </c>
      <c r="C4449" t="s">
        <v>4655</v>
      </c>
      <c r="D4449">
        <f t="shared" si="248"/>
        <v>0</v>
      </c>
      <c r="E4449" t="s">
        <v>3574</v>
      </c>
      <c r="F4449">
        <f t="shared" si="249"/>
        <v>0</v>
      </c>
      <c r="G4449" t="s">
        <v>3929</v>
      </c>
    </row>
    <row r="4450" spans="2:7" x14ac:dyDescent="0.25">
      <c r="B4450">
        <f t="shared" si="247"/>
        <v>0</v>
      </c>
      <c r="C4450" t="s">
        <v>4656</v>
      </c>
      <c r="D4450">
        <f t="shared" si="248"/>
        <v>0</v>
      </c>
      <c r="E4450" t="s">
        <v>1104</v>
      </c>
      <c r="F4450">
        <f t="shared" si="249"/>
        <v>0</v>
      </c>
      <c r="G4450" t="s">
        <v>4441</v>
      </c>
    </row>
    <row r="4451" spans="2:7" x14ac:dyDescent="0.25">
      <c r="B4451">
        <f t="shared" si="247"/>
        <v>0</v>
      </c>
      <c r="C4451" t="s">
        <v>4657</v>
      </c>
      <c r="D4451">
        <f t="shared" si="248"/>
        <v>0</v>
      </c>
      <c r="E4451" t="s">
        <v>1089</v>
      </c>
      <c r="F4451">
        <f t="shared" si="249"/>
        <v>0</v>
      </c>
      <c r="G4451" t="s">
        <v>3433</v>
      </c>
    </row>
    <row r="4452" spans="2:7" x14ac:dyDescent="0.25">
      <c r="B4452">
        <f t="shared" si="247"/>
        <v>0</v>
      </c>
      <c r="C4452" t="s">
        <v>4658</v>
      </c>
      <c r="D4452">
        <f t="shared" si="248"/>
        <v>0</v>
      </c>
      <c r="E4452" t="s">
        <v>3645</v>
      </c>
      <c r="F4452">
        <f t="shared" si="249"/>
        <v>0</v>
      </c>
      <c r="G4452" t="s">
        <v>4582</v>
      </c>
    </row>
    <row r="4453" spans="2:7" x14ac:dyDescent="0.25">
      <c r="B4453">
        <f t="shared" si="247"/>
        <v>0</v>
      </c>
      <c r="C4453" t="s">
        <v>4659</v>
      </c>
      <c r="D4453">
        <f t="shared" si="248"/>
        <v>0</v>
      </c>
      <c r="E4453" t="s">
        <v>3022</v>
      </c>
      <c r="F4453">
        <f t="shared" si="249"/>
        <v>0</v>
      </c>
      <c r="G4453" t="s">
        <v>342</v>
      </c>
    </row>
    <row r="4454" spans="2:7" x14ac:dyDescent="0.25">
      <c r="B4454">
        <f t="shared" si="247"/>
        <v>0</v>
      </c>
      <c r="C4454" t="s">
        <v>542</v>
      </c>
      <c r="D4454">
        <f t="shared" si="248"/>
        <v>0</v>
      </c>
      <c r="E4454" t="s">
        <v>5201</v>
      </c>
      <c r="F4454">
        <f t="shared" si="249"/>
        <v>0</v>
      </c>
      <c r="G4454" t="s">
        <v>1651</v>
      </c>
    </row>
    <row r="4455" spans="2:7" x14ac:dyDescent="0.25">
      <c r="B4455">
        <f t="shared" si="247"/>
        <v>0</v>
      </c>
      <c r="C4455" t="s">
        <v>4660</v>
      </c>
      <c r="D4455">
        <f t="shared" si="248"/>
        <v>0</v>
      </c>
      <c r="E4455" t="s">
        <v>4756</v>
      </c>
      <c r="F4455">
        <f t="shared" si="249"/>
        <v>0</v>
      </c>
      <c r="G4455" t="s">
        <v>2220</v>
      </c>
    </row>
    <row r="4456" spans="2:7" x14ac:dyDescent="0.25">
      <c r="B4456">
        <f t="shared" si="247"/>
        <v>0</v>
      </c>
      <c r="C4456" t="s">
        <v>4661</v>
      </c>
      <c r="D4456">
        <f t="shared" si="248"/>
        <v>0</v>
      </c>
      <c r="E4456" t="s">
        <v>2146</v>
      </c>
      <c r="F4456">
        <f t="shared" si="249"/>
        <v>0</v>
      </c>
      <c r="G4456" t="s">
        <v>2332</v>
      </c>
    </row>
    <row r="4457" spans="2:7" x14ac:dyDescent="0.25">
      <c r="B4457">
        <f t="shared" si="247"/>
        <v>0</v>
      </c>
      <c r="C4457" t="s">
        <v>4662</v>
      </c>
      <c r="D4457">
        <f t="shared" si="248"/>
        <v>0</v>
      </c>
      <c r="E4457" t="s">
        <v>1572</v>
      </c>
      <c r="F4457">
        <f t="shared" si="249"/>
        <v>0</v>
      </c>
      <c r="G4457" t="s">
        <v>2105</v>
      </c>
    </row>
    <row r="4458" spans="2:7" x14ac:dyDescent="0.25">
      <c r="B4458">
        <f t="shared" si="247"/>
        <v>0</v>
      </c>
      <c r="C4458" t="s">
        <v>4663</v>
      </c>
      <c r="D4458">
        <f t="shared" si="248"/>
        <v>0</v>
      </c>
      <c r="E4458" t="s">
        <v>1828</v>
      </c>
      <c r="F4458">
        <f t="shared" si="249"/>
        <v>0</v>
      </c>
      <c r="G4458" t="s">
        <v>2578</v>
      </c>
    </row>
    <row r="4459" spans="2:7" x14ac:dyDescent="0.25">
      <c r="B4459">
        <f t="shared" si="247"/>
        <v>0</v>
      </c>
      <c r="C4459" t="s">
        <v>4664</v>
      </c>
      <c r="D4459">
        <f t="shared" si="248"/>
        <v>0</v>
      </c>
      <c r="E4459" t="s">
        <v>106</v>
      </c>
      <c r="F4459">
        <f t="shared" si="249"/>
        <v>0</v>
      </c>
      <c r="G4459" t="s">
        <v>5141</v>
      </c>
    </row>
    <row r="4460" spans="2:7" x14ac:dyDescent="0.25">
      <c r="B4460">
        <f t="shared" si="247"/>
        <v>0</v>
      </c>
      <c r="C4460" t="s">
        <v>4665</v>
      </c>
      <c r="D4460">
        <f t="shared" si="248"/>
        <v>0</v>
      </c>
      <c r="E4460" t="s">
        <v>15</v>
      </c>
      <c r="F4460">
        <f t="shared" si="249"/>
        <v>0</v>
      </c>
      <c r="G4460" t="s">
        <v>354</v>
      </c>
    </row>
    <row r="4461" spans="2:7" x14ac:dyDescent="0.25">
      <c r="B4461">
        <f t="shared" si="247"/>
        <v>0</v>
      </c>
      <c r="C4461" t="s">
        <v>4666</v>
      </c>
      <c r="D4461">
        <f t="shared" si="248"/>
        <v>0</v>
      </c>
      <c r="E4461" t="s">
        <v>5424</v>
      </c>
      <c r="F4461">
        <f t="shared" si="249"/>
        <v>0</v>
      </c>
      <c r="G4461" t="s">
        <v>2644</v>
      </c>
    </row>
    <row r="4462" spans="2:7" x14ac:dyDescent="0.25">
      <c r="B4462">
        <f t="shared" si="247"/>
        <v>0</v>
      </c>
      <c r="C4462" t="s">
        <v>4667</v>
      </c>
      <c r="D4462">
        <f t="shared" si="248"/>
        <v>0</v>
      </c>
      <c r="E4462" t="s">
        <v>888</v>
      </c>
      <c r="F4462">
        <f t="shared" si="249"/>
        <v>0</v>
      </c>
      <c r="G4462" t="s">
        <v>2505</v>
      </c>
    </row>
    <row r="4463" spans="2:7" x14ac:dyDescent="0.25">
      <c r="B4463">
        <f t="shared" si="247"/>
        <v>0</v>
      </c>
      <c r="C4463" t="s">
        <v>4668</v>
      </c>
      <c r="D4463">
        <f t="shared" si="248"/>
        <v>0</v>
      </c>
      <c r="E4463" t="s">
        <v>1030</v>
      </c>
      <c r="F4463">
        <f t="shared" si="249"/>
        <v>0</v>
      </c>
      <c r="G4463" t="s">
        <v>4392</v>
      </c>
    </row>
    <row r="4464" spans="2:7" x14ac:dyDescent="0.25">
      <c r="B4464">
        <f t="shared" si="247"/>
        <v>0</v>
      </c>
      <c r="C4464" t="s">
        <v>4669</v>
      </c>
      <c r="D4464">
        <f t="shared" si="248"/>
        <v>0</v>
      </c>
      <c r="E4464" t="s">
        <v>4650</v>
      </c>
      <c r="F4464">
        <f t="shared" si="249"/>
        <v>0</v>
      </c>
      <c r="G4464" t="s">
        <v>4586</v>
      </c>
    </row>
    <row r="4465" spans="2:7" x14ac:dyDescent="0.25">
      <c r="B4465">
        <f t="shared" si="247"/>
        <v>0</v>
      </c>
      <c r="C4465" t="s">
        <v>4670</v>
      </c>
      <c r="D4465">
        <f t="shared" si="248"/>
        <v>0</v>
      </c>
      <c r="E4465" t="s">
        <v>651</v>
      </c>
      <c r="F4465">
        <f t="shared" si="249"/>
        <v>0</v>
      </c>
      <c r="G4465" t="s">
        <v>781</v>
      </c>
    </row>
    <row r="4466" spans="2:7" x14ac:dyDescent="0.25">
      <c r="B4466">
        <f t="shared" si="247"/>
        <v>0</v>
      </c>
      <c r="C4466" t="s">
        <v>4671</v>
      </c>
      <c r="D4466">
        <f t="shared" si="248"/>
        <v>0</v>
      </c>
      <c r="E4466" t="s">
        <v>1418</v>
      </c>
      <c r="F4466">
        <f t="shared" si="249"/>
        <v>0</v>
      </c>
      <c r="G4466" t="s">
        <v>2967</v>
      </c>
    </row>
    <row r="4467" spans="2:7" x14ac:dyDescent="0.25">
      <c r="B4467">
        <f t="shared" si="247"/>
        <v>0</v>
      </c>
      <c r="C4467" t="s">
        <v>4672</v>
      </c>
      <c r="D4467">
        <f t="shared" si="248"/>
        <v>0</v>
      </c>
      <c r="E4467" t="s">
        <v>85</v>
      </c>
      <c r="F4467">
        <f t="shared" si="249"/>
        <v>0</v>
      </c>
      <c r="G4467" t="s">
        <v>5588</v>
      </c>
    </row>
    <row r="4468" spans="2:7" x14ac:dyDescent="0.25">
      <c r="B4468">
        <f t="shared" si="247"/>
        <v>0</v>
      </c>
      <c r="C4468" t="s">
        <v>4673</v>
      </c>
      <c r="D4468">
        <f t="shared" si="248"/>
        <v>0</v>
      </c>
      <c r="E4468" t="s">
        <v>2917</v>
      </c>
      <c r="F4468">
        <f t="shared" si="249"/>
        <v>0</v>
      </c>
      <c r="G4468" t="s">
        <v>3093</v>
      </c>
    </row>
    <row r="4469" spans="2:7" x14ac:dyDescent="0.25">
      <c r="B4469">
        <f t="shared" si="247"/>
        <v>0</v>
      </c>
      <c r="C4469" t="s">
        <v>4674</v>
      </c>
      <c r="D4469">
        <f t="shared" si="248"/>
        <v>0</v>
      </c>
      <c r="E4469" t="s">
        <v>1897</v>
      </c>
      <c r="F4469">
        <f t="shared" si="249"/>
        <v>0</v>
      </c>
      <c r="G4469" t="s">
        <v>2492</v>
      </c>
    </row>
    <row r="4470" spans="2:7" x14ac:dyDescent="0.25">
      <c r="B4470">
        <f t="shared" si="247"/>
        <v>0</v>
      </c>
      <c r="C4470" t="s">
        <v>4675</v>
      </c>
      <c r="D4470">
        <f t="shared" si="248"/>
        <v>0</v>
      </c>
      <c r="E4470" t="s">
        <v>1934</v>
      </c>
      <c r="F4470">
        <f t="shared" si="249"/>
        <v>0</v>
      </c>
      <c r="G4470" t="s">
        <v>1355</v>
      </c>
    </row>
    <row r="4471" spans="2:7" x14ac:dyDescent="0.25">
      <c r="B4471">
        <f t="shared" si="247"/>
        <v>0</v>
      </c>
      <c r="C4471" t="s">
        <v>4676</v>
      </c>
      <c r="D4471">
        <f t="shared" si="248"/>
        <v>0</v>
      </c>
      <c r="E4471" t="s">
        <v>188</v>
      </c>
      <c r="F4471">
        <f t="shared" si="249"/>
        <v>0</v>
      </c>
      <c r="G4471" t="s">
        <v>2858</v>
      </c>
    </row>
    <row r="4472" spans="2:7" x14ac:dyDescent="0.25">
      <c r="B4472">
        <f t="shared" si="247"/>
        <v>0</v>
      </c>
      <c r="C4472" t="s">
        <v>4677</v>
      </c>
      <c r="D4472">
        <f t="shared" si="248"/>
        <v>0</v>
      </c>
      <c r="E4472" t="s">
        <v>2108</v>
      </c>
      <c r="F4472">
        <f t="shared" si="249"/>
        <v>0</v>
      </c>
      <c r="G4472" t="s">
        <v>4130</v>
      </c>
    </row>
    <row r="4473" spans="2:7" x14ac:dyDescent="0.25">
      <c r="B4473">
        <f t="shared" si="247"/>
        <v>0</v>
      </c>
      <c r="C4473" t="s">
        <v>4678</v>
      </c>
      <c r="D4473">
        <f t="shared" si="248"/>
        <v>0</v>
      </c>
      <c r="E4473" t="s">
        <v>475</v>
      </c>
      <c r="F4473">
        <f t="shared" si="249"/>
        <v>0</v>
      </c>
      <c r="G4473" t="s">
        <v>2486</v>
      </c>
    </row>
    <row r="4474" spans="2:7" x14ac:dyDescent="0.25">
      <c r="B4474">
        <f t="shared" si="247"/>
        <v>0</v>
      </c>
      <c r="C4474" t="s">
        <v>4679</v>
      </c>
      <c r="D4474">
        <f t="shared" si="248"/>
        <v>0</v>
      </c>
      <c r="E4474" t="s">
        <v>469</v>
      </c>
      <c r="F4474">
        <f t="shared" si="249"/>
        <v>0</v>
      </c>
      <c r="G4474" t="s">
        <v>1146</v>
      </c>
    </row>
    <row r="4475" spans="2:7" x14ac:dyDescent="0.25">
      <c r="B4475">
        <f t="shared" si="247"/>
        <v>0</v>
      </c>
      <c r="C4475" t="s">
        <v>4680</v>
      </c>
      <c r="D4475">
        <f t="shared" si="248"/>
        <v>0</v>
      </c>
      <c r="E4475" t="s">
        <v>7</v>
      </c>
      <c r="F4475">
        <f t="shared" si="249"/>
        <v>0</v>
      </c>
      <c r="G4475" t="s">
        <v>4602</v>
      </c>
    </row>
    <row r="4476" spans="2:7" x14ac:dyDescent="0.25">
      <c r="B4476">
        <f t="shared" si="247"/>
        <v>0</v>
      </c>
      <c r="C4476" t="s">
        <v>4681</v>
      </c>
      <c r="D4476">
        <f t="shared" si="248"/>
        <v>0</v>
      </c>
      <c r="E4476" t="s">
        <v>4837</v>
      </c>
      <c r="F4476">
        <f t="shared" si="249"/>
        <v>0</v>
      </c>
      <c r="G4476" t="s">
        <v>3459</v>
      </c>
    </row>
    <row r="4477" spans="2:7" x14ac:dyDescent="0.25">
      <c r="B4477">
        <f t="shared" si="247"/>
        <v>0</v>
      </c>
      <c r="C4477" t="s">
        <v>676</v>
      </c>
      <c r="D4477">
        <f t="shared" si="248"/>
        <v>0</v>
      </c>
      <c r="E4477" t="s">
        <v>22</v>
      </c>
      <c r="F4477">
        <f t="shared" si="249"/>
        <v>0</v>
      </c>
      <c r="G4477" t="s">
        <v>3180</v>
      </c>
    </row>
    <row r="4478" spans="2:7" x14ac:dyDescent="0.25">
      <c r="B4478">
        <f t="shared" si="247"/>
        <v>0</v>
      </c>
      <c r="C4478" t="s">
        <v>252</v>
      </c>
      <c r="D4478">
        <f t="shared" si="248"/>
        <v>0</v>
      </c>
      <c r="E4478" t="s">
        <v>4564</v>
      </c>
      <c r="F4478">
        <f t="shared" si="249"/>
        <v>0</v>
      </c>
      <c r="G4478" t="s">
        <v>2532</v>
      </c>
    </row>
    <row r="4479" spans="2:7" x14ac:dyDescent="0.25">
      <c r="B4479">
        <f t="shared" si="247"/>
        <v>0</v>
      </c>
      <c r="C4479" t="s">
        <v>4682</v>
      </c>
      <c r="D4479">
        <f t="shared" si="248"/>
        <v>0</v>
      </c>
      <c r="E4479" t="s">
        <v>984</v>
      </c>
      <c r="F4479">
        <f t="shared" si="249"/>
        <v>0</v>
      </c>
      <c r="G4479" t="s">
        <v>2813</v>
      </c>
    </row>
    <row r="4480" spans="2:7" x14ac:dyDescent="0.25">
      <c r="B4480">
        <f t="shared" si="247"/>
        <v>0</v>
      </c>
      <c r="C4480" t="s">
        <v>4683</v>
      </c>
      <c r="D4480">
        <f t="shared" si="248"/>
        <v>0</v>
      </c>
      <c r="E4480" t="s">
        <v>2059</v>
      </c>
      <c r="F4480">
        <f t="shared" si="249"/>
        <v>0</v>
      </c>
      <c r="G4480" t="s">
        <v>3094</v>
      </c>
    </row>
    <row r="4481" spans="2:7" x14ac:dyDescent="0.25">
      <c r="B4481">
        <f t="shared" si="247"/>
        <v>0</v>
      </c>
      <c r="C4481" t="s">
        <v>4684</v>
      </c>
      <c r="D4481">
        <f t="shared" si="248"/>
        <v>0</v>
      </c>
      <c r="E4481" t="s">
        <v>5425</v>
      </c>
      <c r="F4481">
        <f t="shared" si="249"/>
        <v>0</v>
      </c>
      <c r="G4481" t="s">
        <v>366</v>
      </c>
    </row>
    <row r="4482" spans="2:7" x14ac:dyDescent="0.25">
      <c r="B4482">
        <f t="shared" si="247"/>
        <v>0</v>
      </c>
      <c r="C4482" t="s">
        <v>4685</v>
      </c>
      <c r="D4482">
        <f t="shared" si="248"/>
        <v>0</v>
      </c>
      <c r="E4482" t="s">
        <v>4976</v>
      </c>
      <c r="F4482">
        <f t="shared" si="249"/>
        <v>0</v>
      </c>
      <c r="G4482" t="s">
        <v>4365</v>
      </c>
    </row>
    <row r="4483" spans="2:7" x14ac:dyDescent="0.25">
      <c r="B4483">
        <f t="shared" ref="B4483:B4546" si="250">COUNTIF(C$1:C$5093,A4483)</f>
        <v>0</v>
      </c>
      <c r="C4483" t="s">
        <v>4686</v>
      </c>
      <c r="D4483">
        <f t="shared" ref="D4483:D4546" si="251">COUNTIF(E$1:E$5093,A4483)</f>
        <v>0</v>
      </c>
      <c r="E4483" t="s">
        <v>3865</v>
      </c>
      <c r="F4483">
        <f t="shared" ref="F4483:F4546" si="252">COUNTIF(G$1:G$5093,A4483)</f>
        <v>0</v>
      </c>
      <c r="G4483" t="s">
        <v>2367</v>
      </c>
    </row>
    <row r="4484" spans="2:7" x14ac:dyDescent="0.25">
      <c r="B4484">
        <f t="shared" si="250"/>
        <v>0</v>
      </c>
      <c r="C4484" t="s">
        <v>4687</v>
      </c>
      <c r="D4484">
        <f t="shared" si="251"/>
        <v>0</v>
      </c>
      <c r="E4484" t="s">
        <v>2049</v>
      </c>
      <c r="F4484">
        <f t="shared" si="252"/>
        <v>0</v>
      </c>
      <c r="G4484" t="s">
        <v>1284</v>
      </c>
    </row>
    <row r="4485" spans="2:7" x14ac:dyDescent="0.25">
      <c r="B4485">
        <f t="shared" si="250"/>
        <v>0</v>
      </c>
      <c r="C4485" t="s">
        <v>4688</v>
      </c>
      <c r="D4485">
        <f t="shared" si="251"/>
        <v>0</v>
      </c>
      <c r="E4485" t="s">
        <v>2614</v>
      </c>
      <c r="F4485">
        <f t="shared" si="252"/>
        <v>0</v>
      </c>
      <c r="G4485" t="s">
        <v>2340</v>
      </c>
    </row>
    <row r="4486" spans="2:7" x14ac:dyDescent="0.25">
      <c r="B4486">
        <f t="shared" si="250"/>
        <v>0</v>
      </c>
      <c r="C4486" t="s">
        <v>4689</v>
      </c>
      <c r="D4486">
        <f t="shared" si="251"/>
        <v>0</v>
      </c>
      <c r="E4486" t="s">
        <v>838</v>
      </c>
      <c r="F4486">
        <f t="shared" si="252"/>
        <v>0</v>
      </c>
      <c r="G4486" t="s">
        <v>3974</v>
      </c>
    </row>
    <row r="4487" spans="2:7" x14ac:dyDescent="0.25">
      <c r="B4487">
        <f t="shared" si="250"/>
        <v>0</v>
      </c>
      <c r="C4487" t="s">
        <v>4690</v>
      </c>
      <c r="D4487">
        <f t="shared" si="251"/>
        <v>0</v>
      </c>
      <c r="E4487" t="s">
        <v>3846</v>
      </c>
      <c r="F4487">
        <f t="shared" si="252"/>
        <v>0</v>
      </c>
      <c r="G4487" t="s">
        <v>1424</v>
      </c>
    </row>
    <row r="4488" spans="2:7" x14ac:dyDescent="0.25">
      <c r="B4488">
        <f t="shared" si="250"/>
        <v>0</v>
      </c>
      <c r="C4488" t="s">
        <v>4691</v>
      </c>
      <c r="D4488">
        <f t="shared" si="251"/>
        <v>0</v>
      </c>
      <c r="E4488" t="s">
        <v>183</v>
      </c>
      <c r="F4488">
        <f t="shared" si="252"/>
        <v>0</v>
      </c>
      <c r="G4488" t="s">
        <v>3579</v>
      </c>
    </row>
    <row r="4489" spans="2:7" x14ac:dyDescent="0.25">
      <c r="B4489">
        <f t="shared" si="250"/>
        <v>0</v>
      </c>
      <c r="C4489" t="s">
        <v>4692</v>
      </c>
      <c r="D4489">
        <f t="shared" si="251"/>
        <v>0</v>
      </c>
      <c r="E4489" t="s">
        <v>4072</v>
      </c>
      <c r="F4489">
        <f t="shared" si="252"/>
        <v>0</v>
      </c>
      <c r="G4489" t="s">
        <v>4788</v>
      </c>
    </row>
    <row r="4490" spans="2:7" x14ac:dyDescent="0.25">
      <c r="B4490">
        <f t="shared" si="250"/>
        <v>0</v>
      </c>
      <c r="C4490" t="s">
        <v>4693</v>
      </c>
      <c r="D4490">
        <f t="shared" si="251"/>
        <v>0</v>
      </c>
      <c r="E4490" t="s">
        <v>2727</v>
      </c>
      <c r="F4490">
        <f t="shared" si="252"/>
        <v>0</v>
      </c>
      <c r="G4490" t="s">
        <v>1607</v>
      </c>
    </row>
    <row r="4491" spans="2:7" x14ac:dyDescent="0.25">
      <c r="B4491">
        <f t="shared" si="250"/>
        <v>0</v>
      </c>
      <c r="C4491" t="s">
        <v>763</v>
      </c>
      <c r="D4491">
        <f t="shared" si="251"/>
        <v>0</v>
      </c>
      <c r="E4491" t="s">
        <v>3329</v>
      </c>
      <c r="F4491">
        <f t="shared" si="252"/>
        <v>0</v>
      </c>
      <c r="G4491" t="s">
        <v>5152</v>
      </c>
    </row>
    <row r="4492" spans="2:7" x14ac:dyDescent="0.25">
      <c r="B4492">
        <f t="shared" si="250"/>
        <v>0</v>
      </c>
      <c r="C4492" t="s">
        <v>4694</v>
      </c>
      <c r="D4492">
        <f t="shared" si="251"/>
        <v>0</v>
      </c>
      <c r="E4492" t="s">
        <v>2038</v>
      </c>
      <c r="F4492">
        <f t="shared" si="252"/>
        <v>0</v>
      </c>
      <c r="G4492" t="s">
        <v>518</v>
      </c>
    </row>
    <row r="4493" spans="2:7" x14ac:dyDescent="0.25">
      <c r="B4493">
        <f t="shared" si="250"/>
        <v>0</v>
      </c>
      <c r="C4493" t="s">
        <v>4695</v>
      </c>
      <c r="D4493">
        <f t="shared" si="251"/>
        <v>0</v>
      </c>
      <c r="E4493" t="s">
        <v>3924</v>
      </c>
      <c r="F4493">
        <f t="shared" si="252"/>
        <v>0</v>
      </c>
      <c r="G4493" t="s">
        <v>3514</v>
      </c>
    </row>
    <row r="4494" spans="2:7" x14ac:dyDescent="0.25">
      <c r="B4494">
        <f t="shared" si="250"/>
        <v>0</v>
      </c>
      <c r="C4494" t="s">
        <v>4696</v>
      </c>
      <c r="D4494">
        <f t="shared" si="251"/>
        <v>0</v>
      </c>
      <c r="E4494" t="s">
        <v>5426</v>
      </c>
      <c r="F4494">
        <f t="shared" si="252"/>
        <v>0</v>
      </c>
      <c r="G4494" t="s">
        <v>4236</v>
      </c>
    </row>
    <row r="4495" spans="2:7" x14ac:dyDescent="0.25">
      <c r="B4495">
        <f t="shared" si="250"/>
        <v>0</v>
      </c>
      <c r="C4495" t="s">
        <v>4697</v>
      </c>
      <c r="D4495">
        <f t="shared" si="251"/>
        <v>0</v>
      </c>
      <c r="E4495" t="s">
        <v>2484</v>
      </c>
      <c r="F4495">
        <f t="shared" si="252"/>
        <v>0</v>
      </c>
      <c r="G4495" t="s">
        <v>5052</v>
      </c>
    </row>
    <row r="4496" spans="2:7" x14ac:dyDescent="0.25">
      <c r="B4496">
        <f t="shared" si="250"/>
        <v>0</v>
      </c>
      <c r="C4496" t="s">
        <v>4698</v>
      </c>
      <c r="D4496">
        <f t="shared" si="251"/>
        <v>0</v>
      </c>
      <c r="E4496" t="s">
        <v>70</v>
      </c>
      <c r="F4496">
        <f t="shared" si="252"/>
        <v>0</v>
      </c>
      <c r="G4496" t="s">
        <v>1465</v>
      </c>
    </row>
    <row r="4497" spans="2:7" x14ac:dyDescent="0.25">
      <c r="B4497">
        <f t="shared" si="250"/>
        <v>0</v>
      </c>
      <c r="C4497" t="s">
        <v>4699</v>
      </c>
      <c r="D4497">
        <f t="shared" si="251"/>
        <v>0</v>
      </c>
      <c r="E4497" t="s">
        <v>1871</v>
      </c>
      <c r="F4497">
        <f t="shared" si="252"/>
        <v>0</v>
      </c>
      <c r="G4497" t="s">
        <v>3269</v>
      </c>
    </row>
    <row r="4498" spans="2:7" x14ac:dyDescent="0.25">
      <c r="B4498">
        <f t="shared" si="250"/>
        <v>0</v>
      </c>
      <c r="C4498" t="s">
        <v>960</v>
      </c>
      <c r="D4498">
        <f t="shared" si="251"/>
        <v>0</v>
      </c>
      <c r="E4498" t="s">
        <v>755</v>
      </c>
      <c r="F4498">
        <f t="shared" si="252"/>
        <v>0</v>
      </c>
      <c r="G4498" t="s">
        <v>3458</v>
      </c>
    </row>
    <row r="4499" spans="2:7" x14ac:dyDescent="0.25">
      <c r="B4499">
        <f t="shared" si="250"/>
        <v>0</v>
      </c>
      <c r="C4499" t="s">
        <v>4700</v>
      </c>
      <c r="D4499">
        <f t="shared" si="251"/>
        <v>0</v>
      </c>
      <c r="E4499" t="s">
        <v>4452</v>
      </c>
      <c r="F4499">
        <f t="shared" si="252"/>
        <v>0</v>
      </c>
      <c r="G4499" t="s">
        <v>309</v>
      </c>
    </row>
    <row r="4500" spans="2:7" x14ac:dyDescent="0.25">
      <c r="B4500">
        <f t="shared" si="250"/>
        <v>0</v>
      </c>
      <c r="C4500" t="s">
        <v>4701</v>
      </c>
      <c r="D4500">
        <f t="shared" si="251"/>
        <v>0</v>
      </c>
      <c r="E4500" t="s">
        <v>4582</v>
      </c>
      <c r="F4500">
        <f t="shared" si="252"/>
        <v>0</v>
      </c>
      <c r="G4500" t="s">
        <v>3562</v>
      </c>
    </row>
    <row r="4501" spans="2:7" x14ac:dyDescent="0.25">
      <c r="B4501">
        <f t="shared" si="250"/>
        <v>0</v>
      </c>
      <c r="C4501" t="s">
        <v>4702</v>
      </c>
      <c r="D4501">
        <f t="shared" si="251"/>
        <v>0</v>
      </c>
      <c r="E4501" t="s">
        <v>2717</v>
      </c>
      <c r="F4501">
        <f t="shared" si="252"/>
        <v>0</v>
      </c>
      <c r="G4501" t="s">
        <v>4575</v>
      </c>
    </row>
    <row r="4502" spans="2:7" x14ac:dyDescent="0.25">
      <c r="B4502">
        <f t="shared" si="250"/>
        <v>0</v>
      </c>
      <c r="C4502" t="s">
        <v>327</v>
      </c>
      <c r="D4502">
        <f t="shared" si="251"/>
        <v>0</v>
      </c>
      <c r="E4502" t="s">
        <v>860</v>
      </c>
      <c r="F4502">
        <f t="shared" si="252"/>
        <v>0</v>
      </c>
      <c r="G4502" t="s">
        <v>2012</v>
      </c>
    </row>
    <row r="4503" spans="2:7" x14ac:dyDescent="0.25">
      <c r="B4503">
        <f t="shared" si="250"/>
        <v>0</v>
      </c>
      <c r="C4503" t="s">
        <v>4703</v>
      </c>
      <c r="D4503">
        <f t="shared" si="251"/>
        <v>0</v>
      </c>
      <c r="E4503" t="s">
        <v>2934</v>
      </c>
      <c r="F4503">
        <f t="shared" si="252"/>
        <v>0</v>
      </c>
      <c r="G4503" t="s">
        <v>3204</v>
      </c>
    </row>
    <row r="4504" spans="2:7" x14ac:dyDescent="0.25">
      <c r="B4504">
        <f t="shared" si="250"/>
        <v>0</v>
      </c>
      <c r="C4504" t="s">
        <v>4704</v>
      </c>
      <c r="D4504">
        <f t="shared" si="251"/>
        <v>0</v>
      </c>
      <c r="E4504" t="s">
        <v>2057</v>
      </c>
      <c r="F4504">
        <f t="shared" si="252"/>
        <v>0</v>
      </c>
      <c r="G4504" t="s">
        <v>319</v>
      </c>
    </row>
    <row r="4505" spans="2:7" x14ac:dyDescent="0.25">
      <c r="B4505">
        <f t="shared" si="250"/>
        <v>0</v>
      </c>
      <c r="C4505" t="s">
        <v>4705</v>
      </c>
      <c r="D4505">
        <f t="shared" si="251"/>
        <v>0</v>
      </c>
      <c r="E4505" t="s">
        <v>2162</v>
      </c>
      <c r="F4505">
        <f t="shared" si="252"/>
        <v>0</v>
      </c>
      <c r="G4505" t="s">
        <v>2345</v>
      </c>
    </row>
    <row r="4506" spans="2:7" x14ac:dyDescent="0.25">
      <c r="B4506">
        <f t="shared" si="250"/>
        <v>0</v>
      </c>
      <c r="C4506" t="s">
        <v>4706</v>
      </c>
      <c r="D4506">
        <f t="shared" si="251"/>
        <v>0</v>
      </c>
      <c r="E4506" t="s">
        <v>3501</v>
      </c>
      <c r="F4506">
        <f t="shared" si="252"/>
        <v>0</v>
      </c>
      <c r="G4506" t="s">
        <v>4158</v>
      </c>
    </row>
    <row r="4507" spans="2:7" x14ac:dyDescent="0.25">
      <c r="B4507">
        <f t="shared" si="250"/>
        <v>0</v>
      </c>
      <c r="C4507" t="s">
        <v>51</v>
      </c>
      <c r="D4507">
        <f t="shared" si="251"/>
        <v>0</v>
      </c>
      <c r="E4507" t="s">
        <v>1085</v>
      </c>
      <c r="F4507">
        <f t="shared" si="252"/>
        <v>0</v>
      </c>
      <c r="G4507" t="s">
        <v>3098</v>
      </c>
    </row>
    <row r="4508" spans="2:7" x14ac:dyDescent="0.25">
      <c r="B4508">
        <f t="shared" si="250"/>
        <v>0</v>
      </c>
      <c r="C4508" t="s">
        <v>4707</v>
      </c>
      <c r="D4508">
        <f t="shared" si="251"/>
        <v>0</v>
      </c>
      <c r="E4508" t="s">
        <v>2109</v>
      </c>
      <c r="F4508">
        <f t="shared" si="252"/>
        <v>0</v>
      </c>
      <c r="G4508" t="s">
        <v>523</v>
      </c>
    </row>
    <row r="4509" spans="2:7" x14ac:dyDescent="0.25">
      <c r="B4509">
        <f t="shared" si="250"/>
        <v>0</v>
      </c>
      <c r="C4509" t="s">
        <v>1163</v>
      </c>
      <c r="D4509">
        <f t="shared" si="251"/>
        <v>0</v>
      </c>
      <c r="E4509" t="s">
        <v>2866</v>
      </c>
      <c r="F4509">
        <f t="shared" si="252"/>
        <v>0</v>
      </c>
      <c r="G4509" t="s">
        <v>5048</v>
      </c>
    </row>
    <row r="4510" spans="2:7" x14ac:dyDescent="0.25">
      <c r="B4510">
        <f t="shared" si="250"/>
        <v>0</v>
      </c>
      <c r="C4510" t="s">
        <v>4708</v>
      </c>
      <c r="D4510">
        <f t="shared" si="251"/>
        <v>0</v>
      </c>
      <c r="E4510" t="s">
        <v>3470</v>
      </c>
      <c r="F4510">
        <f t="shared" si="252"/>
        <v>0</v>
      </c>
      <c r="G4510" t="s">
        <v>882</v>
      </c>
    </row>
    <row r="4511" spans="2:7" x14ac:dyDescent="0.25">
      <c r="B4511">
        <f t="shared" si="250"/>
        <v>0</v>
      </c>
      <c r="C4511" t="s">
        <v>4709</v>
      </c>
      <c r="D4511">
        <f t="shared" si="251"/>
        <v>0</v>
      </c>
      <c r="E4511" t="s">
        <v>2318</v>
      </c>
      <c r="F4511">
        <f t="shared" si="252"/>
        <v>0</v>
      </c>
      <c r="G4511" t="s">
        <v>3970</v>
      </c>
    </row>
    <row r="4512" spans="2:7" x14ac:dyDescent="0.25">
      <c r="B4512">
        <f t="shared" si="250"/>
        <v>0</v>
      </c>
      <c r="C4512" t="s">
        <v>4710</v>
      </c>
      <c r="D4512">
        <f t="shared" si="251"/>
        <v>0</v>
      </c>
      <c r="E4512" t="s">
        <v>992</v>
      </c>
      <c r="F4512">
        <f t="shared" si="252"/>
        <v>0</v>
      </c>
      <c r="G4512" t="s">
        <v>5039</v>
      </c>
    </row>
    <row r="4513" spans="2:7" x14ac:dyDescent="0.25">
      <c r="B4513">
        <f t="shared" si="250"/>
        <v>0</v>
      </c>
      <c r="C4513" t="s">
        <v>4711</v>
      </c>
      <c r="D4513">
        <f t="shared" si="251"/>
        <v>0</v>
      </c>
      <c r="E4513" t="s">
        <v>3828</v>
      </c>
      <c r="F4513">
        <f t="shared" si="252"/>
        <v>0</v>
      </c>
      <c r="G4513" t="s">
        <v>2524</v>
      </c>
    </row>
    <row r="4514" spans="2:7" x14ac:dyDescent="0.25">
      <c r="B4514">
        <f t="shared" si="250"/>
        <v>0</v>
      </c>
      <c r="C4514" t="s">
        <v>4712</v>
      </c>
      <c r="D4514">
        <f t="shared" si="251"/>
        <v>0</v>
      </c>
      <c r="E4514" t="s">
        <v>3207</v>
      </c>
      <c r="F4514">
        <f t="shared" si="252"/>
        <v>0</v>
      </c>
      <c r="G4514" t="s">
        <v>1724</v>
      </c>
    </row>
    <row r="4515" spans="2:7" x14ac:dyDescent="0.25">
      <c r="B4515">
        <f t="shared" si="250"/>
        <v>0</v>
      </c>
      <c r="C4515" t="s">
        <v>261</v>
      </c>
      <c r="D4515">
        <f t="shared" si="251"/>
        <v>0</v>
      </c>
      <c r="E4515" t="s">
        <v>1075</v>
      </c>
      <c r="F4515">
        <f t="shared" si="252"/>
        <v>0</v>
      </c>
      <c r="G4515" t="s">
        <v>3723</v>
      </c>
    </row>
    <row r="4516" spans="2:7" x14ac:dyDescent="0.25">
      <c r="B4516">
        <f t="shared" si="250"/>
        <v>0</v>
      </c>
      <c r="C4516" t="s">
        <v>4713</v>
      </c>
      <c r="D4516">
        <f t="shared" si="251"/>
        <v>0</v>
      </c>
      <c r="E4516" t="s">
        <v>3824</v>
      </c>
      <c r="F4516">
        <f t="shared" si="252"/>
        <v>0</v>
      </c>
      <c r="G4516" t="s">
        <v>733</v>
      </c>
    </row>
    <row r="4517" spans="2:7" x14ac:dyDescent="0.25">
      <c r="B4517">
        <f t="shared" si="250"/>
        <v>0</v>
      </c>
      <c r="C4517" t="s">
        <v>23</v>
      </c>
      <c r="D4517">
        <f t="shared" si="251"/>
        <v>0</v>
      </c>
      <c r="E4517" t="s">
        <v>3464</v>
      </c>
      <c r="F4517">
        <f t="shared" si="252"/>
        <v>0</v>
      </c>
      <c r="G4517" t="s">
        <v>2649</v>
      </c>
    </row>
    <row r="4518" spans="2:7" x14ac:dyDescent="0.25">
      <c r="B4518">
        <f t="shared" si="250"/>
        <v>0</v>
      </c>
      <c r="C4518" t="s">
        <v>696</v>
      </c>
      <c r="D4518">
        <f t="shared" si="251"/>
        <v>0</v>
      </c>
      <c r="E4518" t="s">
        <v>3751</v>
      </c>
      <c r="F4518">
        <f t="shared" si="252"/>
        <v>0</v>
      </c>
      <c r="G4518" t="s">
        <v>4329</v>
      </c>
    </row>
    <row r="4519" spans="2:7" x14ac:dyDescent="0.25">
      <c r="B4519">
        <f t="shared" si="250"/>
        <v>0</v>
      </c>
      <c r="C4519" t="s">
        <v>4714</v>
      </c>
      <c r="D4519">
        <f t="shared" si="251"/>
        <v>0</v>
      </c>
      <c r="E4519" t="s">
        <v>1278</v>
      </c>
      <c r="F4519">
        <f t="shared" si="252"/>
        <v>0</v>
      </c>
      <c r="G4519" t="s">
        <v>2800</v>
      </c>
    </row>
    <row r="4520" spans="2:7" x14ac:dyDescent="0.25">
      <c r="B4520">
        <f t="shared" si="250"/>
        <v>0</v>
      </c>
      <c r="C4520" t="s">
        <v>4715</v>
      </c>
      <c r="D4520">
        <f t="shared" si="251"/>
        <v>0</v>
      </c>
      <c r="E4520" t="s">
        <v>4866</v>
      </c>
      <c r="F4520">
        <f t="shared" si="252"/>
        <v>0</v>
      </c>
      <c r="G4520" t="s">
        <v>5107</v>
      </c>
    </row>
    <row r="4521" spans="2:7" x14ac:dyDescent="0.25">
      <c r="B4521">
        <f t="shared" si="250"/>
        <v>0</v>
      </c>
      <c r="C4521" t="s">
        <v>4716</v>
      </c>
      <c r="D4521">
        <f t="shared" si="251"/>
        <v>0</v>
      </c>
      <c r="E4521" t="s">
        <v>2216</v>
      </c>
      <c r="F4521">
        <f t="shared" si="252"/>
        <v>0</v>
      </c>
      <c r="G4521" t="s">
        <v>765</v>
      </c>
    </row>
    <row r="4522" spans="2:7" x14ac:dyDescent="0.25">
      <c r="B4522">
        <f t="shared" si="250"/>
        <v>0</v>
      </c>
      <c r="C4522" t="s">
        <v>4717</v>
      </c>
      <c r="D4522">
        <f t="shared" si="251"/>
        <v>0</v>
      </c>
      <c r="E4522" t="s">
        <v>3027</v>
      </c>
      <c r="F4522">
        <f t="shared" si="252"/>
        <v>0</v>
      </c>
      <c r="G4522" t="s">
        <v>4065</v>
      </c>
    </row>
    <row r="4523" spans="2:7" x14ac:dyDescent="0.25">
      <c r="B4523">
        <f t="shared" si="250"/>
        <v>0</v>
      </c>
      <c r="C4523" t="s">
        <v>4718</v>
      </c>
      <c r="D4523">
        <f t="shared" si="251"/>
        <v>0</v>
      </c>
      <c r="E4523" t="s">
        <v>2379</v>
      </c>
      <c r="F4523">
        <f t="shared" si="252"/>
        <v>0</v>
      </c>
      <c r="G4523" t="s">
        <v>4918</v>
      </c>
    </row>
    <row r="4524" spans="2:7" x14ac:dyDescent="0.25">
      <c r="B4524">
        <f t="shared" si="250"/>
        <v>0</v>
      </c>
      <c r="C4524" t="s">
        <v>633</v>
      </c>
      <c r="D4524">
        <f t="shared" si="251"/>
        <v>0</v>
      </c>
      <c r="E4524" t="s">
        <v>4738</v>
      </c>
      <c r="F4524">
        <f t="shared" si="252"/>
        <v>0</v>
      </c>
      <c r="G4524" t="s">
        <v>3558</v>
      </c>
    </row>
    <row r="4525" spans="2:7" x14ac:dyDescent="0.25">
      <c r="B4525">
        <f t="shared" si="250"/>
        <v>0</v>
      </c>
      <c r="C4525" t="s">
        <v>460</v>
      </c>
      <c r="D4525">
        <f t="shared" si="251"/>
        <v>0</v>
      </c>
      <c r="E4525" t="s">
        <v>3577</v>
      </c>
      <c r="F4525">
        <f t="shared" si="252"/>
        <v>0</v>
      </c>
      <c r="G4525" t="s">
        <v>2196</v>
      </c>
    </row>
    <row r="4526" spans="2:7" x14ac:dyDescent="0.25">
      <c r="B4526">
        <f t="shared" si="250"/>
        <v>0</v>
      </c>
      <c r="C4526" t="s">
        <v>4719</v>
      </c>
      <c r="D4526">
        <f t="shared" si="251"/>
        <v>0</v>
      </c>
      <c r="E4526" t="s">
        <v>2683</v>
      </c>
      <c r="F4526">
        <f t="shared" si="252"/>
        <v>0</v>
      </c>
      <c r="G4526" t="s">
        <v>3374</v>
      </c>
    </row>
    <row r="4527" spans="2:7" x14ac:dyDescent="0.25">
      <c r="B4527">
        <f t="shared" si="250"/>
        <v>0</v>
      </c>
      <c r="C4527" t="s">
        <v>4720</v>
      </c>
      <c r="D4527">
        <f t="shared" si="251"/>
        <v>0</v>
      </c>
      <c r="E4527" t="s">
        <v>1152</v>
      </c>
      <c r="F4527">
        <f t="shared" si="252"/>
        <v>0</v>
      </c>
      <c r="G4527" t="s">
        <v>5589</v>
      </c>
    </row>
    <row r="4528" spans="2:7" x14ac:dyDescent="0.25">
      <c r="B4528">
        <f t="shared" si="250"/>
        <v>0</v>
      </c>
      <c r="C4528" t="s">
        <v>4721</v>
      </c>
      <c r="D4528">
        <f t="shared" si="251"/>
        <v>0</v>
      </c>
      <c r="E4528" t="s">
        <v>4437</v>
      </c>
      <c r="F4528">
        <f t="shared" si="252"/>
        <v>0</v>
      </c>
      <c r="G4528" t="s">
        <v>1401</v>
      </c>
    </row>
    <row r="4529" spans="2:7" x14ac:dyDescent="0.25">
      <c r="B4529">
        <f t="shared" si="250"/>
        <v>0</v>
      </c>
      <c r="C4529" t="s">
        <v>4722</v>
      </c>
      <c r="D4529">
        <f t="shared" si="251"/>
        <v>0</v>
      </c>
      <c r="E4529" t="s">
        <v>2677</v>
      </c>
      <c r="F4529">
        <f t="shared" si="252"/>
        <v>0</v>
      </c>
      <c r="G4529" t="s">
        <v>108</v>
      </c>
    </row>
    <row r="4530" spans="2:7" x14ac:dyDescent="0.25">
      <c r="B4530">
        <f t="shared" si="250"/>
        <v>0</v>
      </c>
      <c r="C4530" t="s">
        <v>4723</v>
      </c>
      <c r="D4530">
        <f t="shared" si="251"/>
        <v>0</v>
      </c>
      <c r="E4530" t="s">
        <v>3674</v>
      </c>
      <c r="F4530">
        <f t="shared" si="252"/>
        <v>0</v>
      </c>
      <c r="G4530" t="s">
        <v>637</v>
      </c>
    </row>
    <row r="4531" spans="2:7" x14ac:dyDescent="0.25">
      <c r="B4531">
        <f t="shared" si="250"/>
        <v>0</v>
      </c>
      <c r="C4531" t="s">
        <v>1005</v>
      </c>
      <c r="D4531">
        <f t="shared" si="251"/>
        <v>0</v>
      </c>
      <c r="E4531" t="s">
        <v>421</v>
      </c>
      <c r="F4531">
        <f t="shared" si="252"/>
        <v>0</v>
      </c>
      <c r="G4531" t="s">
        <v>1854</v>
      </c>
    </row>
    <row r="4532" spans="2:7" x14ac:dyDescent="0.25">
      <c r="B4532">
        <f t="shared" si="250"/>
        <v>0</v>
      </c>
      <c r="C4532" t="s">
        <v>4724</v>
      </c>
      <c r="D4532">
        <f t="shared" si="251"/>
        <v>0</v>
      </c>
      <c r="E4532" t="s">
        <v>563</v>
      </c>
      <c r="F4532">
        <f t="shared" si="252"/>
        <v>0</v>
      </c>
      <c r="G4532" t="s">
        <v>3372</v>
      </c>
    </row>
    <row r="4533" spans="2:7" x14ac:dyDescent="0.25">
      <c r="B4533">
        <f t="shared" si="250"/>
        <v>0</v>
      </c>
      <c r="C4533" t="s">
        <v>4725</v>
      </c>
      <c r="D4533">
        <f t="shared" si="251"/>
        <v>0</v>
      </c>
      <c r="E4533" t="s">
        <v>4270</v>
      </c>
      <c r="F4533">
        <f t="shared" si="252"/>
        <v>0</v>
      </c>
      <c r="G4533" t="s">
        <v>5082</v>
      </c>
    </row>
    <row r="4534" spans="2:7" x14ac:dyDescent="0.25">
      <c r="B4534">
        <f t="shared" si="250"/>
        <v>0</v>
      </c>
      <c r="C4534" t="s">
        <v>4726</v>
      </c>
      <c r="D4534">
        <f t="shared" si="251"/>
        <v>0</v>
      </c>
      <c r="E4534" t="s">
        <v>2072</v>
      </c>
      <c r="F4534">
        <f t="shared" si="252"/>
        <v>0</v>
      </c>
      <c r="G4534" t="s">
        <v>2603</v>
      </c>
    </row>
    <row r="4535" spans="2:7" x14ac:dyDescent="0.25">
      <c r="B4535">
        <f t="shared" si="250"/>
        <v>0</v>
      </c>
      <c r="C4535" t="s">
        <v>4727</v>
      </c>
      <c r="D4535">
        <f t="shared" si="251"/>
        <v>0</v>
      </c>
      <c r="E4535" t="s">
        <v>1140</v>
      </c>
      <c r="F4535">
        <f t="shared" si="252"/>
        <v>0</v>
      </c>
      <c r="G4535" t="s">
        <v>2023</v>
      </c>
    </row>
    <row r="4536" spans="2:7" x14ac:dyDescent="0.25">
      <c r="B4536">
        <f t="shared" si="250"/>
        <v>0</v>
      </c>
      <c r="C4536" t="s">
        <v>1054</v>
      </c>
      <c r="D4536">
        <f t="shared" si="251"/>
        <v>0</v>
      </c>
      <c r="E4536" t="s">
        <v>4063</v>
      </c>
      <c r="F4536">
        <f t="shared" si="252"/>
        <v>0</v>
      </c>
      <c r="G4536" t="s">
        <v>1272</v>
      </c>
    </row>
    <row r="4537" spans="2:7" x14ac:dyDescent="0.25">
      <c r="B4537">
        <f t="shared" si="250"/>
        <v>0</v>
      </c>
      <c r="C4537" t="s">
        <v>4728</v>
      </c>
      <c r="D4537">
        <f t="shared" si="251"/>
        <v>0</v>
      </c>
      <c r="E4537" t="s">
        <v>2903</v>
      </c>
      <c r="F4537">
        <f t="shared" si="252"/>
        <v>0</v>
      </c>
      <c r="G4537" t="s">
        <v>2647</v>
      </c>
    </row>
    <row r="4538" spans="2:7" x14ac:dyDescent="0.25">
      <c r="B4538">
        <f t="shared" si="250"/>
        <v>0</v>
      </c>
      <c r="C4538" t="s">
        <v>4729</v>
      </c>
      <c r="D4538">
        <f t="shared" si="251"/>
        <v>0</v>
      </c>
      <c r="E4538" t="s">
        <v>3547</v>
      </c>
      <c r="F4538">
        <f t="shared" si="252"/>
        <v>0</v>
      </c>
      <c r="G4538" t="s">
        <v>2448</v>
      </c>
    </row>
    <row r="4539" spans="2:7" x14ac:dyDescent="0.25">
      <c r="B4539">
        <f t="shared" si="250"/>
        <v>0</v>
      </c>
      <c r="C4539" t="s">
        <v>4730</v>
      </c>
      <c r="D4539">
        <f t="shared" si="251"/>
        <v>0</v>
      </c>
      <c r="E4539" t="s">
        <v>4639</v>
      </c>
      <c r="F4539">
        <f t="shared" si="252"/>
        <v>0</v>
      </c>
      <c r="G4539" t="s">
        <v>2997</v>
      </c>
    </row>
    <row r="4540" spans="2:7" x14ac:dyDescent="0.25">
      <c r="B4540">
        <f t="shared" si="250"/>
        <v>0</v>
      </c>
      <c r="C4540" t="s">
        <v>4731</v>
      </c>
      <c r="D4540">
        <f t="shared" si="251"/>
        <v>0</v>
      </c>
      <c r="E4540" t="s">
        <v>3984</v>
      </c>
      <c r="F4540">
        <f t="shared" si="252"/>
        <v>0</v>
      </c>
      <c r="G4540" t="s">
        <v>2490</v>
      </c>
    </row>
    <row r="4541" spans="2:7" x14ac:dyDescent="0.25">
      <c r="B4541">
        <f t="shared" si="250"/>
        <v>0</v>
      </c>
      <c r="C4541" t="s">
        <v>4732</v>
      </c>
      <c r="D4541">
        <f t="shared" si="251"/>
        <v>0</v>
      </c>
      <c r="E4541" t="s">
        <v>5145</v>
      </c>
      <c r="F4541">
        <f t="shared" si="252"/>
        <v>0</v>
      </c>
      <c r="G4541" t="s">
        <v>2571</v>
      </c>
    </row>
    <row r="4542" spans="2:7" x14ac:dyDescent="0.25">
      <c r="B4542">
        <f t="shared" si="250"/>
        <v>0</v>
      </c>
      <c r="C4542" t="s">
        <v>4733</v>
      </c>
      <c r="D4542">
        <f t="shared" si="251"/>
        <v>0</v>
      </c>
      <c r="E4542" t="s">
        <v>2637</v>
      </c>
      <c r="F4542">
        <f t="shared" si="252"/>
        <v>0</v>
      </c>
      <c r="G4542" t="s">
        <v>647</v>
      </c>
    </row>
    <row r="4543" spans="2:7" x14ac:dyDescent="0.25">
      <c r="B4543">
        <f t="shared" si="250"/>
        <v>0</v>
      </c>
      <c r="C4543" t="s">
        <v>4734</v>
      </c>
      <c r="D4543">
        <f t="shared" si="251"/>
        <v>0</v>
      </c>
      <c r="E4543" t="s">
        <v>464</v>
      </c>
      <c r="F4543">
        <f t="shared" si="252"/>
        <v>0</v>
      </c>
      <c r="G4543" t="s">
        <v>2975</v>
      </c>
    </row>
    <row r="4544" spans="2:7" x14ac:dyDescent="0.25">
      <c r="B4544">
        <f t="shared" si="250"/>
        <v>0</v>
      </c>
      <c r="C4544" t="s">
        <v>4735</v>
      </c>
      <c r="D4544">
        <f t="shared" si="251"/>
        <v>0</v>
      </c>
      <c r="E4544" t="s">
        <v>2078</v>
      </c>
      <c r="F4544">
        <f t="shared" si="252"/>
        <v>0</v>
      </c>
      <c r="G4544" t="s">
        <v>690</v>
      </c>
    </row>
    <row r="4545" spans="2:7" x14ac:dyDescent="0.25">
      <c r="B4545">
        <f t="shared" si="250"/>
        <v>0</v>
      </c>
      <c r="C4545" t="s">
        <v>4736</v>
      </c>
      <c r="D4545">
        <f t="shared" si="251"/>
        <v>0</v>
      </c>
      <c r="E4545" t="s">
        <v>1665</v>
      </c>
      <c r="F4545">
        <f t="shared" si="252"/>
        <v>0</v>
      </c>
      <c r="G4545" t="s">
        <v>551</v>
      </c>
    </row>
    <row r="4546" spans="2:7" x14ac:dyDescent="0.25">
      <c r="B4546">
        <f t="shared" si="250"/>
        <v>0</v>
      </c>
      <c r="C4546" t="s">
        <v>307</v>
      </c>
      <c r="D4546">
        <f t="shared" si="251"/>
        <v>0</v>
      </c>
      <c r="E4546" t="s">
        <v>192</v>
      </c>
      <c r="F4546">
        <f t="shared" si="252"/>
        <v>0</v>
      </c>
      <c r="G4546" t="s">
        <v>3295</v>
      </c>
    </row>
    <row r="4547" spans="2:7" x14ac:dyDescent="0.25">
      <c r="B4547">
        <f t="shared" ref="B4547:B4610" si="253">COUNTIF(C$1:C$5093,A4547)</f>
        <v>0</v>
      </c>
      <c r="C4547" t="s">
        <v>4737</v>
      </c>
      <c r="D4547">
        <f t="shared" ref="D4547:D4610" si="254">COUNTIF(E$1:E$5093,A4547)</f>
        <v>0</v>
      </c>
      <c r="E4547" t="s">
        <v>2128</v>
      </c>
      <c r="F4547">
        <f t="shared" ref="F4547:F4548" si="255">COUNTIF(G$1:G$5093,A4547)</f>
        <v>0</v>
      </c>
      <c r="G4547" t="s">
        <v>1996</v>
      </c>
    </row>
    <row r="4548" spans="2:7" x14ac:dyDescent="0.25">
      <c r="B4548">
        <f t="shared" si="253"/>
        <v>0</v>
      </c>
      <c r="C4548" t="s">
        <v>4738</v>
      </c>
      <c r="D4548">
        <f t="shared" si="254"/>
        <v>0</v>
      </c>
      <c r="E4548" t="s">
        <v>2281</v>
      </c>
      <c r="F4548">
        <f t="shared" si="255"/>
        <v>0</v>
      </c>
      <c r="G4548">
        <v>4547</v>
      </c>
    </row>
    <row r="4549" spans="2:7" x14ac:dyDescent="0.25">
      <c r="B4549">
        <f t="shared" si="253"/>
        <v>0</v>
      </c>
      <c r="C4549" t="s">
        <v>4739</v>
      </c>
      <c r="D4549">
        <f t="shared" si="254"/>
        <v>0</v>
      </c>
      <c r="E4549" t="s">
        <v>2289</v>
      </c>
    </row>
    <row r="4550" spans="2:7" x14ac:dyDescent="0.25">
      <c r="B4550">
        <f t="shared" si="253"/>
        <v>0</v>
      </c>
      <c r="C4550" t="s">
        <v>4740</v>
      </c>
      <c r="D4550">
        <f t="shared" si="254"/>
        <v>0</v>
      </c>
      <c r="E4550" t="s">
        <v>4969</v>
      </c>
    </row>
    <row r="4551" spans="2:7" x14ac:dyDescent="0.25">
      <c r="B4551">
        <f t="shared" si="253"/>
        <v>0</v>
      </c>
      <c r="C4551" t="s">
        <v>4741</v>
      </c>
      <c r="D4551">
        <f t="shared" si="254"/>
        <v>0</v>
      </c>
      <c r="E4551" t="s">
        <v>4198</v>
      </c>
    </row>
    <row r="4552" spans="2:7" x14ac:dyDescent="0.25">
      <c r="B4552">
        <f t="shared" si="253"/>
        <v>0</v>
      </c>
      <c r="C4552" t="s">
        <v>4742</v>
      </c>
      <c r="D4552">
        <f t="shared" si="254"/>
        <v>0</v>
      </c>
      <c r="E4552" t="s">
        <v>4320</v>
      </c>
    </row>
    <row r="4553" spans="2:7" x14ac:dyDescent="0.25">
      <c r="B4553">
        <f t="shared" si="253"/>
        <v>0</v>
      </c>
      <c r="C4553" t="s">
        <v>4743</v>
      </c>
      <c r="D4553">
        <f t="shared" si="254"/>
        <v>0</v>
      </c>
      <c r="E4553" t="s">
        <v>3393</v>
      </c>
    </row>
    <row r="4554" spans="2:7" x14ac:dyDescent="0.25">
      <c r="B4554">
        <f t="shared" si="253"/>
        <v>0</v>
      </c>
      <c r="C4554" t="s">
        <v>4744</v>
      </c>
      <c r="D4554">
        <f t="shared" si="254"/>
        <v>0</v>
      </c>
      <c r="E4554" t="s">
        <v>1650</v>
      </c>
    </row>
    <row r="4555" spans="2:7" x14ac:dyDescent="0.25">
      <c r="B4555">
        <f t="shared" si="253"/>
        <v>0</v>
      </c>
      <c r="C4555" t="s">
        <v>4745</v>
      </c>
      <c r="D4555">
        <f t="shared" si="254"/>
        <v>0</v>
      </c>
      <c r="E4555" t="s">
        <v>4303</v>
      </c>
    </row>
    <row r="4556" spans="2:7" x14ac:dyDescent="0.25">
      <c r="B4556">
        <f t="shared" si="253"/>
        <v>0</v>
      </c>
      <c r="C4556" t="s">
        <v>4746</v>
      </c>
      <c r="D4556">
        <f t="shared" si="254"/>
        <v>0</v>
      </c>
      <c r="E4556" t="s">
        <v>1846</v>
      </c>
    </row>
    <row r="4557" spans="2:7" x14ac:dyDescent="0.25">
      <c r="B4557">
        <f t="shared" si="253"/>
        <v>0</v>
      </c>
      <c r="C4557" t="s">
        <v>4747</v>
      </c>
      <c r="D4557">
        <f t="shared" si="254"/>
        <v>0</v>
      </c>
      <c r="E4557" t="s">
        <v>589</v>
      </c>
    </row>
    <row r="4558" spans="2:7" x14ac:dyDescent="0.25">
      <c r="B4558">
        <f t="shared" si="253"/>
        <v>0</v>
      </c>
      <c r="C4558" t="s">
        <v>4748</v>
      </c>
      <c r="D4558">
        <f t="shared" si="254"/>
        <v>0</v>
      </c>
      <c r="E4558" t="s">
        <v>2527</v>
      </c>
    </row>
    <row r="4559" spans="2:7" x14ac:dyDescent="0.25">
      <c r="B4559">
        <f t="shared" si="253"/>
        <v>0</v>
      </c>
      <c r="C4559" t="s">
        <v>4749</v>
      </c>
      <c r="D4559">
        <f t="shared" si="254"/>
        <v>0</v>
      </c>
      <c r="E4559" t="s">
        <v>1155</v>
      </c>
    </row>
    <row r="4560" spans="2:7" x14ac:dyDescent="0.25">
      <c r="B4560">
        <f t="shared" si="253"/>
        <v>0</v>
      </c>
      <c r="C4560" t="s">
        <v>4750</v>
      </c>
      <c r="D4560">
        <f t="shared" si="254"/>
        <v>0</v>
      </c>
      <c r="E4560" t="s">
        <v>1061</v>
      </c>
    </row>
    <row r="4561" spans="2:5" x14ac:dyDescent="0.25">
      <c r="B4561">
        <f t="shared" si="253"/>
        <v>0</v>
      </c>
      <c r="C4561" t="s">
        <v>4751</v>
      </c>
      <c r="D4561">
        <f t="shared" si="254"/>
        <v>0</v>
      </c>
      <c r="E4561" t="s">
        <v>4710</v>
      </c>
    </row>
    <row r="4562" spans="2:5" x14ac:dyDescent="0.25">
      <c r="B4562">
        <f t="shared" si="253"/>
        <v>0</v>
      </c>
      <c r="C4562" t="s">
        <v>4752</v>
      </c>
      <c r="D4562">
        <f t="shared" si="254"/>
        <v>0</v>
      </c>
      <c r="E4562" t="s">
        <v>3530</v>
      </c>
    </row>
    <row r="4563" spans="2:5" x14ac:dyDescent="0.25">
      <c r="B4563">
        <f t="shared" si="253"/>
        <v>0</v>
      </c>
      <c r="C4563" t="s">
        <v>4753</v>
      </c>
      <c r="D4563">
        <f t="shared" si="254"/>
        <v>0</v>
      </c>
      <c r="E4563" t="s">
        <v>3597</v>
      </c>
    </row>
    <row r="4564" spans="2:5" x14ac:dyDescent="0.25">
      <c r="B4564">
        <f t="shared" si="253"/>
        <v>0</v>
      </c>
      <c r="C4564" t="s">
        <v>4754</v>
      </c>
      <c r="D4564">
        <f t="shared" si="254"/>
        <v>0</v>
      </c>
      <c r="E4564" t="s">
        <v>5427</v>
      </c>
    </row>
    <row r="4565" spans="2:5" x14ac:dyDescent="0.25">
      <c r="B4565">
        <f t="shared" si="253"/>
        <v>0</v>
      </c>
      <c r="C4565" t="s">
        <v>4755</v>
      </c>
      <c r="D4565">
        <f t="shared" si="254"/>
        <v>0</v>
      </c>
      <c r="E4565" t="s">
        <v>4767</v>
      </c>
    </row>
    <row r="4566" spans="2:5" x14ac:dyDescent="0.25">
      <c r="B4566">
        <f t="shared" si="253"/>
        <v>0</v>
      </c>
      <c r="C4566" t="s">
        <v>4756</v>
      </c>
      <c r="D4566">
        <f t="shared" si="254"/>
        <v>0</v>
      </c>
      <c r="E4566" t="s">
        <v>3236</v>
      </c>
    </row>
    <row r="4567" spans="2:5" x14ac:dyDescent="0.25">
      <c r="B4567">
        <f t="shared" si="253"/>
        <v>0</v>
      </c>
      <c r="C4567" t="s">
        <v>4757</v>
      </c>
      <c r="D4567">
        <f t="shared" si="254"/>
        <v>0</v>
      </c>
      <c r="E4567" t="s">
        <v>418</v>
      </c>
    </row>
    <row r="4568" spans="2:5" x14ac:dyDescent="0.25">
      <c r="B4568">
        <f t="shared" si="253"/>
        <v>0</v>
      </c>
      <c r="C4568" t="s">
        <v>641</v>
      </c>
      <c r="D4568">
        <f t="shared" si="254"/>
        <v>0</v>
      </c>
      <c r="E4568" t="s">
        <v>3293</v>
      </c>
    </row>
    <row r="4569" spans="2:5" x14ac:dyDescent="0.25">
      <c r="B4569">
        <f t="shared" si="253"/>
        <v>0</v>
      </c>
      <c r="C4569" t="s">
        <v>363</v>
      </c>
      <c r="D4569">
        <f t="shared" si="254"/>
        <v>0</v>
      </c>
      <c r="E4569" t="s">
        <v>3021</v>
      </c>
    </row>
    <row r="4570" spans="2:5" x14ac:dyDescent="0.25">
      <c r="B4570">
        <f t="shared" si="253"/>
        <v>0</v>
      </c>
      <c r="C4570" t="s">
        <v>4758</v>
      </c>
      <c r="D4570">
        <f t="shared" si="254"/>
        <v>0</v>
      </c>
      <c r="E4570" t="s">
        <v>2104</v>
      </c>
    </row>
    <row r="4571" spans="2:5" x14ac:dyDescent="0.25">
      <c r="B4571">
        <f t="shared" si="253"/>
        <v>0</v>
      </c>
      <c r="C4571" t="s">
        <v>1033</v>
      </c>
      <c r="D4571">
        <f t="shared" si="254"/>
        <v>0</v>
      </c>
      <c r="E4571" t="s">
        <v>1832</v>
      </c>
    </row>
    <row r="4572" spans="2:5" x14ac:dyDescent="0.25">
      <c r="B4572">
        <f t="shared" si="253"/>
        <v>0</v>
      </c>
      <c r="C4572" t="s">
        <v>4759</v>
      </c>
      <c r="D4572">
        <f t="shared" si="254"/>
        <v>0</v>
      </c>
      <c r="E4572" t="s">
        <v>291</v>
      </c>
    </row>
    <row r="4573" spans="2:5" x14ac:dyDescent="0.25">
      <c r="B4573">
        <f t="shared" si="253"/>
        <v>0</v>
      </c>
      <c r="C4573" t="s">
        <v>4760</v>
      </c>
      <c r="D4573">
        <f t="shared" si="254"/>
        <v>0</v>
      </c>
      <c r="E4573" t="s">
        <v>2363</v>
      </c>
    </row>
    <row r="4574" spans="2:5" x14ac:dyDescent="0.25">
      <c r="B4574">
        <f t="shared" si="253"/>
        <v>0</v>
      </c>
      <c r="C4574" t="s">
        <v>4761</v>
      </c>
      <c r="D4574">
        <f t="shared" si="254"/>
        <v>0</v>
      </c>
      <c r="E4574" t="s">
        <v>2207</v>
      </c>
    </row>
    <row r="4575" spans="2:5" x14ac:dyDescent="0.25">
      <c r="B4575">
        <f t="shared" si="253"/>
        <v>0</v>
      </c>
      <c r="C4575" t="s">
        <v>4762</v>
      </c>
      <c r="D4575">
        <f t="shared" si="254"/>
        <v>0</v>
      </c>
      <c r="E4575" t="s">
        <v>3372</v>
      </c>
    </row>
    <row r="4576" spans="2:5" x14ac:dyDescent="0.25">
      <c r="B4576">
        <f t="shared" si="253"/>
        <v>0</v>
      </c>
      <c r="C4576" t="s">
        <v>4763</v>
      </c>
      <c r="D4576">
        <f t="shared" si="254"/>
        <v>0</v>
      </c>
      <c r="E4576" t="s">
        <v>2711</v>
      </c>
    </row>
    <row r="4577" spans="2:5" x14ac:dyDescent="0.25">
      <c r="B4577">
        <f t="shared" si="253"/>
        <v>0</v>
      </c>
      <c r="C4577" t="s">
        <v>4764</v>
      </c>
      <c r="D4577">
        <f t="shared" si="254"/>
        <v>0</v>
      </c>
      <c r="E4577" t="s">
        <v>2280</v>
      </c>
    </row>
    <row r="4578" spans="2:5" x14ac:dyDescent="0.25">
      <c r="B4578">
        <f t="shared" si="253"/>
        <v>0</v>
      </c>
      <c r="C4578" t="s">
        <v>4765</v>
      </c>
      <c r="D4578">
        <f t="shared" si="254"/>
        <v>0</v>
      </c>
      <c r="E4578" t="s">
        <v>1216</v>
      </c>
    </row>
    <row r="4579" spans="2:5" x14ac:dyDescent="0.25">
      <c r="B4579">
        <f t="shared" si="253"/>
        <v>0</v>
      </c>
      <c r="C4579" t="s">
        <v>4766</v>
      </c>
      <c r="D4579">
        <f t="shared" si="254"/>
        <v>0</v>
      </c>
      <c r="E4579" t="s">
        <v>4676</v>
      </c>
    </row>
    <row r="4580" spans="2:5" x14ac:dyDescent="0.25">
      <c r="B4580">
        <f t="shared" si="253"/>
        <v>0</v>
      </c>
      <c r="C4580" t="s">
        <v>4767</v>
      </c>
      <c r="D4580">
        <f t="shared" si="254"/>
        <v>0</v>
      </c>
      <c r="E4580" t="s">
        <v>5428</v>
      </c>
    </row>
    <row r="4581" spans="2:5" x14ac:dyDescent="0.25">
      <c r="B4581">
        <f t="shared" si="253"/>
        <v>0</v>
      </c>
      <c r="C4581" t="s">
        <v>4768</v>
      </c>
      <c r="D4581">
        <f t="shared" si="254"/>
        <v>0</v>
      </c>
      <c r="E4581" t="s">
        <v>3637</v>
      </c>
    </row>
    <row r="4582" spans="2:5" x14ac:dyDescent="0.25">
      <c r="B4582">
        <f t="shared" si="253"/>
        <v>0</v>
      </c>
      <c r="C4582" t="s">
        <v>4769</v>
      </c>
      <c r="D4582">
        <f t="shared" si="254"/>
        <v>0</v>
      </c>
      <c r="E4582" t="s">
        <v>4241</v>
      </c>
    </row>
    <row r="4583" spans="2:5" x14ac:dyDescent="0.25">
      <c r="B4583">
        <f t="shared" si="253"/>
        <v>0</v>
      </c>
      <c r="C4583" t="s">
        <v>4770</v>
      </c>
      <c r="D4583">
        <f t="shared" si="254"/>
        <v>0</v>
      </c>
      <c r="E4583" t="s">
        <v>2323</v>
      </c>
    </row>
    <row r="4584" spans="2:5" x14ac:dyDescent="0.25">
      <c r="B4584">
        <f t="shared" si="253"/>
        <v>0</v>
      </c>
      <c r="C4584" t="s">
        <v>82</v>
      </c>
      <c r="D4584">
        <f t="shared" si="254"/>
        <v>0</v>
      </c>
      <c r="E4584" t="s">
        <v>1087</v>
      </c>
    </row>
    <row r="4585" spans="2:5" x14ac:dyDescent="0.25">
      <c r="B4585">
        <f t="shared" si="253"/>
        <v>0</v>
      </c>
      <c r="C4585" t="s">
        <v>4771</v>
      </c>
      <c r="D4585">
        <f t="shared" si="254"/>
        <v>0</v>
      </c>
      <c r="E4585" t="s">
        <v>3445</v>
      </c>
    </row>
    <row r="4586" spans="2:5" x14ac:dyDescent="0.25">
      <c r="B4586">
        <f t="shared" si="253"/>
        <v>0</v>
      </c>
      <c r="C4586" t="s">
        <v>4772</v>
      </c>
      <c r="D4586">
        <f t="shared" si="254"/>
        <v>0</v>
      </c>
      <c r="E4586" t="s">
        <v>3054</v>
      </c>
    </row>
    <row r="4587" spans="2:5" x14ac:dyDescent="0.25">
      <c r="B4587">
        <f t="shared" si="253"/>
        <v>0</v>
      </c>
      <c r="C4587" t="s">
        <v>4773</v>
      </c>
      <c r="D4587">
        <f t="shared" si="254"/>
        <v>0</v>
      </c>
      <c r="E4587" t="s">
        <v>3929</v>
      </c>
    </row>
    <row r="4588" spans="2:5" x14ac:dyDescent="0.25">
      <c r="B4588">
        <f t="shared" si="253"/>
        <v>0</v>
      </c>
      <c r="C4588" t="s">
        <v>4774</v>
      </c>
      <c r="D4588">
        <f t="shared" si="254"/>
        <v>0</v>
      </c>
      <c r="E4588" t="s">
        <v>1346</v>
      </c>
    </row>
    <row r="4589" spans="2:5" x14ac:dyDescent="0.25">
      <c r="B4589">
        <f t="shared" si="253"/>
        <v>0</v>
      </c>
      <c r="C4589" t="s">
        <v>4775</v>
      </c>
      <c r="D4589">
        <f t="shared" si="254"/>
        <v>0</v>
      </c>
      <c r="E4589" t="s">
        <v>344</v>
      </c>
    </row>
    <row r="4590" spans="2:5" x14ac:dyDescent="0.25">
      <c r="B4590">
        <f t="shared" si="253"/>
        <v>0</v>
      </c>
      <c r="C4590" t="s">
        <v>4776</v>
      </c>
      <c r="D4590">
        <f t="shared" si="254"/>
        <v>0</v>
      </c>
      <c r="E4590" t="s">
        <v>4441</v>
      </c>
    </row>
    <row r="4591" spans="2:5" x14ac:dyDescent="0.25">
      <c r="B4591">
        <f t="shared" si="253"/>
        <v>0</v>
      </c>
      <c r="C4591" t="s">
        <v>4777</v>
      </c>
      <c r="D4591">
        <f t="shared" si="254"/>
        <v>0</v>
      </c>
      <c r="E4591" t="s">
        <v>212</v>
      </c>
    </row>
    <row r="4592" spans="2:5" x14ac:dyDescent="0.25">
      <c r="B4592">
        <f t="shared" si="253"/>
        <v>0</v>
      </c>
      <c r="C4592" t="s">
        <v>4778</v>
      </c>
      <c r="D4592">
        <f t="shared" si="254"/>
        <v>0</v>
      </c>
      <c r="E4592" t="s">
        <v>2485</v>
      </c>
    </row>
    <row r="4593" spans="2:5" x14ac:dyDescent="0.25">
      <c r="B4593">
        <f t="shared" si="253"/>
        <v>0</v>
      </c>
      <c r="C4593" t="s">
        <v>4779</v>
      </c>
      <c r="D4593">
        <f t="shared" si="254"/>
        <v>0</v>
      </c>
      <c r="E4593" t="s">
        <v>3128</v>
      </c>
    </row>
    <row r="4594" spans="2:5" x14ac:dyDescent="0.25">
      <c r="B4594">
        <f t="shared" si="253"/>
        <v>0</v>
      </c>
      <c r="C4594" t="s">
        <v>4780</v>
      </c>
      <c r="D4594">
        <f t="shared" si="254"/>
        <v>0</v>
      </c>
      <c r="E4594" t="s">
        <v>5429</v>
      </c>
    </row>
    <row r="4595" spans="2:5" x14ac:dyDescent="0.25">
      <c r="B4595">
        <f t="shared" si="253"/>
        <v>0</v>
      </c>
      <c r="C4595" t="s">
        <v>4781</v>
      </c>
      <c r="D4595">
        <f t="shared" si="254"/>
        <v>0</v>
      </c>
      <c r="E4595" t="s">
        <v>330</v>
      </c>
    </row>
    <row r="4596" spans="2:5" x14ac:dyDescent="0.25">
      <c r="B4596">
        <f t="shared" si="253"/>
        <v>0</v>
      </c>
      <c r="C4596" t="s">
        <v>4782</v>
      </c>
      <c r="D4596">
        <f t="shared" si="254"/>
        <v>0</v>
      </c>
      <c r="E4596" t="s">
        <v>342</v>
      </c>
    </row>
    <row r="4597" spans="2:5" x14ac:dyDescent="0.25">
      <c r="B4597">
        <f t="shared" si="253"/>
        <v>0</v>
      </c>
      <c r="C4597" t="s">
        <v>4783</v>
      </c>
      <c r="D4597">
        <f t="shared" si="254"/>
        <v>0</v>
      </c>
      <c r="E4597" t="s">
        <v>1651</v>
      </c>
    </row>
    <row r="4598" spans="2:5" x14ac:dyDescent="0.25">
      <c r="B4598">
        <f t="shared" si="253"/>
        <v>0</v>
      </c>
      <c r="C4598" t="s">
        <v>4784</v>
      </c>
      <c r="D4598">
        <f t="shared" si="254"/>
        <v>0</v>
      </c>
      <c r="E4598" t="s">
        <v>5430</v>
      </c>
    </row>
    <row r="4599" spans="2:5" x14ac:dyDescent="0.25">
      <c r="B4599">
        <f t="shared" si="253"/>
        <v>0</v>
      </c>
      <c r="C4599" t="s">
        <v>4785</v>
      </c>
      <c r="D4599">
        <f t="shared" si="254"/>
        <v>0</v>
      </c>
      <c r="E4599" t="s">
        <v>1580</v>
      </c>
    </row>
    <row r="4600" spans="2:5" x14ac:dyDescent="0.25">
      <c r="B4600">
        <f t="shared" si="253"/>
        <v>0</v>
      </c>
      <c r="C4600" t="s">
        <v>4786</v>
      </c>
      <c r="D4600">
        <f t="shared" si="254"/>
        <v>0</v>
      </c>
      <c r="E4600" t="s">
        <v>4486</v>
      </c>
    </row>
    <row r="4601" spans="2:5" x14ac:dyDescent="0.25">
      <c r="B4601">
        <f t="shared" si="253"/>
        <v>0</v>
      </c>
      <c r="C4601" t="s">
        <v>4787</v>
      </c>
      <c r="D4601">
        <f t="shared" si="254"/>
        <v>0</v>
      </c>
      <c r="E4601" t="s">
        <v>783</v>
      </c>
    </row>
    <row r="4602" spans="2:5" x14ac:dyDescent="0.25">
      <c r="B4602">
        <f t="shared" si="253"/>
        <v>0</v>
      </c>
      <c r="C4602" t="s">
        <v>4788</v>
      </c>
      <c r="D4602">
        <f t="shared" si="254"/>
        <v>0</v>
      </c>
      <c r="E4602" t="s">
        <v>5431</v>
      </c>
    </row>
    <row r="4603" spans="2:5" x14ac:dyDescent="0.25">
      <c r="B4603">
        <f t="shared" si="253"/>
        <v>0</v>
      </c>
      <c r="C4603" t="s">
        <v>4789</v>
      </c>
      <c r="D4603">
        <f t="shared" si="254"/>
        <v>0</v>
      </c>
      <c r="E4603" t="s">
        <v>2332</v>
      </c>
    </row>
    <row r="4604" spans="2:5" x14ac:dyDescent="0.25">
      <c r="B4604">
        <f t="shared" si="253"/>
        <v>0</v>
      </c>
      <c r="C4604" t="s">
        <v>937</v>
      </c>
      <c r="D4604">
        <f t="shared" si="254"/>
        <v>0</v>
      </c>
      <c r="E4604" t="s">
        <v>2105</v>
      </c>
    </row>
    <row r="4605" spans="2:5" x14ac:dyDescent="0.25">
      <c r="B4605">
        <f t="shared" si="253"/>
        <v>0</v>
      </c>
      <c r="C4605" t="s">
        <v>4790</v>
      </c>
      <c r="D4605">
        <f t="shared" si="254"/>
        <v>0</v>
      </c>
      <c r="E4605" t="s">
        <v>2578</v>
      </c>
    </row>
    <row r="4606" spans="2:5" x14ac:dyDescent="0.25">
      <c r="B4606">
        <f t="shared" si="253"/>
        <v>0</v>
      </c>
      <c r="C4606" t="s">
        <v>4791</v>
      </c>
      <c r="D4606">
        <f t="shared" si="254"/>
        <v>0</v>
      </c>
      <c r="E4606" t="s">
        <v>1511</v>
      </c>
    </row>
    <row r="4607" spans="2:5" x14ac:dyDescent="0.25">
      <c r="B4607">
        <f t="shared" si="253"/>
        <v>0</v>
      </c>
      <c r="C4607" t="s">
        <v>4792</v>
      </c>
      <c r="D4607">
        <f t="shared" si="254"/>
        <v>0</v>
      </c>
      <c r="E4607" t="s">
        <v>354</v>
      </c>
    </row>
    <row r="4608" spans="2:5" x14ac:dyDescent="0.25">
      <c r="B4608">
        <f t="shared" si="253"/>
        <v>0</v>
      </c>
      <c r="C4608" t="s">
        <v>93</v>
      </c>
      <c r="D4608">
        <f t="shared" si="254"/>
        <v>0</v>
      </c>
      <c r="E4608" t="s">
        <v>1563</v>
      </c>
    </row>
    <row r="4609" spans="2:5" x14ac:dyDescent="0.25">
      <c r="B4609">
        <f t="shared" si="253"/>
        <v>0</v>
      </c>
      <c r="C4609" t="s">
        <v>511</v>
      </c>
      <c r="D4609">
        <f t="shared" si="254"/>
        <v>0</v>
      </c>
      <c r="E4609" t="s">
        <v>1967</v>
      </c>
    </row>
    <row r="4610" spans="2:5" x14ac:dyDescent="0.25">
      <c r="B4610">
        <f t="shared" si="253"/>
        <v>0</v>
      </c>
      <c r="C4610" t="s">
        <v>4793</v>
      </c>
      <c r="D4610">
        <f t="shared" si="254"/>
        <v>0</v>
      </c>
      <c r="E4610" t="s">
        <v>2505</v>
      </c>
    </row>
    <row r="4611" spans="2:5" x14ac:dyDescent="0.25">
      <c r="B4611">
        <f t="shared" ref="B4611:B4674" si="256">COUNTIF(C$1:C$5093,A4611)</f>
        <v>0</v>
      </c>
      <c r="C4611" t="s">
        <v>4794</v>
      </c>
      <c r="D4611">
        <f t="shared" ref="D4611:D4674" si="257">COUNTIF(E$1:E$5093,A4611)</f>
        <v>0</v>
      </c>
      <c r="E4611" t="s">
        <v>4392</v>
      </c>
    </row>
    <row r="4612" spans="2:5" x14ac:dyDescent="0.25">
      <c r="B4612">
        <f t="shared" si="256"/>
        <v>0</v>
      </c>
      <c r="C4612" t="s">
        <v>4795</v>
      </c>
      <c r="D4612">
        <f t="shared" si="257"/>
        <v>0</v>
      </c>
      <c r="E4612" t="s">
        <v>1243</v>
      </c>
    </row>
    <row r="4613" spans="2:5" x14ac:dyDescent="0.25">
      <c r="B4613">
        <f t="shared" si="256"/>
        <v>0</v>
      </c>
      <c r="C4613" t="s">
        <v>4796</v>
      </c>
      <c r="D4613">
        <f t="shared" si="257"/>
        <v>0</v>
      </c>
      <c r="E4613" t="s">
        <v>1467</v>
      </c>
    </row>
    <row r="4614" spans="2:5" x14ac:dyDescent="0.25">
      <c r="B4614">
        <f t="shared" si="256"/>
        <v>0</v>
      </c>
      <c r="C4614" t="s">
        <v>4797</v>
      </c>
      <c r="D4614">
        <f t="shared" si="257"/>
        <v>0</v>
      </c>
      <c r="E4614" t="s">
        <v>3673</v>
      </c>
    </row>
    <row r="4615" spans="2:5" x14ac:dyDescent="0.25">
      <c r="B4615">
        <f t="shared" si="256"/>
        <v>0</v>
      </c>
      <c r="C4615" t="s">
        <v>4798</v>
      </c>
      <c r="D4615">
        <f t="shared" si="257"/>
        <v>0</v>
      </c>
      <c r="E4615" t="s">
        <v>781</v>
      </c>
    </row>
    <row r="4616" spans="2:5" x14ac:dyDescent="0.25">
      <c r="B4616">
        <f t="shared" si="256"/>
        <v>0</v>
      </c>
      <c r="C4616" t="s">
        <v>205</v>
      </c>
      <c r="D4616">
        <f t="shared" si="257"/>
        <v>0</v>
      </c>
      <c r="E4616" t="s">
        <v>2967</v>
      </c>
    </row>
    <row r="4617" spans="2:5" x14ac:dyDescent="0.25">
      <c r="B4617">
        <f t="shared" si="256"/>
        <v>0</v>
      </c>
      <c r="C4617" t="s">
        <v>708</v>
      </c>
      <c r="D4617">
        <f t="shared" si="257"/>
        <v>0</v>
      </c>
      <c r="E4617" t="s">
        <v>1356</v>
      </c>
    </row>
    <row r="4618" spans="2:5" x14ac:dyDescent="0.25">
      <c r="B4618">
        <f t="shared" si="256"/>
        <v>0</v>
      </c>
      <c r="C4618" t="s">
        <v>4799</v>
      </c>
      <c r="D4618">
        <f t="shared" si="257"/>
        <v>0</v>
      </c>
      <c r="E4618" t="s">
        <v>3093</v>
      </c>
    </row>
    <row r="4619" spans="2:5" x14ac:dyDescent="0.25">
      <c r="B4619">
        <f t="shared" si="256"/>
        <v>0</v>
      </c>
      <c r="C4619" t="s">
        <v>4800</v>
      </c>
      <c r="D4619">
        <f t="shared" si="257"/>
        <v>0</v>
      </c>
      <c r="E4619" t="s">
        <v>2492</v>
      </c>
    </row>
    <row r="4620" spans="2:5" x14ac:dyDescent="0.25">
      <c r="B4620">
        <f t="shared" si="256"/>
        <v>0</v>
      </c>
      <c r="C4620" t="s">
        <v>4801</v>
      </c>
      <c r="D4620">
        <f t="shared" si="257"/>
        <v>0</v>
      </c>
      <c r="E4620" t="s">
        <v>1355</v>
      </c>
    </row>
    <row r="4621" spans="2:5" x14ac:dyDescent="0.25">
      <c r="B4621">
        <f t="shared" si="256"/>
        <v>0</v>
      </c>
      <c r="C4621" t="s">
        <v>4802</v>
      </c>
      <c r="D4621">
        <f t="shared" si="257"/>
        <v>0</v>
      </c>
      <c r="E4621" t="s">
        <v>2858</v>
      </c>
    </row>
    <row r="4622" spans="2:5" x14ac:dyDescent="0.25">
      <c r="B4622">
        <f t="shared" si="256"/>
        <v>0</v>
      </c>
      <c r="C4622" t="s">
        <v>4803</v>
      </c>
      <c r="D4622">
        <f t="shared" si="257"/>
        <v>0</v>
      </c>
      <c r="E4622" t="s">
        <v>1239</v>
      </c>
    </row>
    <row r="4623" spans="2:5" x14ac:dyDescent="0.25">
      <c r="B4623">
        <f t="shared" si="256"/>
        <v>0</v>
      </c>
      <c r="C4623" t="s">
        <v>4804</v>
      </c>
      <c r="D4623">
        <f t="shared" si="257"/>
        <v>0</v>
      </c>
      <c r="E4623" t="s">
        <v>1768</v>
      </c>
    </row>
    <row r="4624" spans="2:5" x14ac:dyDescent="0.25">
      <c r="B4624">
        <f t="shared" si="256"/>
        <v>0</v>
      </c>
      <c r="C4624" t="s">
        <v>4805</v>
      </c>
      <c r="D4624">
        <f t="shared" si="257"/>
        <v>0</v>
      </c>
      <c r="E4624" t="s">
        <v>1280</v>
      </c>
    </row>
    <row r="4625" spans="2:5" x14ac:dyDescent="0.25">
      <c r="B4625">
        <f t="shared" si="256"/>
        <v>0</v>
      </c>
      <c r="C4625" t="s">
        <v>4806</v>
      </c>
      <c r="D4625">
        <f t="shared" si="257"/>
        <v>0</v>
      </c>
      <c r="E4625" t="s">
        <v>4130</v>
      </c>
    </row>
    <row r="4626" spans="2:5" x14ac:dyDescent="0.25">
      <c r="B4626">
        <f t="shared" si="256"/>
        <v>0</v>
      </c>
      <c r="C4626" t="s">
        <v>4807</v>
      </c>
      <c r="D4626">
        <f t="shared" si="257"/>
        <v>0</v>
      </c>
      <c r="E4626" t="s">
        <v>5432</v>
      </c>
    </row>
    <row r="4627" spans="2:5" x14ac:dyDescent="0.25">
      <c r="B4627">
        <f t="shared" si="256"/>
        <v>0</v>
      </c>
      <c r="C4627" t="s">
        <v>4808</v>
      </c>
      <c r="D4627">
        <f t="shared" si="257"/>
        <v>0</v>
      </c>
      <c r="E4627" t="s">
        <v>3313</v>
      </c>
    </row>
    <row r="4628" spans="2:5" x14ac:dyDescent="0.25">
      <c r="B4628">
        <f t="shared" si="256"/>
        <v>0</v>
      </c>
      <c r="C4628" t="s">
        <v>4809</v>
      </c>
      <c r="D4628">
        <f t="shared" si="257"/>
        <v>0</v>
      </c>
      <c r="E4628" t="s">
        <v>2486</v>
      </c>
    </row>
    <row r="4629" spans="2:5" x14ac:dyDescent="0.25">
      <c r="B4629">
        <f t="shared" si="256"/>
        <v>0</v>
      </c>
      <c r="C4629" t="s">
        <v>4810</v>
      </c>
      <c r="D4629">
        <f t="shared" si="257"/>
        <v>0</v>
      </c>
      <c r="E4629" t="s">
        <v>1608</v>
      </c>
    </row>
    <row r="4630" spans="2:5" x14ac:dyDescent="0.25">
      <c r="B4630">
        <f t="shared" si="256"/>
        <v>0</v>
      </c>
      <c r="C4630" t="s">
        <v>4811</v>
      </c>
      <c r="D4630">
        <f t="shared" si="257"/>
        <v>0</v>
      </c>
      <c r="E4630" t="s">
        <v>1146</v>
      </c>
    </row>
    <row r="4631" spans="2:5" x14ac:dyDescent="0.25">
      <c r="B4631">
        <f t="shared" si="256"/>
        <v>0</v>
      </c>
      <c r="C4631" t="s">
        <v>4812</v>
      </c>
      <c r="D4631">
        <f t="shared" si="257"/>
        <v>0</v>
      </c>
      <c r="E4631" t="s">
        <v>122</v>
      </c>
    </row>
    <row r="4632" spans="2:5" x14ac:dyDescent="0.25">
      <c r="B4632">
        <f t="shared" si="256"/>
        <v>0</v>
      </c>
      <c r="C4632" t="s">
        <v>4813</v>
      </c>
      <c r="D4632">
        <f t="shared" si="257"/>
        <v>0</v>
      </c>
      <c r="E4632" t="s">
        <v>3459</v>
      </c>
    </row>
    <row r="4633" spans="2:5" x14ac:dyDescent="0.25">
      <c r="B4633">
        <f t="shared" si="256"/>
        <v>0</v>
      </c>
      <c r="C4633" t="s">
        <v>4814</v>
      </c>
      <c r="D4633">
        <f t="shared" si="257"/>
        <v>0</v>
      </c>
      <c r="E4633" t="s">
        <v>3180</v>
      </c>
    </row>
    <row r="4634" spans="2:5" x14ac:dyDescent="0.25">
      <c r="B4634">
        <f t="shared" si="256"/>
        <v>0</v>
      </c>
      <c r="C4634" t="s">
        <v>4815</v>
      </c>
      <c r="D4634">
        <f t="shared" si="257"/>
        <v>0</v>
      </c>
      <c r="E4634" t="s">
        <v>4019</v>
      </c>
    </row>
    <row r="4635" spans="2:5" x14ac:dyDescent="0.25">
      <c r="B4635">
        <f t="shared" si="256"/>
        <v>0</v>
      </c>
      <c r="C4635" t="s">
        <v>4816</v>
      </c>
      <c r="D4635">
        <f t="shared" si="257"/>
        <v>0</v>
      </c>
      <c r="E4635" t="s">
        <v>2130</v>
      </c>
    </row>
    <row r="4636" spans="2:5" x14ac:dyDescent="0.25">
      <c r="B4636">
        <f t="shared" si="256"/>
        <v>0</v>
      </c>
      <c r="C4636" t="s">
        <v>4817</v>
      </c>
      <c r="D4636">
        <f t="shared" si="257"/>
        <v>0</v>
      </c>
      <c r="E4636" t="s">
        <v>2464</v>
      </c>
    </row>
    <row r="4637" spans="2:5" x14ac:dyDescent="0.25">
      <c r="B4637">
        <f t="shared" si="256"/>
        <v>0</v>
      </c>
      <c r="C4637" t="s">
        <v>637</v>
      </c>
      <c r="D4637">
        <f t="shared" si="257"/>
        <v>0</v>
      </c>
      <c r="E4637" t="s">
        <v>3094</v>
      </c>
    </row>
    <row r="4638" spans="2:5" x14ac:dyDescent="0.25">
      <c r="B4638">
        <f t="shared" si="256"/>
        <v>0</v>
      </c>
      <c r="C4638" t="s">
        <v>4818</v>
      </c>
      <c r="D4638">
        <f t="shared" si="257"/>
        <v>0</v>
      </c>
      <c r="E4638" t="s">
        <v>366</v>
      </c>
    </row>
    <row r="4639" spans="2:5" x14ac:dyDescent="0.25">
      <c r="B4639">
        <f t="shared" si="256"/>
        <v>0</v>
      </c>
      <c r="C4639" t="s">
        <v>4819</v>
      </c>
      <c r="D4639">
        <f t="shared" si="257"/>
        <v>0</v>
      </c>
      <c r="E4639" t="s">
        <v>1987</v>
      </c>
    </row>
    <row r="4640" spans="2:5" x14ac:dyDescent="0.25">
      <c r="B4640">
        <f t="shared" si="256"/>
        <v>0</v>
      </c>
      <c r="C4640" t="s">
        <v>4820</v>
      </c>
      <c r="D4640">
        <f t="shared" si="257"/>
        <v>0</v>
      </c>
      <c r="E4640" t="s">
        <v>2095</v>
      </c>
    </row>
    <row r="4641" spans="2:5" x14ac:dyDescent="0.25">
      <c r="B4641">
        <f t="shared" si="256"/>
        <v>0</v>
      </c>
      <c r="C4641" t="s">
        <v>885</v>
      </c>
      <c r="D4641">
        <f t="shared" si="257"/>
        <v>0</v>
      </c>
      <c r="E4641" t="s">
        <v>2316</v>
      </c>
    </row>
    <row r="4642" spans="2:5" x14ac:dyDescent="0.25">
      <c r="B4642">
        <f t="shared" si="256"/>
        <v>0</v>
      </c>
      <c r="C4642" t="s">
        <v>4821</v>
      </c>
      <c r="D4642">
        <f t="shared" si="257"/>
        <v>0</v>
      </c>
      <c r="E4642" t="s">
        <v>4958</v>
      </c>
    </row>
    <row r="4643" spans="2:5" x14ac:dyDescent="0.25">
      <c r="B4643">
        <f t="shared" si="256"/>
        <v>0</v>
      </c>
      <c r="C4643" t="s">
        <v>4822</v>
      </c>
      <c r="D4643">
        <f t="shared" si="257"/>
        <v>0</v>
      </c>
      <c r="E4643" t="s">
        <v>4703</v>
      </c>
    </row>
    <row r="4644" spans="2:5" x14ac:dyDescent="0.25">
      <c r="B4644">
        <f t="shared" si="256"/>
        <v>0</v>
      </c>
      <c r="C4644" t="s">
        <v>4823</v>
      </c>
      <c r="D4644">
        <f t="shared" si="257"/>
        <v>0</v>
      </c>
      <c r="E4644" t="s">
        <v>2367</v>
      </c>
    </row>
    <row r="4645" spans="2:5" x14ac:dyDescent="0.25">
      <c r="B4645">
        <f t="shared" si="256"/>
        <v>0</v>
      </c>
      <c r="C4645" t="s">
        <v>4824</v>
      </c>
      <c r="D4645">
        <f t="shared" si="257"/>
        <v>0</v>
      </c>
      <c r="E4645" t="s">
        <v>1284</v>
      </c>
    </row>
    <row r="4646" spans="2:5" x14ac:dyDescent="0.25">
      <c r="B4646">
        <f t="shared" si="256"/>
        <v>0</v>
      </c>
      <c r="C4646" t="s">
        <v>4825</v>
      </c>
      <c r="D4646">
        <f t="shared" si="257"/>
        <v>0</v>
      </c>
      <c r="E4646" t="s">
        <v>2797</v>
      </c>
    </row>
    <row r="4647" spans="2:5" x14ac:dyDescent="0.25">
      <c r="B4647">
        <f t="shared" si="256"/>
        <v>0</v>
      </c>
      <c r="C4647" t="s">
        <v>305</v>
      </c>
      <c r="D4647">
        <f t="shared" si="257"/>
        <v>0</v>
      </c>
      <c r="E4647" t="s">
        <v>2426</v>
      </c>
    </row>
    <row r="4648" spans="2:5" x14ac:dyDescent="0.25">
      <c r="B4648">
        <f t="shared" si="256"/>
        <v>0</v>
      </c>
      <c r="C4648" t="s">
        <v>4826</v>
      </c>
      <c r="D4648">
        <f t="shared" si="257"/>
        <v>0</v>
      </c>
      <c r="E4648" t="s">
        <v>1727</v>
      </c>
    </row>
    <row r="4649" spans="2:5" x14ac:dyDescent="0.25">
      <c r="B4649">
        <f t="shared" si="256"/>
        <v>0</v>
      </c>
      <c r="C4649" t="s">
        <v>4827</v>
      </c>
      <c r="D4649">
        <f t="shared" si="257"/>
        <v>0</v>
      </c>
      <c r="E4649" t="s">
        <v>3974</v>
      </c>
    </row>
    <row r="4650" spans="2:5" x14ac:dyDescent="0.25">
      <c r="B4650">
        <f t="shared" si="256"/>
        <v>0</v>
      </c>
      <c r="C4650" t="s">
        <v>4828</v>
      </c>
      <c r="D4650">
        <f t="shared" si="257"/>
        <v>0</v>
      </c>
      <c r="E4650" t="s">
        <v>3683</v>
      </c>
    </row>
    <row r="4651" spans="2:5" x14ac:dyDescent="0.25">
      <c r="B4651">
        <f t="shared" si="256"/>
        <v>0</v>
      </c>
      <c r="C4651" t="s">
        <v>4829</v>
      </c>
      <c r="D4651">
        <f t="shared" si="257"/>
        <v>0</v>
      </c>
      <c r="E4651" t="s">
        <v>1684</v>
      </c>
    </row>
    <row r="4652" spans="2:5" x14ac:dyDescent="0.25">
      <c r="B4652">
        <f t="shared" si="256"/>
        <v>0</v>
      </c>
      <c r="C4652" t="s">
        <v>4830</v>
      </c>
      <c r="D4652">
        <f t="shared" si="257"/>
        <v>0</v>
      </c>
      <c r="E4652" t="s">
        <v>3579</v>
      </c>
    </row>
    <row r="4653" spans="2:5" x14ac:dyDescent="0.25">
      <c r="B4653">
        <f t="shared" si="256"/>
        <v>0</v>
      </c>
      <c r="C4653" t="s">
        <v>4831</v>
      </c>
      <c r="D4653">
        <f t="shared" si="257"/>
        <v>0</v>
      </c>
      <c r="E4653" t="s">
        <v>4788</v>
      </c>
    </row>
    <row r="4654" spans="2:5" x14ac:dyDescent="0.25">
      <c r="B4654">
        <f t="shared" si="256"/>
        <v>0</v>
      </c>
      <c r="C4654" t="s">
        <v>4832</v>
      </c>
      <c r="D4654">
        <f t="shared" si="257"/>
        <v>0</v>
      </c>
      <c r="E4654" t="s">
        <v>1607</v>
      </c>
    </row>
    <row r="4655" spans="2:5" x14ac:dyDescent="0.25">
      <c r="B4655">
        <f t="shared" si="256"/>
        <v>0</v>
      </c>
      <c r="C4655" t="s">
        <v>4833</v>
      </c>
      <c r="D4655">
        <f t="shared" si="257"/>
        <v>0</v>
      </c>
      <c r="E4655" t="s">
        <v>507</v>
      </c>
    </row>
    <row r="4656" spans="2:5" x14ac:dyDescent="0.25">
      <c r="B4656">
        <f t="shared" si="256"/>
        <v>0</v>
      </c>
      <c r="C4656" t="s">
        <v>4834</v>
      </c>
      <c r="D4656">
        <f t="shared" si="257"/>
        <v>0</v>
      </c>
      <c r="E4656" t="s">
        <v>2538</v>
      </c>
    </row>
    <row r="4657" spans="2:5" x14ac:dyDescent="0.25">
      <c r="B4657">
        <f t="shared" si="256"/>
        <v>0</v>
      </c>
      <c r="C4657" t="s">
        <v>4835</v>
      </c>
      <c r="D4657">
        <f t="shared" si="257"/>
        <v>0</v>
      </c>
      <c r="E4657" t="s">
        <v>5152</v>
      </c>
    </row>
    <row r="4658" spans="2:5" x14ac:dyDescent="0.25">
      <c r="B4658">
        <f t="shared" si="256"/>
        <v>0</v>
      </c>
      <c r="C4658" t="s">
        <v>4836</v>
      </c>
      <c r="D4658">
        <f t="shared" si="257"/>
        <v>0</v>
      </c>
      <c r="E4658" t="s">
        <v>4630</v>
      </c>
    </row>
    <row r="4659" spans="2:5" x14ac:dyDescent="0.25">
      <c r="B4659">
        <f t="shared" si="256"/>
        <v>0</v>
      </c>
      <c r="C4659" t="s">
        <v>750</v>
      </c>
      <c r="D4659">
        <f t="shared" si="257"/>
        <v>0</v>
      </c>
      <c r="E4659" t="s">
        <v>3514</v>
      </c>
    </row>
    <row r="4660" spans="2:5" x14ac:dyDescent="0.25">
      <c r="B4660">
        <f t="shared" si="256"/>
        <v>0</v>
      </c>
      <c r="C4660" t="s">
        <v>4837</v>
      </c>
      <c r="D4660">
        <f t="shared" si="257"/>
        <v>0</v>
      </c>
      <c r="E4660" t="s">
        <v>4236</v>
      </c>
    </row>
    <row r="4661" spans="2:5" x14ac:dyDescent="0.25">
      <c r="B4661">
        <f t="shared" si="256"/>
        <v>0</v>
      </c>
      <c r="C4661" t="s">
        <v>4838</v>
      </c>
      <c r="D4661">
        <f t="shared" si="257"/>
        <v>0</v>
      </c>
      <c r="E4661" t="s">
        <v>4410</v>
      </c>
    </row>
    <row r="4662" spans="2:5" x14ac:dyDescent="0.25">
      <c r="B4662">
        <f t="shared" si="256"/>
        <v>0</v>
      </c>
      <c r="C4662" t="s">
        <v>4839</v>
      </c>
      <c r="D4662">
        <f t="shared" si="257"/>
        <v>0</v>
      </c>
      <c r="E4662" t="s">
        <v>1465</v>
      </c>
    </row>
    <row r="4663" spans="2:5" x14ac:dyDescent="0.25">
      <c r="B4663">
        <f t="shared" si="256"/>
        <v>0</v>
      </c>
      <c r="C4663" t="s">
        <v>4840</v>
      </c>
      <c r="D4663">
        <f t="shared" si="257"/>
        <v>0</v>
      </c>
      <c r="E4663" t="s">
        <v>3269</v>
      </c>
    </row>
    <row r="4664" spans="2:5" x14ac:dyDescent="0.25">
      <c r="B4664">
        <f t="shared" si="256"/>
        <v>0</v>
      </c>
      <c r="C4664" t="s">
        <v>4841</v>
      </c>
      <c r="D4664">
        <f t="shared" si="257"/>
        <v>0</v>
      </c>
      <c r="E4664" t="s">
        <v>1023</v>
      </c>
    </row>
    <row r="4665" spans="2:5" x14ac:dyDescent="0.25">
      <c r="B4665">
        <f t="shared" si="256"/>
        <v>0</v>
      </c>
      <c r="C4665" t="s">
        <v>4842</v>
      </c>
      <c r="D4665">
        <f t="shared" si="257"/>
        <v>0</v>
      </c>
      <c r="E4665" t="s">
        <v>3458</v>
      </c>
    </row>
    <row r="4666" spans="2:5" x14ac:dyDescent="0.25">
      <c r="B4666">
        <f t="shared" si="256"/>
        <v>0</v>
      </c>
      <c r="C4666" t="s">
        <v>4843</v>
      </c>
      <c r="D4666">
        <f t="shared" si="257"/>
        <v>0</v>
      </c>
      <c r="E4666" t="s">
        <v>1985</v>
      </c>
    </row>
    <row r="4667" spans="2:5" x14ac:dyDescent="0.25">
      <c r="B4667">
        <f t="shared" si="256"/>
        <v>0</v>
      </c>
      <c r="C4667" t="s">
        <v>4844</v>
      </c>
      <c r="D4667">
        <f t="shared" si="257"/>
        <v>0</v>
      </c>
      <c r="E4667" t="s">
        <v>139</v>
      </c>
    </row>
    <row r="4668" spans="2:5" x14ac:dyDescent="0.25">
      <c r="B4668">
        <f t="shared" si="256"/>
        <v>0</v>
      </c>
      <c r="C4668" t="s">
        <v>249</v>
      </c>
      <c r="D4668">
        <f t="shared" si="257"/>
        <v>0</v>
      </c>
      <c r="E4668" t="s">
        <v>309</v>
      </c>
    </row>
    <row r="4669" spans="2:5" x14ac:dyDescent="0.25">
      <c r="B4669">
        <f t="shared" si="256"/>
        <v>0</v>
      </c>
      <c r="C4669" t="s">
        <v>4845</v>
      </c>
      <c r="D4669">
        <f t="shared" si="257"/>
        <v>0</v>
      </c>
      <c r="E4669" t="s">
        <v>3562</v>
      </c>
    </row>
    <row r="4670" spans="2:5" x14ac:dyDescent="0.25">
      <c r="B4670">
        <f t="shared" si="256"/>
        <v>0</v>
      </c>
      <c r="C4670" t="s">
        <v>4846</v>
      </c>
      <c r="D4670">
        <f t="shared" si="257"/>
        <v>0</v>
      </c>
      <c r="E4670" t="s">
        <v>4575</v>
      </c>
    </row>
    <row r="4671" spans="2:5" x14ac:dyDescent="0.25">
      <c r="B4671">
        <f t="shared" si="256"/>
        <v>0</v>
      </c>
      <c r="C4671" t="s">
        <v>4847</v>
      </c>
      <c r="D4671">
        <f t="shared" si="257"/>
        <v>0</v>
      </c>
      <c r="E4671" t="s">
        <v>2012</v>
      </c>
    </row>
    <row r="4672" spans="2:5" x14ac:dyDescent="0.25">
      <c r="B4672">
        <f t="shared" si="256"/>
        <v>0</v>
      </c>
      <c r="C4672" t="s">
        <v>4848</v>
      </c>
      <c r="D4672">
        <f t="shared" si="257"/>
        <v>0</v>
      </c>
      <c r="E4672" t="s">
        <v>3204</v>
      </c>
    </row>
    <row r="4673" spans="2:5" x14ac:dyDescent="0.25">
      <c r="B4673">
        <f t="shared" si="256"/>
        <v>0</v>
      </c>
      <c r="C4673" t="s">
        <v>207</v>
      </c>
      <c r="D4673">
        <f t="shared" si="257"/>
        <v>0</v>
      </c>
      <c r="E4673" t="s">
        <v>3477</v>
      </c>
    </row>
    <row r="4674" spans="2:5" x14ac:dyDescent="0.25">
      <c r="B4674">
        <f t="shared" si="256"/>
        <v>0</v>
      </c>
      <c r="C4674" t="s">
        <v>4849</v>
      </c>
      <c r="D4674">
        <f t="shared" si="257"/>
        <v>0</v>
      </c>
      <c r="E4674" t="s">
        <v>319</v>
      </c>
    </row>
    <row r="4675" spans="2:5" x14ac:dyDescent="0.25">
      <c r="B4675">
        <f t="shared" ref="B4675:B4738" si="258">COUNTIF(C$1:C$5093,A4675)</f>
        <v>0</v>
      </c>
      <c r="C4675" t="s">
        <v>4850</v>
      </c>
      <c r="D4675">
        <f t="shared" ref="D4675:D4738" si="259">COUNTIF(E$1:E$5093,A4675)</f>
        <v>0</v>
      </c>
      <c r="E4675" t="s">
        <v>2345</v>
      </c>
    </row>
    <row r="4676" spans="2:5" x14ac:dyDescent="0.25">
      <c r="B4676">
        <f t="shared" si="258"/>
        <v>0</v>
      </c>
      <c r="C4676" t="s">
        <v>103</v>
      </c>
      <c r="D4676">
        <f t="shared" si="259"/>
        <v>0</v>
      </c>
      <c r="E4676" t="s">
        <v>5433</v>
      </c>
    </row>
    <row r="4677" spans="2:5" x14ac:dyDescent="0.25">
      <c r="B4677">
        <f t="shared" si="258"/>
        <v>0</v>
      </c>
      <c r="C4677" t="s">
        <v>4851</v>
      </c>
      <c r="D4677">
        <f t="shared" si="259"/>
        <v>0</v>
      </c>
      <c r="E4677" t="s">
        <v>674</v>
      </c>
    </row>
    <row r="4678" spans="2:5" x14ac:dyDescent="0.25">
      <c r="B4678">
        <f t="shared" si="258"/>
        <v>0</v>
      </c>
      <c r="C4678" t="s">
        <v>4852</v>
      </c>
      <c r="D4678">
        <f t="shared" si="259"/>
        <v>0</v>
      </c>
      <c r="E4678" t="s">
        <v>3606</v>
      </c>
    </row>
    <row r="4679" spans="2:5" x14ac:dyDescent="0.25">
      <c r="B4679">
        <f t="shared" si="258"/>
        <v>0</v>
      </c>
      <c r="C4679" t="s">
        <v>4853</v>
      </c>
      <c r="D4679">
        <f t="shared" si="259"/>
        <v>0</v>
      </c>
      <c r="E4679" t="s">
        <v>5434</v>
      </c>
    </row>
    <row r="4680" spans="2:5" x14ac:dyDescent="0.25">
      <c r="B4680">
        <f t="shared" si="258"/>
        <v>0</v>
      </c>
      <c r="C4680" t="s">
        <v>4854</v>
      </c>
      <c r="D4680">
        <f t="shared" si="259"/>
        <v>0</v>
      </c>
      <c r="E4680" t="s">
        <v>5048</v>
      </c>
    </row>
    <row r="4681" spans="2:5" x14ac:dyDescent="0.25">
      <c r="B4681">
        <f t="shared" si="258"/>
        <v>0</v>
      </c>
      <c r="C4681" t="s">
        <v>522</v>
      </c>
      <c r="D4681">
        <f t="shared" si="259"/>
        <v>0</v>
      </c>
      <c r="E4681" t="s">
        <v>1424</v>
      </c>
    </row>
    <row r="4682" spans="2:5" x14ac:dyDescent="0.25">
      <c r="B4682">
        <f t="shared" si="258"/>
        <v>0</v>
      </c>
      <c r="C4682" t="s">
        <v>4855</v>
      </c>
      <c r="D4682">
        <f t="shared" si="259"/>
        <v>0</v>
      </c>
      <c r="E4682" t="s">
        <v>882</v>
      </c>
    </row>
    <row r="4683" spans="2:5" x14ac:dyDescent="0.25">
      <c r="B4683">
        <f t="shared" si="258"/>
        <v>0</v>
      </c>
      <c r="C4683" t="s">
        <v>4856</v>
      </c>
      <c r="D4683">
        <f t="shared" si="259"/>
        <v>0</v>
      </c>
      <c r="E4683" t="s">
        <v>3970</v>
      </c>
    </row>
    <row r="4684" spans="2:5" x14ac:dyDescent="0.25">
      <c r="B4684">
        <f t="shared" si="258"/>
        <v>0</v>
      </c>
      <c r="C4684" t="s">
        <v>1277</v>
      </c>
      <c r="D4684">
        <f t="shared" si="259"/>
        <v>0</v>
      </c>
      <c r="E4684" t="s">
        <v>3360</v>
      </c>
    </row>
    <row r="4685" spans="2:5" x14ac:dyDescent="0.25">
      <c r="B4685">
        <f t="shared" si="258"/>
        <v>0</v>
      </c>
      <c r="C4685" t="s">
        <v>4857</v>
      </c>
      <c r="D4685">
        <f t="shared" si="259"/>
        <v>0</v>
      </c>
      <c r="E4685" t="s">
        <v>2524</v>
      </c>
    </row>
    <row r="4686" spans="2:5" x14ac:dyDescent="0.25">
      <c r="B4686">
        <f t="shared" si="258"/>
        <v>0</v>
      </c>
      <c r="C4686" t="s">
        <v>468</v>
      </c>
      <c r="D4686">
        <f t="shared" si="259"/>
        <v>0</v>
      </c>
      <c r="E4686" t="s">
        <v>1724</v>
      </c>
    </row>
    <row r="4687" spans="2:5" x14ac:dyDescent="0.25">
      <c r="B4687">
        <f t="shared" si="258"/>
        <v>0</v>
      </c>
      <c r="C4687" t="s">
        <v>291</v>
      </c>
      <c r="D4687">
        <f t="shared" si="259"/>
        <v>0</v>
      </c>
      <c r="E4687" t="s">
        <v>3723</v>
      </c>
    </row>
    <row r="4688" spans="2:5" x14ac:dyDescent="0.25">
      <c r="B4688">
        <f t="shared" si="258"/>
        <v>0</v>
      </c>
      <c r="C4688" t="s">
        <v>4858</v>
      </c>
      <c r="D4688">
        <f t="shared" si="259"/>
        <v>0</v>
      </c>
      <c r="E4688" t="s">
        <v>1605</v>
      </c>
    </row>
    <row r="4689" spans="2:5" x14ac:dyDescent="0.25">
      <c r="B4689">
        <f t="shared" si="258"/>
        <v>0</v>
      </c>
      <c r="C4689" t="s">
        <v>4859</v>
      </c>
      <c r="D4689">
        <f t="shared" si="259"/>
        <v>0</v>
      </c>
      <c r="E4689" t="s">
        <v>2649</v>
      </c>
    </row>
    <row r="4690" spans="2:5" x14ac:dyDescent="0.25">
      <c r="B4690">
        <f t="shared" si="258"/>
        <v>0</v>
      </c>
      <c r="C4690" t="s">
        <v>4860</v>
      </c>
      <c r="D4690">
        <f t="shared" si="259"/>
        <v>0</v>
      </c>
      <c r="E4690" t="s">
        <v>5435</v>
      </c>
    </row>
    <row r="4691" spans="2:5" x14ac:dyDescent="0.25">
      <c r="B4691">
        <f t="shared" si="258"/>
        <v>0</v>
      </c>
      <c r="C4691" t="s">
        <v>4861</v>
      </c>
      <c r="D4691">
        <f t="shared" si="259"/>
        <v>0</v>
      </c>
      <c r="E4691" t="s">
        <v>4329</v>
      </c>
    </row>
    <row r="4692" spans="2:5" x14ac:dyDescent="0.25">
      <c r="B4692">
        <f t="shared" si="258"/>
        <v>0</v>
      </c>
      <c r="C4692" t="s">
        <v>4862</v>
      </c>
      <c r="D4692">
        <f t="shared" si="259"/>
        <v>0</v>
      </c>
      <c r="E4692" t="s">
        <v>1434</v>
      </c>
    </row>
    <row r="4693" spans="2:5" x14ac:dyDescent="0.25">
      <c r="B4693">
        <f t="shared" si="258"/>
        <v>0</v>
      </c>
      <c r="C4693" t="s">
        <v>4863</v>
      </c>
      <c r="D4693">
        <f t="shared" si="259"/>
        <v>0</v>
      </c>
      <c r="E4693" t="s">
        <v>1113</v>
      </c>
    </row>
    <row r="4694" spans="2:5" x14ac:dyDescent="0.25">
      <c r="B4694">
        <f t="shared" si="258"/>
        <v>0</v>
      </c>
      <c r="C4694" t="s">
        <v>831</v>
      </c>
      <c r="D4694">
        <f t="shared" si="259"/>
        <v>0</v>
      </c>
      <c r="E4694" t="s">
        <v>1663</v>
      </c>
    </row>
    <row r="4695" spans="2:5" x14ac:dyDescent="0.25">
      <c r="B4695">
        <f t="shared" si="258"/>
        <v>0</v>
      </c>
      <c r="C4695" t="s">
        <v>4864</v>
      </c>
      <c r="D4695">
        <f t="shared" si="259"/>
        <v>0</v>
      </c>
      <c r="E4695" t="s">
        <v>2800</v>
      </c>
    </row>
    <row r="4696" spans="2:5" x14ac:dyDescent="0.25">
      <c r="B4696">
        <f t="shared" si="258"/>
        <v>0</v>
      </c>
      <c r="C4696" t="s">
        <v>4865</v>
      </c>
      <c r="D4696">
        <f t="shared" si="259"/>
        <v>0</v>
      </c>
      <c r="E4696" t="s">
        <v>1615</v>
      </c>
    </row>
    <row r="4697" spans="2:5" x14ac:dyDescent="0.25">
      <c r="B4697">
        <f t="shared" si="258"/>
        <v>0</v>
      </c>
      <c r="C4697" t="s">
        <v>4866</v>
      </c>
      <c r="D4697">
        <f t="shared" si="259"/>
        <v>0</v>
      </c>
      <c r="E4697" t="s">
        <v>4187</v>
      </c>
    </row>
    <row r="4698" spans="2:5" x14ac:dyDescent="0.25">
      <c r="B4698">
        <f t="shared" si="258"/>
        <v>0</v>
      </c>
      <c r="C4698" t="s">
        <v>4867</v>
      </c>
      <c r="D4698">
        <f t="shared" si="259"/>
        <v>0</v>
      </c>
      <c r="E4698" t="s">
        <v>5107</v>
      </c>
    </row>
    <row r="4699" spans="2:5" x14ac:dyDescent="0.25">
      <c r="B4699">
        <f t="shared" si="258"/>
        <v>0</v>
      </c>
      <c r="C4699" t="s">
        <v>4868</v>
      </c>
      <c r="D4699">
        <f t="shared" si="259"/>
        <v>0</v>
      </c>
      <c r="E4699" t="s">
        <v>748</v>
      </c>
    </row>
    <row r="4700" spans="2:5" x14ac:dyDescent="0.25">
      <c r="B4700">
        <f t="shared" si="258"/>
        <v>0</v>
      </c>
      <c r="C4700" t="s">
        <v>4869</v>
      </c>
      <c r="D4700">
        <f t="shared" si="259"/>
        <v>0</v>
      </c>
      <c r="E4700" t="s">
        <v>765</v>
      </c>
    </row>
    <row r="4701" spans="2:5" x14ac:dyDescent="0.25">
      <c r="B4701">
        <f t="shared" si="258"/>
        <v>0</v>
      </c>
      <c r="C4701" t="s">
        <v>4870</v>
      </c>
      <c r="D4701">
        <f t="shared" si="259"/>
        <v>0</v>
      </c>
      <c r="E4701" t="s">
        <v>967</v>
      </c>
    </row>
    <row r="4702" spans="2:5" x14ac:dyDescent="0.25">
      <c r="B4702">
        <f t="shared" si="258"/>
        <v>0</v>
      </c>
      <c r="C4702" t="s">
        <v>4871</v>
      </c>
      <c r="D4702">
        <f t="shared" si="259"/>
        <v>0</v>
      </c>
      <c r="E4702" t="s">
        <v>4065</v>
      </c>
    </row>
    <row r="4703" spans="2:5" x14ac:dyDescent="0.25">
      <c r="B4703">
        <f t="shared" si="258"/>
        <v>0</v>
      </c>
      <c r="C4703" t="s">
        <v>4872</v>
      </c>
      <c r="D4703">
        <f t="shared" si="259"/>
        <v>0</v>
      </c>
      <c r="E4703" t="s">
        <v>4918</v>
      </c>
    </row>
    <row r="4704" spans="2:5" x14ac:dyDescent="0.25">
      <c r="B4704">
        <f t="shared" si="258"/>
        <v>0</v>
      </c>
      <c r="C4704" t="s">
        <v>4873</v>
      </c>
      <c r="D4704">
        <f t="shared" si="259"/>
        <v>0</v>
      </c>
      <c r="E4704" t="s">
        <v>3056</v>
      </c>
    </row>
    <row r="4705" spans="2:5" x14ac:dyDescent="0.25">
      <c r="B4705">
        <f t="shared" si="258"/>
        <v>0</v>
      </c>
      <c r="C4705" t="s">
        <v>4874</v>
      </c>
      <c r="D4705">
        <f t="shared" si="259"/>
        <v>0</v>
      </c>
      <c r="E4705" t="s">
        <v>4877</v>
      </c>
    </row>
    <row r="4706" spans="2:5" x14ac:dyDescent="0.25">
      <c r="B4706">
        <f t="shared" si="258"/>
        <v>0</v>
      </c>
      <c r="C4706" t="s">
        <v>4875</v>
      </c>
      <c r="D4706">
        <f t="shared" si="259"/>
        <v>0</v>
      </c>
      <c r="E4706" t="s">
        <v>3558</v>
      </c>
    </row>
    <row r="4707" spans="2:5" x14ac:dyDescent="0.25">
      <c r="B4707">
        <f t="shared" si="258"/>
        <v>0</v>
      </c>
      <c r="C4707" t="s">
        <v>699</v>
      </c>
      <c r="D4707">
        <f t="shared" si="259"/>
        <v>0</v>
      </c>
      <c r="E4707" t="s">
        <v>516</v>
      </c>
    </row>
    <row r="4708" spans="2:5" x14ac:dyDescent="0.25">
      <c r="B4708">
        <f t="shared" si="258"/>
        <v>0</v>
      </c>
      <c r="C4708" t="s">
        <v>4876</v>
      </c>
      <c r="D4708">
        <f t="shared" si="259"/>
        <v>0</v>
      </c>
      <c r="E4708" t="s">
        <v>2196</v>
      </c>
    </row>
    <row r="4709" spans="2:5" x14ac:dyDescent="0.25">
      <c r="B4709">
        <f t="shared" si="258"/>
        <v>0</v>
      </c>
      <c r="C4709" t="s">
        <v>4877</v>
      </c>
      <c r="D4709">
        <f t="shared" si="259"/>
        <v>0</v>
      </c>
      <c r="E4709" t="s">
        <v>3374</v>
      </c>
    </row>
    <row r="4710" spans="2:5" x14ac:dyDescent="0.25">
      <c r="B4710">
        <f t="shared" si="258"/>
        <v>0</v>
      </c>
      <c r="C4710" t="s">
        <v>4878</v>
      </c>
      <c r="D4710">
        <f t="shared" si="259"/>
        <v>0</v>
      </c>
      <c r="E4710" t="s">
        <v>2000</v>
      </c>
    </row>
    <row r="4711" spans="2:5" x14ac:dyDescent="0.25">
      <c r="B4711">
        <f t="shared" si="258"/>
        <v>0</v>
      </c>
      <c r="C4711" t="s">
        <v>4879</v>
      </c>
      <c r="D4711">
        <f t="shared" si="259"/>
        <v>0</v>
      </c>
      <c r="E4711" t="s">
        <v>2814</v>
      </c>
    </row>
    <row r="4712" spans="2:5" x14ac:dyDescent="0.25">
      <c r="B4712">
        <f t="shared" si="258"/>
        <v>0</v>
      </c>
      <c r="C4712" t="s">
        <v>4880</v>
      </c>
      <c r="D4712">
        <f t="shared" si="259"/>
        <v>0</v>
      </c>
      <c r="E4712" t="s">
        <v>1536</v>
      </c>
    </row>
    <row r="4713" spans="2:5" x14ac:dyDescent="0.25">
      <c r="B4713">
        <f t="shared" si="258"/>
        <v>0</v>
      </c>
      <c r="C4713" t="s">
        <v>4881</v>
      </c>
      <c r="D4713">
        <f t="shared" si="259"/>
        <v>0</v>
      </c>
      <c r="E4713" t="s">
        <v>731</v>
      </c>
    </row>
    <row r="4714" spans="2:5" x14ac:dyDescent="0.25">
      <c r="B4714">
        <f t="shared" si="258"/>
        <v>0</v>
      </c>
      <c r="C4714" t="s">
        <v>1280</v>
      </c>
      <c r="D4714">
        <f t="shared" si="259"/>
        <v>0</v>
      </c>
      <c r="E4714" t="s">
        <v>4840</v>
      </c>
    </row>
    <row r="4715" spans="2:5" x14ac:dyDescent="0.25">
      <c r="B4715">
        <f t="shared" si="258"/>
        <v>0</v>
      </c>
      <c r="C4715" t="s">
        <v>4882</v>
      </c>
      <c r="D4715">
        <f t="shared" si="259"/>
        <v>0</v>
      </c>
      <c r="E4715" t="s">
        <v>2619</v>
      </c>
    </row>
    <row r="4716" spans="2:5" x14ac:dyDescent="0.25">
      <c r="B4716">
        <f t="shared" si="258"/>
        <v>0</v>
      </c>
      <c r="C4716" t="s">
        <v>4883</v>
      </c>
      <c r="D4716">
        <f t="shared" si="259"/>
        <v>0</v>
      </c>
      <c r="E4716" t="s">
        <v>4381</v>
      </c>
    </row>
    <row r="4717" spans="2:5" x14ac:dyDescent="0.25">
      <c r="B4717">
        <f t="shared" si="258"/>
        <v>0</v>
      </c>
      <c r="C4717" t="s">
        <v>4884</v>
      </c>
      <c r="D4717">
        <f t="shared" si="259"/>
        <v>0</v>
      </c>
      <c r="E4717" t="s">
        <v>1401</v>
      </c>
    </row>
    <row r="4718" spans="2:5" x14ac:dyDescent="0.25">
      <c r="B4718">
        <f t="shared" si="258"/>
        <v>0</v>
      </c>
      <c r="C4718" t="s">
        <v>4885</v>
      </c>
      <c r="D4718">
        <f t="shared" si="259"/>
        <v>0</v>
      </c>
      <c r="E4718" t="s">
        <v>108</v>
      </c>
    </row>
    <row r="4719" spans="2:5" x14ac:dyDescent="0.25">
      <c r="B4719">
        <f t="shared" si="258"/>
        <v>0</v>
      </c>
      <c r="C4719" t="s">
        <v>4886</v>
      </c>
      <c r="D4719">
        <f t="shared" si="259"/>
        <v>0</v>
      </c>
      <c r="E4719" t="s">
        <v>637</v>
      </c>
    </row>
    <row r="4720" spans="2:5" x14ac:dyDescent="0.25">
      <c r="B4720">
        <f t="shared" si="258"/>
        <v>0</v>
      </c>
      <c r="C4720" t="s">
        <v>4887</v>
      </c>
      <c r="D4720">
        <f t="shared" si="259"/>
        <v>0</v>
      </c>
      <c r="E4720" t="s">
        <v>5436</v>
      </c>
    </row>
    <row r="4721" spans="2:5" x14ac:dyDescent="0.25">
      <c r="B4721">
        <f t="shared" si="258"/>
        <v>0</v>
      </c>
      <c r="C4721" t="s">
        <v>4888</v>
      </c>
      <c r="D4721">
        <f t="shared" si="259"/>
        <v>0</v>
      </c>
      <c r="E4721" t="s">
        <v>3538</v>
      </c>
    </row>
    <row r="4722" spans="2:5" x14ac:dyDescent="0.25">
      <c r="B4722">
        <f t="shared" si="258"/>
        <v>0</v>
      </c>
      <c r="C4722" t="s">
        <v>424</v>
      </c>
      <c r="D4722">
        <f t="shared" si="259"/>
        <v>0</v>
      </c>
      <c r="E4722" t="s">
        <v>921</v>
      </c>
    </row>
    <row r="4723" spans="2:5" x14ac:dyDescent="0.25">
      <c r="B4723">
        <f t="shared" si="258"/>
        <v>0</v>
      </c>
      <c r="C4723" t="s">
        <v>4889</v>
      </c>
      <c r="D4723">
        <f t="shared" si="259"/>
        <v>0</v>
      </c>
      <c r="E4723" t="s">
        <v>2603</v>
      </c>
    </row>
    <row r="4724" spans="2:5" x14ac:dyDescent="0.25">
      <c r="B4724">
        <f t="shared" si="258"/>
        <v>0</v>
      </c>
      <c r="C4724" t="s">
        <v>4890</v>
      </c>
      <c r="D4724">
        <f t="shared" si="259"/>
        <v>0</v>
      </c>
      <c r="E4724" t="s">
        <v>2895</v>
      </c>
    </row>
    <row r="4725" spans="2:5" x14ac:dyDescent="0.25">
      <c r="B4725">
        <f t="shared" si="258"/>
        <v>0</v>
      </c>
      <c r="C4725" t="s">
        <v>4891</v>
      </c>
      <c r="D4725">
        <f t="shared" si="259"/>
        <v>0</v>
      </c>
      <c r="E4725" t="s">
        <v>2023</v>
      </c>
    </row>
    <row r="4726" spans="2:5" x14ac:dyDescent="0.25">
      <c r="B4726">
        <f t="shared" si="258"/>
        <v>0</v>
      </c>
      <c r="C4726" t="s">
        <v>4892</v>
      </c>
      <c r="D4726">
        <f t="shared" si="259"/>
        <v>0</v>
      </c>
      <c r="E4726" t="s">
        <v>2647</v>
      </c>
    </row>
    <row r="4727" spans="2:5" x14ac:dyDescent="0.25">
      <c r="B4727">
        <f t="shared" si="258"/>
        <v>0</v>
      </c>
      <c r="C4727" t="s">
        <v>4893</v>
      </c>
      <c r="D4727">
        <f t="shared" si="259"/>
        <v>0</v>
      </c>
      <c r="E4727" t="s">
        <v>2448</v>
      </c>
    </row>
    <row r="4728" spans="2:5" x14ac:dyDescent="0.25">
      <c r="B4728">
        <f t="shared" si="258"/>
        <v>0</v>
      </c>
      <c r="C4728" t="s">
        <v>4894</v>
      </c>
      <c r="D4728">
        <f t="shared" si="259"/>
        <v>0</v>
      </c>
      <c r="E4728" t="s">
        <v>1596</v>
      </c>
    </row>
    <row r="4729" spans="2:5" x14ac:dyDescent="0.25">
      <c r="B4729">
        <f t="shared" si="258"/>
        <v>0</v>
      </c>
      <c r="C4729" t="s">
        <v>4895</v>
      </c>
      <c r="D4729">
        <f t="shared" si="259"/>
        <v>0</v>
      </c>
      <c r="E4729" t="s">
        <v>5437</v>
      </c>
    </row>
    <row r="4730" spans="2:5" x14ac:dyDescent="0.25">
      <c r="B4730">
        <f t="shared" si="258"/>
        <v>0</v>
      </c>
      <c r="C4730" t="s">
        <v>4896</v>
      </c>
      <c r="D4730">
        <f t="shared" si="259"/>
        <v>0</v>
      </c>
      <c r="E4730" t="s">
        <v>521</v>
      </c>
    </row>
    <row r="4731" spans="2:5" x14ac:dyDescent="0.25">
      <c r="B4731">
        <f t="shared" si="258"/>
        <v>0</v>
      </c>
      <c r="C4731" t="s">
        <v>4897</v>
      </c>
      <c r="D4731">
        <f t="shared" si="259"/>
        <v>0</v>
      </c>
      <c r="E4731" t="s">
        <v>1014</v>
      </c>
    </row>
    <row r="4732" spans="2:5" x14ac:dyDescent="0.25">
      <c r="B4732">
        <f t="shared" si="258"/>
        <v>0</v>
      </c>
      <c r="C4732" t="s">
        <v>4898</v>
      </c>
      <c r="D4732">
        <f t="shared" si="259"/>
        <v>0</v>
      </c>
      <c r="E4732" t="s">
        <v>2490</v>
      </c>
    </row>
    <row r="4733" spans="2:5" x14ac:dyDescent="0.25">
      <c r="B4733">
        <f t="shared" si="258"/>
        <v>0</v>
      </c>
      <c r="C4733" t="s">
        <v>4899</v>
      </c>
      <c r="D4733">
        <f t="shared" si="259"/>
        <v>0</v>
      </c>
      <c r="E4733" t="s">
        <v>3311</v>
      </c>
    </row>
    <row r="4734" spans="2:5" x14ac:dyDescent="0.25">
      <c r="B4734">
        <f t="shared" si="258"/>
        <v>0</v>
      </c>
      <c r="C4734" t="s">
        <v>4900</v>
      </c>
      <c r="D4734">
        <f t="shared" si="259"/>
        <v>0</v>
      </c>
      <c r="E4734" t="s">
        <v>4557</v>
      </c>
    </row>
    <row r="4735" spans="2:5" x14ac:dyDescent="0.25">
      <c r="B4735">
        <f t="shared" si="258"/>
        <v>0</v>
      </c>
      <c r="C4735" t="s">
        <v>916</v>
      </c>
      <c r="D4735">
        <f t="shared" si="259"/>
        <v>0</v>
      </c>
      <c r="E4735" t="s">
        <v>2980</v>
      </c>
    </row>
    <row r="4736" spans="2:5" x14ac:dyDescent="0.25">
      <c r="B4736">
        <f t="shared" si="258"/>
        <v>0</v>
      </c>
      <c r="C4736" t="s">
        <v>653</v>
      </c>
      <c r="D4736">
        <f t="shared" si="259"/>
        <v>0</v>
      </c>
      <c r="E4736" t="s">
        <v>819</v>
      </c>
    </row>
    <row r="4737" spans="2:5" x14ac:dyDescent="0.25">
      <c r="B4737">
        <f t="shared" si="258"/>
        <v>0</v>
      </c>
      <c r="C4737" t="s">
        <v>596</v>
      </c>
      <c r="D4737">
        <f t="shared" si="259"/>
        <v>0</v>
      </c>
      <c r="E4737" t="s">
        <v>331</v>
      </c>
    </row>
    <row r="4738" spans="2:5" x14ac:dyDescent="0.25">
      <c r="B4738">
        <f t="shared" si="258"/>
        <v>0</v>
      </c>
      <c r="C4738" t="s">
        <v>719</v>
      </c>
      <c r="D4738">
        <f t="shared" si="259"/>
        <v>0</v>
      </c>
      <c r="E4738" t="s">
        <v>166</v>
      </c>
    </row>
    <row r="4739" spans="2:5" x14ac:dyDescent="0.25">
      <c r="B4739">
        <f t="shared" ref="B4739:B4802" si="260">COUNTIF(C$1:C$5093,A4739)</f>
        <v>0</v>
      </c>
      <c r="C4739" t="s">
        <v>4901</v>
      </c>
      <c r="D4739">
        <f t="shared" ref="D4739:D4744" si="261">COUNTIF(E$1:E$5093,A4739)</f>
        <v>0</v>
      </c>
      <c r="E4739" t="s">
        <v>3627</v>
      </c>
    </row>
    <row r="4740" spans="2:5" x14ac:dyDescent="0.25">
      <c r="B4740">
        <f t="shared" si="260"/>
        <v>0</v>
      </c>
      <c r="C4740" t="s">
        <v>4902</v>
      </c>
      <c r="D4740">
        <f t="shared" si="261"/>
        <v>0</v>
      </c>
      <c r="E4740" t="s">
        <v>2975</v>
      </c>
    </row>
    <row r="4741" spans="2:5" x14ac:dyDescent="0.25">
      <c r="B4741">
        <f t="shared" si="260"/>
        <v>0</v>
      </c>
      <c r="C4741" t="s">
        <v>4903</v>
      </c>
      <c r="D4741">
        <f t="shared" si="261"/>
        <v>0</v>
      </c>
      <c r="E4741" t="s">
        <v>690</v>
      </c>
    </row>
    <row r="4742" spans="2:5" x14ac:dyDescent="0.25">
      <c r="B4742">
        <f t="shared" si="260"/>
        <v>0</v>
      </c>
      <c r="C4742" t="s">
        <v>4904</v>
      </c>
      <c r="D4742">
        <f t="shared" si="261"/>
        <v>0</v>
      </c>
      <c r="E4742" t="s">
        <v>1948</v>
      </c>
    </row>
    <row r="4743" spans="2:5" x14ac:dyDescent="0.25">
      <c r="B4743">
        <f t="shared" si="260"/>
        <v>0</v>
      </c>
      <c r="C4743" t="s">
        <v>4905</v>
      </c>
      <c r="D4743">
        <f t="shared" si="261"/>
        <v>0</v>
      </c>
      <c r="E4743" t="s">
        <v>3156</v>
      </c>
    </row>
    <row r="4744" spans="2:5" x14ac:dyDescent="0.25">
      <c r="B4744">
        <f t="shared" si="260"/>
        <v>0</v>
      </c>
      <c r="C4744" t="s">
        <v>489</v>
      </c>
      <c r="D4744">
        <f t="shared" si="261"/>
        <v>0</v>
      </c>
      <c r="E4744" t="s">
        <v>5438</v>
      </c>
    </row>
    <row r="4745" spans="2:5" x14ac:dyDescent="0.25">
      <c r="B4745">
        <f t="shared" si="260"/>
        <v>0</v>
      </c>
      <c r="C4745" t="s">
        <v>4906</v>
      </c>
      <c r="D4745">
        <f>SUM(D2:D4744)</f>
        <v>1108</v>
      </c>
      <c r="E4745">
        <v>4745</v>
      </c>
    </row>
    <row r="4746" spans="2:5" x14ac:dyDescent="0.25">
      <c r="B4746">
        <f t="shared" si="260"/>
        <v>0</v>
      </c>
      <c r="C4746" t="s">
        <v>4907</v>
      </c>
    </row>
    <row r="4747" spans="2:5" x14ac:dyDescent="0.25">
      <c r="B4747">
        <f t="shared" si="260"/>
        <v>0</v>
      </c>
      <c r="C4747" t="s">
        <v>4908</v>
      </c>
    </row>
    <row r="4748" spans="2:5" x14ac:dyDescent="0.25">
      <c r="B4748">
        <f t="shared" si="260"/>
        <v>0</v>
      </c>
      <c r="C4748" t="s">
        <v>4909</v>
      </c>
    </row>
    <row r="4749" spans="2:5" x14ac:dyDescent="0.25">
      <c r="B4749">
        <f t="shared" si="260"/>
        <v>0</v>
      </c>
      <c r="C4749" t="s">
        <v>4910</v>
      </c>
    </row>
    <row r="4750" spans="2:5" x14ac:dyDescent="0.25">
      <c r="B4750">
        <f t="shared" si="260"/>
        <v>0</v>
      </c>
      <c r="C4750" t="s">
        <v>4911</v>
      </c>
    </row>
    <row r="4751" spans="2:5" x14ac:dyDescent="0.25">
      <c r="B4751">
        <f t="shared" si="260"/>
        <v>0</v>
      </c>
      <c r="C4751" t="s">
        <v>4912</v>
      </c>
    </row>
    <row r="4752" spans="2:5" x14ac:dyDescent="0.25">
      <c r="B4752">
        <f t="shared" si="260"/>
        <v>0</v>
      </c>
      <c r="C4752" t="s">
        <v>4913</v>
      </c>
    </row>
    <row r="4753" spans="2:3" x14ac:dyDescent="0.25">
      <c r="B4753">
        <f t="shared" si="260"/>
        <v>0</v>
      </c>
      <c r="C4753" t="s">
        <v>4914</v>
      </c>
    </row>
    <row r="4754" spans="2:3" x14ac:dyDescent="0.25">
      <c r="B4754">
        <f t="shared" si="260"/>
        <v>0</v>
      </c>
      <c r="C4754" t="s">
        <v>4915</v>
      </c>
    </row>
    <row r="4755" spans="2:3" x14ac:dyDescent="0.25">
      <c r="B4755">
        <f t="shared" si="260"/>
        <v>0</v>
      </c>
      <c r="C4755" t="s">
        <v>4916</v>
      </c>
    </row>
    <row r="4756" spans="2:3" x14ac:dyDescent="0.25">
      <c r="B4756">
        <f t="shared" si="260"/>
        <v>0</v>
      </c>
      <c r="C4756" t="s">
        <v>4917</v>
      </c>
    </row>
    <row r="4757" spans="2:3" x14ac:dyDescent="0.25">
      <c r="B4757">
        <f t="shared" si="260"/>
        <v>0</v>
      </c>
      <c r="C4757" t="s">
        <v>53</v>
      </c>
    </row>
    <row r="4758" spans="2:3" x14ac:dyDescent="0.25">
      <c r="B4758">
        <f t="shared" si="260"/>
        <v>0</v>
      </c>
      <c r="C4758" t="s">
        <v>4918</v>
      </c>
    </row>
    <row r="4759" spans="2:3" x14ac:dyDescent="0.25">
      <c r="B4759">
        <f t="shared" si="260"/>
        <v>0</v>
      </c>
      <c r="C4759" t="s">
        <v>4919</v>
      </c>
    </row>
    <row r="4760" spans="2:3" x14ac:dyDescent="0.25">
      <c r="B4760">
        <f t="shared" si="260"/>
        <v>0</v>
      </c>
      <c r="C4760" t="s">
        <v>4920</v>
      </c>
    </row>
    <row r="4761" spans="2:3" x14ac:dyDescent="0.25">
      <c r="B4761">
        <f t="shared" si="260"/>
        <v>0</v>
      </c>
      <c r="C4761" t="s">
        <v>4921</v>
      </c>
    </row>
    <row r="4762" spans="2:3" x14ac:dyDescent="0.25">
      <c r="B4762">
        <f t="shared" si="260"/>
        <v>0</v>
      </c>
      <c r="C4762" t="s">
        <v>4922</v>
      </c>
    </row>
    <row r="4763" spans="2:3" x14ac:dyDescent="0.25">
      <c r="B4763">
        <f t="shared" si="260"/>
        <v>0</v>
      </c>
      <c r="C4763" t="s">
        <v>4923</v>
      </c>
    </row>
    <row r="4764" spans="2:3" x14ac:dyDescent="0.25">
      <c r="B4764">
        <f t="shared" si="260"/>
        <v>0</v>
      </c>
      <c r="C4764" t="s">
        <v>4924</v>
      </c>
    </row>
    <row r="4765" spans="2:3" x14ac:dyDescent="0.25">
      <c r="B4765">
        <f t="shared" si="260"/>
        <v>0</v>
      </c>
      <c r="C4765" t="s">
        <v>428</v>
      </c>
    </row>
    <row r="4766" spans="2:3" x14ac:dyDescent="0.25">
      <c r="B4766">
        <f t="shared" si="260"/>
        <v>0</v>
      </c>
      <c r="C4766" t="s">
        <v>4925</v>
      </c>
    </row>
    <row r="4767" spans="2:3" x14ac:dyDescent="0.25">
      <c r="B4767">
        <f t="shared" si="260"/>
        <v>0</v>
      </c>
      <c r="C4767" t="s">
        <v>4926</v>
      </c>
    </row>
    <row r="4768" spans="2:3" x14ac:dyDescent="0.25">
      <c r="B4768">
        <f t="shared" si="260"/>
        <v>0</v>
      </c>
      <c r="C4768" t="s">
        <v>47</v>
      </c>
    </row>
    <row r="4769" spans="2:3" x14ac:dyDescent="0.25">
      <c r="B4769">
        <f t="shared" si="260"/>
        <v>0</v>
      </c>
      <c r="C4769" t="s">
        <v>4927</v>
      </c>
    </row>
    <row r="4770" spans="2:3" x14ac:dyDescent="0.25">
      <c r="B4770">
        <f t="shared" si="260"/>
        <v>0</v>
      </c>
      <c r="C4770" t="s">
        <v>4928</v>
      </c>
    </row>
    <row r="4771" spans="2:3" x14ac:dyDescent="0.25">
      <c r="B4771">
        <f t="shared" si="260"/>
        <v>0</v>
      </c>
      <c r="C4771" t="s">
        <v>4929</v>
      </c>
    </row>
    <row r="4772" spans="2:3" x14ac:dyDescent="0.25">
      <c r="B4772">
        <f t="shared" si="260"/>
        <v>0</v>
      </c>
      <c r="C4772" t="s">
        <v>4930</v>
      </c>
    </row>
    <row r="4773" spans="2:3" x14ac:dyDescent="0.25">
      <c r="B4773">
        <f t="shared" si="260"/>
        <v>0</v>
      </c>
      <c r="C4773" t="s">
        <v>4931</v>
      </c>
    </row>
    <row r="4774" spans="2:3" x14ac:dyDescent="0.25">
      <c r="B4774">
        <f t="shared" si="260"/>
        <v>0</v>
      </c>
      <c r="C4774" t="s">
        <v>4932</v>
      </c>
    </row>
    <row r="4775" spans="2:3" x14ac:dyDescent="0.25">
      <c r="B4775">
        <f t="shared" si="260"/>
        <v>0</v>
      </c>
      <c r="C4775" t="s">
        <v>4933</v>
      </c>
    </row>
    <row r="4776" spans="2:3" x14ac:dyDescent="0.25">
      <c r="B4776">
        <f t="shared" si="260"/>
        <v>0</v>
      </c>
      <c r="C4776" t="s">
        <v>4934</v>
      </c>
    </row>
    <row r="4777" spans="2:3" x14ac:dyDescent="0.25">
      <c r="B4777">
        <f t="shared" si="260"/>
        <v>0</v>
      </c>
      <c r="C4777" t="s">
        <v>4935</v>
      </c>
    </row>
    <row r="4778" spans="2:3" x14ac:dyDescent="0.25">
      <c r="B4778">
        <f t="shared" si="260"/>
        <v>0</v>
      </c>
      <c r="C4778" t="s">
        <v>4936</v>
      </c>
    </row>
    <row r="4779" spans="2:3" x14ac:dyDescent="0.25">
      <c r="B4779">
        <f t="shared" si="260"/>
        <v>0</v>
      </c>
      <c r="C4779" t="s">
        <v>4937</v>
      </c>
    </row>
    <row r="4780" spans="2:3" x14ac:dyDescent="0.25">
      <c r="B4780">
        <f t="shared" si="260"/>
        <v>0</v>
      </c>
      <c r="C4780" t="s">
        <v>4938</v>
      </c>
    </row>
    <row r="4781" spans="2:3" x14ac:dyDescent="0.25">
      <c r="B4781">
        <f t="shared" si="260"/>
        <v>0</v>
      </c>
      <c r="C4781" t="s">
        <v>4939</v>
      </c>
    </row>
    <row r="4782" spans="2:3" x14ac:dyDescent="0.25">
      <c r="B4782">
        <f t="shared" si="260"/>
        <v>0</v>
      </c>
      <c r="C4782" t="s">
        <v>4940</v>
      </c>
    </row>
    <row r="4783" spans="2:3" x14ac:dyDescent="0.25">
      <c r="B4783">
        <f t="shared" si="260"/>
        <v>0</v>
      </c>
      <c r="C4783" t="s">
        <v>4941</v>
      </c>
    </row>
    <row r="4784" spans="2:3" x14ac:dyDescent="0.25">
      <c r="B4784">
        <f t="shared" si="260"/>
        <v>0</v>
      </c>
      <c r="C4784" t="s">
        <v>4942</v>
      </c>
    </row>
    <row r="4785" spans="2:3" x14ac:dyDescent="0.25">
      <c r="B4785">
        <f t="shared" si="260"/>
        <v>0</v>
      </c>
      <c r="C4785" t="s">
        <v>4943</v>
      </c>
    </row>
    <row r="4786" spans="2:3" x14ac:dyDescent="0.25">
      <c r="B4786">
        <f t="shared" si="260"/>
        <v>0</v>
      </c>
      <c r="C4786" t="s">
        <v>752</v>
      </c>
    </row>
    <row r="4787" spans="2:3" x14ac:dyDescent="0.25">
      <c r="B4787">
        <f t="shared" si="260"/>
        <v>0</v>
      </c>
      <c r="C4787" t="s">
        <v>4944</v>
      </c>
    </row>
    <row r="4788" spans="2:3" x14ac:dyDescent="0.25">
      <c r="B4788">
        <f t="shared" si="260"/>
        <v>0</v>
      </c>
      <c r="C4788" t="s">
        <v>4945</v>
      </c>
    </row>
    <row r="4789" spans="2:3" x14ac:dyDescent="0.25">
      <c r="B4789">
        <f t="shared" si="260"/>
        <v>0</v>
      </c>
      <c r="C4789" t="s">
        <v>4946</v>
      </c>
    </row>
    <row r="4790" spans="2:3" x14ac:dyDescent="0.25">
      <c r="B4790">
        <f t="shared" si="260"/>
        <v>0</v>
      </c>
      <c r="C4790" t="s">
        <v>4947</v>
      </c>
    </row>
    <row r="4791" spans="2:3" x14ac:dyDescent="0.25">
      <c r="B4791">
        <f t="shared" si="260"/>
        <v>0</v>
      </c>
      <c r="C4791" t="s">
        <v>4948</v>
      </c>
    </row>
    <row r="4792" spans="2:3" x14ac:dyDescent="0.25">
      <c r="B4792">
        <f t="shared" si="260"/>
        <v>0</v>
      </c>
      <c r="C4792" t="s">
        <v>4949</v>
      </c>
    </row>
    <row r="4793" spans="2:3" x14ac:dyDescent="0.25">
      <c r="B4793">
        <f t="shared" si="260"/>
        <v>0</v>
      </c>
      <c r="C4793" t="s">
        <v>4950</v>
      </c>
    </row>
    <row r="4794" spans="2:3" x14ac:dyDescent="0.25">
      <c r="B4794">
        <f t="shared" si="260"/>
        <v>0</v>
      </c>
      <c r="C4794" t="s">
        <v>4951</v>
      </c>
    </row>
    <row r="4795" spans="2:3" x14ac:dyDescent="0.25">
      <c r="B4795">
        <f t="shared" si="260"/>
        <v>0</v>
      </c>
      <c r="C4795" t="s">
        <v>4952</v>
      </c>
    </row>
    <row r="4796" spans="2:3" x14ac:dyDescent="0.25">
      <c r="B4796">
        <f t="shared" si="260"/>
        <v>0</v>
      </c>
      <c r="C4796" t="s">
        <v>4953</v>
      </c>
    </row>
    <row r="4797" spans="2:3" x14ac:dyDescent="0.25">
      <c r="B4797">
        <f t="shared" si="260"/>
        <v>0</v>
      </c>
      <c r="C4797" t="s">
        <v>4954</v>
      </c>
    </row>
    <row r="4798" spans="2:3" x14ac:dyDescent="0.25">
      <c r="B4798">
        <f t="shared" si="260"/>
        <v>0</v>
      </c>
      <c r="C4798" t="s">
        <v>4955</v>
      </c>
    </row>
    <row r="4799" spans="2:3" x14ac:dyDescent="0.25">
      <c r="B4799">
        <f t="shared" si="260"/>
        <v>0</v>
      </c>
      <c r="C4799" t="s">
        <v>4956</v>
      </c>
    </row>
    <row r="4800" spans="2:3" x14ac:dyDescent="0.25">
      <c r="B4800">
        <f t="shared" si="260"/>
        <v>0</v>
      </c>
      <c r="C4800" t="s">
        <v>4957</v>
      </c>
    </row>
    <row r="4801" spans="2:3" x14ac:dyDescent="0.25">
      <c r="B4801">
        <f t="shared" si="260"/>
        <v>0</v>
      </c>
      <c r="C4801" t="s">
        <v>4958</v>
      </c>
    </row>
    <row r="4802" spans="2:3" x14ac:dyDescent="0.25">
      <c r="B4802">
        <f t="shared" si="260"/>
        <v>0</v>
      </c>
      <c r="C4802" t="s">
        <v>4959</v>
      </c>
    </row>
    <row r="4803" spans="2:3" x14ac:dyDescent="0.25">
      <c r="B4803">
        <f t="shared" ref="B4803:B4866" si="262">COUNTIF(C$1:C$5093,A4803)</f>
        <v>0</v>
      </c>
      <c r="C4803" t="s">
        <v>4960</v>
      </c>
    </row>
    <row r="4804" spans="2:3" x14ac:dyDescent="0.25">
      <c r="B4804">
        <f t="shared" si="262"/>
        <v>0</v>
      </c>
      <c r="C4804" t="s">
        <v>4961</v>
      </c>
    </row>
    <row r="4805" spans="2:3" x14ac:dyDescent="0.25">
      <c r="B4805">
        <f t="shared" si="262"/>
        <v>0</v>
      </c>
      <c r="C4805" t="s">
        <v>4962</v>
      </c>
    </row>
    <row r="4806" spans="2:3" x14ac:dyDescent="0.25">
      <c r="B4806">
        <f t="shared" si="262"/>
        <v>0</v>
      </c>
      <c r="C4806" t="s">
        <v>4963</v>
      </c>
    </row>
    <row r="4807" spans="2:3" x14ac:dyDescent="0.25">
      <c r="B4807">
        <f t="shared" si="262"/>
        <v>0</v>
      </c>
      <c r="C4807" t="s">
        <v>4964</v>
      </c>
    </row>
    <row r="4808" spans="2:3" x14ac:dyDescent="0.25">
      <c r="B4808">
        <f t="shared" si="262"/>
        <v>0</v>
      </c>
      <c r="C4808" t="s">
        <v>4965</v>
      </c>
    </row>
    <row r="4809" spans="2:3" x14ac:dyDescent="0.25">
      <c r="B4809">
        <f t="shared" si="262"/>
        <v>0</v>
      </c>
      <c r="C4809" t="s">
        <v>4966</v>
      </c>
    </row>
    <row r="4810" spans="2:3" x14ac:dyDescent="0.25">
      <c r="B4810">
        <f t="shared" si="262"/>
        <v>0</v>
      </c>
      <c r="C4810" t="s">
        <v>4967</v>
      </c>
    </row>
    <row r="4811" spans="2:3" x14ac:dyDescent="0.25">
      <c r="B4811">
        <f t="shared" si="262"/>
        <v>0</v>
      </c>
      <c r="C4811" t="s">
        <v>4968</v>
      </c>
    </row>
    <row r="4812" spans="2:3" x14ac:dyDescent="0.25">
      <c r="B4812">
        <f t="shared" si="262"/>
        <v>0</v>
      </c>
      <c r="C4812" t="s">
        <v>4969</v>
      </c>
    </row>
    <row r="4813" spans="2:3" x14ac:dyDescent="0.25">
      <c r="B4813">
        <f t="shared" si="262"/>
        <v>0</v>
      </c>
      <c r="C4813" t="s">
        <v>4970</v>
      </c>
    </row>
    <row r="4814" spans="2:3" x14ac:dyDescent="0.25">
      <c r="B4814">
        <f t="shared" si="262"/>
        <v>0</v>
      </c>
      <c r="C4814" t="s">
        <v>4971</v>
      </c>
    </row>
    <row r="4815" spans="2:3" x14ac:dyDescent="0.25">
      <c r="B4815">
        <f t="shared" si="262"/>
        <v>0</v>
      </c>
      <c r="C4815" t="s">
        <v>581</v>
      </c>
    </row>
    <row r="4816" spans="2:3" x14ac:dyDescent="0.25">
      <c r="B4816">
        <f t="shared" si="262"/>
        <v>0</v>
      </c>
      <c r="C4816" t="s">
        <v>4972</v>
      </c>
    </row>
    <row r="4817" spans="2:3" x14ac:dyDescent="0.25">
      <c r="B4817">
        <f t="shared" si="262"/>
        <v>0</v>
      </c>
      <c r="C4817" t="s">
        <v>152</v>
      </c>
    </row>
    <row r="4818" spans="2:3" x14ac:dyDescent="0.25">
      <c r="B4818">
        <f t="shared" si="262"/>
        <v>0</v>
      </c>
      <c r="C4818" t="s">
        <v>4973</v>
      </c>
    </row>
    <row r="4819" spans="2:3" x14ac:dyDescent="0.25">
      <c r="B4819">
        <f t="shared" si="262"/>
        <v>0</v>
      </c>
      <c r="C4819" t="s">
        <v>513</v>
      </c>
    </row>
    <row r="4820" spans="2:3" x14ac:dyDescent="0.25">
      <c r="B4820">
        <f t="shared" si="262"/>
        <v>0</v>
      </c>
      <c r="C4820" t="s">
        <v>4974</v>
      </c>
    </row>
    <row r="4821" spans="2:3" x14ac:dyDescent="0.25">
      <c r="B4821">
        <f t="shared" si="262"/>
        <v>0</v>
      </c>
      <c r="C4821" t="s">
        <v>4975</v>
      </c>
    </row>
    <row r="4822" spans="2:3" x14ac:dyDescent="0.25">
      <c r="B4822">
        <f t="shared" si="262"/>
        <v>0</v>
      </c>
      <c r="C4822" t="s">
        <v>443</v>
      </c>
    </row>
    <row r="4823" spans="2:3" x14ac:dyDescent="0.25">
      <c r="B4823">
        <f t="shared" si="262"/>
        <v>0</v>
      </c>
      <c r="C4823" t="s">
        <v>4976</v>
      </c>
    </row>
    <row r="4824" spans="2:3" x14ac:dyDescent="0.25">
      <c r="B4824">
        <f t="shared" si="262"/>
        <v>0</v>
      </c>
      <c r="C4824" t="s">
        <v>4977</v>
      </c>
    </row>
    <row r="4825" spans="2:3" x14ac:dyDescent="0.25">
      <c r="B4825">
        <f t="shared" si="262"/>
        <v>0</v>
      </c>
      <c r="C4825" t="s">
        <v>4978</v>
      </c>
    </row>
    <row r="4826" spans="2:3" x14ac:dyDescent="0.25">
      <c r="B4826">
        <f t="shared" si="262"/>
        <v>0</v>
      </c>
      <c r="C4826" t="s">
        <v>526</v>
      </c>
    </row>
    <row r="4827" spans="2:3" x14ac:dyDescent="0.25">
      <c r="B4827">
        <f t="shared" si="262"/>
        <v>0</v>
      </c>
      <c r="C4827" t="s">
        <v>4979</v>
      </c>
    </row>
    <row r="4828" spans="2:3" x14ac:dyDescent="0.25">
      <c r="B4828">
        <f t="shared" si="262"/>
        <v>0</v>
      </c>
      <c r="C4828" t="s">
        <v>4980</v>
      </c>
    </row>
    <row r="4829" spans="2:3" x14ac:dyDescent="0.25">
      <c r="B4829">
        <f t="shared" si="262"/>
        <v>0</v>
      </c>
      <c r="C4829" t="s">
        <v>4981</v>
      </c>
    </row>
    <row r="4830" spans="2:3" x14ac:dyDescent="0.25">
      <c r="B4830">
        <f t="shared" si="262"/>
        <v>0</v>
      </c>
      <c r="C4830" t="s">
        <v>4982</v>
      </c>
    </row>
    <row r="4831" spans="2:3" x14ac:dyDescent="0.25">
      <c r="B4831">
        <f t="shared" si="262"/>
        <v>0</v>
      </c>
      <c r="C4831" t="s">
        <v>4983</v>
      </c>
    </row>
    <row r="4832" spans="2:3" x14ac:dyDescent="0.25">
      <c r="B4832">
        <f t="shared" si="262"/>
        <v>0</v>
      </c>
      <c r="C4832" t="s">
        <v>4984</v>
      </c>
    </row>
    <row r="4833" spans="2:3" x14ac:dyDescent="0.25">
      <c r="B4833">
        <f t="shared" si="262"/>
        <v>0</v>
      </c>
      <c r="C4833" t="s">
        <v>826</v>
      </c>
    </row>
    <row r="4834" spans="2:3" x14ac:dyDescent="0.25">
      <c r="B4834">
        <f t="shared" si="262"/>
        <v>0</v>
      </c>
      <c r="C4834" t="s">
        <v>1024</v>
      </c>
    </row>
    <row r="4835" spans="2:3" x14ac:dyDescent="0.25">
      <c r="B4835">
        <f t="shared" si="262"/>
        <v>0</v>
      </c>
      <c r="C4835" t="s">
        <v>4985</v>
      </c>
    </row>
    <row r="4836" spans="2:3" x14ac:dyDescent="0.25">
      <c r="B4836">
        <f t="shared" si="262"/>
        <v>0</v>
      </c>
      <c r="C4836" t="s">
        <v>1119</v>
      </c>
    </row>
    <row r="4837" spans="2:3" x14ac:dyDescent="0.25">
      <c r="B4837">
        <f t="shared" si="262"/>
        <v>0</v>
      </c>
      <c r="C4837" t="s">
        <v>4986</v>
      </c>
    </row>
    <row r="4838" spans="2:3" x14ac:dyDescent="0.25">
      <c r="B4838">
        <f t="shared" si="262"/>
        <v>0</v>
      </c>
      <c r="C4838" t="s">
        <v>4987</v>
      </c>
    </row>
    <row r="4839" spans="2:3" x14ac:dyDescent="0.25">
      <c r="B4839">
        <f t="shared" si="262"/>
        <v>0</v>
      </c>
      <c r="C4839" t="s">
        <v>4988</v>
      </c>
    </row>
    <row r="4840" spans="2:3" x14ac:dyDescent="0.25">
      <c r="B4840">
        <f t="shared" si="262"/>
        <v>0</v>
      </c>
      <c r="C4840" t="s">
        <v>4989</v>
      </c>
    </row>
    <row r="4841" spans="2:3" x14ac:dyDescent="0.25">
      <c r="B4841">
        <f t="shared" si="262"/>
        <v>0</v>
      </c>
      <c r="C4841" t="s">
        <v>4990</v>
      </c>
    </row>
    <row r="4842" spans="2:3" x14ac:dyDescent="0.25">
      <c r="B4842">
        <f t="shared" si="262"/>
        <v>0</v>
      </c>
      <c r="C4842" t="s">
        <v>4991</v>
      </c>
    </row>
    <row r="4843" spans="2:3" x14ac:dyDescent="0.25">
      <c r="B4843">
        <f t="shared" si="262"/>
        <v>0</v>
      </c>
      <c r="C4843" t="s">
        <v>4992</v>
      </c>
    </row>
    <row r="4844" spans="2:3" x14ac:dyDescent="0.25">
      <c r="B4844">
        <f t="shared" si="262"/>
        <v>0</v>
      </c>
      <c r="C4844" t="s">
        <v>4993</v>
      </c>
    </row>
    <row r="4845" spans="2:3" x14ac:dyDescent="0.25">
      <c r="B4845">
        <f t="shared" si="262"/>
        <v>0</v>
      </c>
      <c r="C4845" t="s">
        <v>4994</v>
      </c>
    </row>
    <row r="4846" spans="2:3" x14ac:dyDescent="0.25">
      <c r="B4846">
        <f t="shared" si="262"/>
        <v>0</v>
      </c>
      <c r="C4846" t="s">
        <v>4995</v>
      </c>
    </row>
    <row r="4847" spans="2:3" x14ac:dyDescent="0.25">
      <c r="B4847">
        <f t="shared" si="262"/>
        <v>0</v>
      </c>
      <c r="C4847" t="s">
        <v>264</v>
      </c>
    </row>
    <row r="4848" spans="2:3" x14ac:dyDescent="0.25">
      <c r="B4848">
        <f t="shared" si="262"/>
        <v>0</v>
      </c>
      <c r="C4848" t="s">
        <v>4996</v>
      </c>
    </row>
    <row r="4849" spans="2:3" x14ac:dyDescent="0.25">
      <c r="B4849">
        <f t="shared" si="262"/>
        <v>0</v>
      </c>
      <c r="C4849" t="s">
        <v>4997</v>
      </c>
    </row>
    <row r="4850" spans="2:3" x14ac:dyDescent="0.25">
      <c r="B4850">
        <f t="shared" si="262"/>
        <v>0</v>
      </c>
      <c r="C4850" t="s">
        <v>4998</v>
      </c>
    </row>
    <row r="4851" spans="2:3" x14ac:dyDescent="0.25">
      <c r="B4851">
        <f t="shared" si="262"/>
        <v>0</v>
      </c>
      <c r="C4851" t="s">
        <v>791</v>
      </c>
    </row>
    <row r="4852" spans="2:3" x14ac:dyDescent="0.25">
      <c r="B4852">
        <f t="shared" si="262"/>
        <v>0</v>
      </c>
      <c r="C4852" t="s">
        <v>4999</v>
      </c>
    </row>
    <row r="4853" spans="2:3" x14ac:dyDescent="0.25">
      <c r="B4853">
        <f t="shared" si="262"/>
        <v>0</v>
      </c>
      <c r="C4853" t="s">
        <v>5000</v>
      </c>
    </row>
    <row r="4854" spans="2:3" x14ac:dyDescent="0.25">
      <c r="B4854">
        <f t="shared" si="262"/>
        <v>0</v>
      </c>
      <c r="C4854" t="s">
        <v>1266</v>
      </c>
    </row>
    <row r="4855" spans="2:3" x14ac:dyDescent="0.25">
      <c r="B4855">
        <f t="shared" si="262"/>
        <v>0</v>
      </c>
      <c r="C4855" t="s">
        <v>824</v>
      </c>
    </row>
    <row r="4856" spans="2:3" x14ac:dyDescent="0.25">
      <c r="B4856">
        <f t="shared" si="262"/>
        <v>0</v>
      </c>
      <c r="C4856" t="s">
        <v>5001</v>
      </c>
    </row>
    <row r="4857" spans="2:3" x14ac:dyDescent="0.25">
      <c r="B4857">
        <f t="shared" si="262"/>
        <v>0</v>
      </c>
      <c r="C4857" t="s">
        <v>5002</v>
      </c>
    </row>
    <row r="4858" spans="2:3" x14ac:dyDescent="0.25">
      <c r="B4858">
        <f t="shared" si="262"/>
        <v>0</v>
      </c>
      <c r="C4858" t="s">
        <v>5003</v>
      </c>
    </row>
    <row r="4859" spans="2:3" x14ac:dyDescent="0.25">
      <c r="B4859">
        <f t="shared" si="262"/>
        <v>0</v>
      </c>
      <c r="C4859" t="s">
        <v>5004</v>
      </c>
    </row>
    <row r="4860" spans="2:3" x14ac:dyDescent="0.25">
      <c r="B4860">
        <f t="shared" si="262"/>
        <v>0</v>
      </c>
      <c r="C4860" t="s">
        <v>5005</v>
      </c>
    </row>
    <row r="4861" spans="2:3" x14ac:dyDescent="0.25">
      <c r="B4861">
        <f t="shared" si="262"/>
        <v>0</v>
      </c>
      <c r="C4861" t="s">
        <v>5006</v>
      </c>
    </row>
    <row r="4862" spans="2:3" x14ac:dyDescent="0.25">
      <c r="B4862">
        <f t="shared" si="262"/>
        <v>0</v>
      </c>
      <c r="C4862" t="s">
        <v>217</v>
      </c>
    </row>
    <row r="4863" spans="2:3" x14ac:dyDescent="0.25">
      <c r="B4863">
        <f t="shared" si="262"/>
        <v>0</v>
      </c>
      <c r="C4863" t="s">
        <v>5007</v>
      </c>
    </row>
    <row r="4864" spans="2:3" x14ac:dyDescent="0.25">
      <c r="B4864">
        <f t="shared" si="262"/>
        <v>0</v>
      </c>
      <c r="C4864" t="s">
        <v>516</v>
      </c>
    </row>
    <row r="4865" spans="2:3" x14ac:dyDescent="0.25">
      <c r="B4865">
        <f t="shared" si="262"/>
        <v>0</v>
      </c>
      <c r="C4865" t="s">
        <v>5008</v>
      </c>
    </row>
    <row r="4866" spans="2:3" x14ac:dyDescent="0.25">
      <c r="B4866">
        <f t="shared" si="262"/>
        <v>0</v>
      </c>
      <c r="C4866" t="s">
        <v>5009</v>
      </c>
    </row>
    <row r="4867" spans="2:3" x14ac:dyDescent="0.25">
      <c r="B4867">
        <f t="shared" ref="B4867:B4930" si="263">COUNTIF(C$1:C$5093,A4867)</f>
        <v>0</v>
      </c>
      <c r="C4867" t="s">
        <v>868</v>
      </c>
    </row>
    <row r="4868" spans="2:3" x14ac:dyDescent="0.25">
      <c r="B4868">
        <f t="shared" si="263"/>
        <v>0</v>
      </c>
      <c r="C4868" t="s">
        <v>5010</v>
      </c>
    </row>
    <row r="4869" spans="2:3" x14ac:dyDescent="0.25">
      <c r="B4869">
        <f t="shared" si="263"/>
        <v>0</v>
      </c>
      <c r="C4869" t="s">
        <v>5011</v>
      </c>
    </row>
    <row r="4870" spans="2:3" x14ac:dyDescent="0.25">
      <c r="B4870">
        <f t="shared" si="263"/>
        <v>0</v>
      </c>
      <c r="C4870" t="s">
        <v>5012</v>
      </c>
    </row>
    <row r="4871" spans="2:3" x14ac:dyDescent="0.25">
      <c r="B4871">
        <f t="shared" si="263"/>
        <v>0</v>
      </c>
      <c r="C4871" t="s">
        <v>5013</v>
      </c>
    </row>
    <row r="4872" spans="2:3" x14ac:dyDescent="0.25">
      <c r="B4872">
        <f t="shared" si="263"/>
        <v>0</v>
      </c>
      <c r="C4872" t="s">
        <v>5014</v>
      </c>
    </row>
    <row r="4873" spans="2:3" x14ac:dyDescent="0.25">
      <c r="B4873">
        <f t="shared" si="263"/>
        <v>0</v>
      </c>
      <c r="C4873" t="s">
        <v>286</v>
      </c>
    </row>
    <row r="4874" spans="2:3" x14ac:dyDescent="0.25">
      <c r="B4874">
        <f t="shared" si="263"/>
        <v>0</v>
      </c>
      <c r="C4874" t="s">
        <v>5015</v>
      </c>
    </row>
    <row r="4875" spans="2:3" x14ac:dyDescent="0.25">
      <c r="B4875">
        <f t="shared" si="263"/>
        <v>0</v>
      </c>
      <c r="C4875" t="s">
        <v>5016</v>
      </c>
    </row>
    <row r="4876" spans="2:3" x14ac:dyDescent="0.25">
      <c r="B4876">
        <f t="shared" si="263"/>
        <v>0</v>
      </c>
      <c r="C4876" t="s">
        <v>5017</v>
      </c>
    </row>
    <row r="4877" spans="2:3" x14ac:dyDescent="0.25">
      <c r="B4877">
        <f t="shared" si="263"/>
        <v>0</v>
      </c>
      <c r="C4877" t="s">
        <v>5018</v>
      </c>
    </row>
    <row r="4878" spans="2:3" x14ac:dyDescent="0.25">
      <c r="B4878">
        <f t="shared" si="263"/>
        <v>0</v>
      </c>
      <c r="C4878" t="s">
        <v>5019</v>
      </c>
    </row>
    <row r="4879" spans="2:3" x14ac:dyDescent="0.25">
      <c r="B4879">
        <f t="shared" si="263"/>
        <v>0</v>
      </c>
      <c r="C4879" t="s">
        <v>5020</v>
      </c>
    </row>
    <row r="4880" spans="2:3" x14ac:dyDescent="0.25">
      <c r="B4880">
        <f t="shared" si="263"/>
        <v>0</v>
      </c>
      <c r="C4880" t="s">
        <v>5021</v>
      </c>
    </row>
    <row r="4881" spans="2:3" x14ac:dyDescent="0.25">
      <c r="B4881">
        <f t="shared" si="263"/>
        <v>0</v>
      </c>
      <c r="C4881" t="s">
        <v>5022</v>
      </c>
    </row>
    <row r="4882" spans="2:3" x14ac:dyDescent="0.25">
      <c r="B4882">
        <f t="shared" si="263"/>
        <v>0</v>
      </c>
      <c r="C4882" t="s">
        <v>5023</v>
      </c>
    </row>
    <row r="4883" spans="2:3" x14ac:dyDescent="0.25">
      <c r="B4883">
        <f t="shared" si="263"/>
        <v>0</v>
      </c>
      <c r="C4883" t="s">
        <v>5024</v>
      </c>
    </row>
    <row r="4884" spans="2:3" x14ac:dyDescent="0.25">
      <c r="B4884">
        <f t="shared" si="263"/>
        <v>0</v>
      </c>
      <c r="C4884" t="s">
        <v>5025</v>
      </c>
    </row>
    <row r="4885" spans="2:3" x14ac:dyDescent="0.25">
      <c r="B4885">
        <f t="shared" si="263"/>
        <v>0</v>
      </c>
      <c r="C4885" t="s">
        <v>5026</v>
      </c>
    </row>
    <row r="4886" spans="2:3" x14ac:dyDescent="0.25">
      <c r="B4886">
        <f t="shared" si="263"/>
        <v>0</v>
      </c>
      <c r="C4886" t="s">
        <v>5027</v>
      </c>
    </row>
    <row r="4887" spans="2:3" x14ac:dyDescent="0.25">
      <c r="B4887">
        <f t="shared" si="263"/>
        <v>0</v>
      </c>
      <c r="C4887" t="s">
        <v>5028</v>
      </c>
    </row>
    <row r="4888" spans="2:3" x14ac:dyDescent="0.25">
      <c r="B4888">
        <f t="shared" si="263"/>
        <v>0</v>
      </c>
      <c r="C4888" t="s">
        <v>5029</v>
      </c>
    </row>
    <row r="4889" spans="2:3" x14ac:dyDescent="0.25">
      <c r="B4889">
        <f t="shared" si="263"/>
        <v>0</v>
      </c>
      <c r="C4889" t="s">
        <v>5030</v>
      </c>
    </row>
    <row r="4890" spans="2:3" x14ac:dyDescent="0.25">
      <c r="B4890">
        <f t="shared" si="263"/>
        <v>0</v>
      </c>
      <c r="C4890" t="s">
        <v>5031</v>
      </c>
    </row>
    <row r="4891" spans="2:3" x14ac:dyDescent="0.25">
      <c r="B4891">
        <f t="shared" si="263"/>
        <v>0</v>
      </c>
      <c r="C4891" t="s">
        <v>5032</v>
      </c>
    </row>
    <row r="4892" spans="2:3" x14ac:dyDescent="0.25">
      <c r="B4892">
        <f t="shared" si="263"/>
        <v>0</v>
      </c>
      <c r="C4892" t="s">
        <v>5033</v>
      </c>
    </row>
    <row r="4893" spans="2:3" x14ac:dyDescent="0.25">
      <c r="B4893">
        <f t="shared" si="263"/>
        <v>0</v>
      </c>
      <c r="C4893" t="s">
        <v>5034</v>
      </c>
    </row>
    <row r="4894" spans="2:3" x14ac:dyDescent="0.25">
      <c r="B4894">
        <f t="shared" si="263"/>
        <v>0</v>
      </c>
      <c r="C4894" t="s">
        <v>5035</v>
      </c>
    </row>
    <row r="4895" spans="2:3" x14ac:dyDescent="0.25">
      <c r="B4895">
        <f t="shared" si="263"/>
        <v>0</v>
      </c>
      <c r="C4895" t="s">
        <v>5036</v>
      </c>
    </row>
    <row r="4896" spans="2:3" x14ac:dyDescent="0.25">
      <c r="B4896">
        <f t="shared" si="263"/>
        <v>0</v>
      </c>
      <c r="C4896" t="s">
        <v>177</v>
      </c>
    </row>
    <row r="4897" spans="2:3" x14ac:dyDescent="0.25">
      <c r="B4897">
        <f t="shared" si="263"/>
        <v>0</v>
      </c>
      <c r="C4897" t="s">
        <v>5037</v>
      </c>
    </row>
    <row r="4898" spans="2:3" x14ac:dyDescent="0.25">
      <c r="B4898">
        <f t="shared" si="263"/>
        <v>0</v>
      </c>
      <c r="C4898" t="s">
        <v>5038</v>
      </c>
    </row>
    <row r="4899" spans="2:3" x14ac:dyDescent="0.25">
      <c r="B4899">
        <f t="shared" si="263"/>
        <v>0</v>
      </c>
      <c r="C4899" t="s">
        <v>5039</v>
      </c>
    </row>
    <row r="4900" spans="2:3" x14ac:dyDescent="0.25">
      <c r="B4900">
        <f t="shared" si="263"/>
        <v>0</v>
      </c>
      <c r="C4900" t="s">
        <v>5040</v>
      </c>
    </row>
    <row r="4901" spans="2:3" x14ac:dyDescent="0.25">
      <c r="B4901">
        <f t="shared" si="263"/>
        <v>0</v>
      </c>
      <c r="C4901" t="s">
        <v>5041</v>
      </c>
    </row>
    <row r="4902" spans="2:3" x14ac:dyDescent="0.25">
      <c r="B4902">
        <f t="shared" si="263"/>
        <v>0</v>
      </c>
      <c r="C4902" t="s">
        <v>5042</v>
      </c>
    </row>
    <row r="4903" spans="2:3" x14ac:dyDescent="0.25">
      <c r="B4903">
        <f t="shared" si="263"/>
        <v>0</v>
      </c>
      <c r="C4903" t="s">
        <v>5043</v>
      </c>
    </row>
    <row r="4904" spans="2:3" x14ac:dyDescent="0.25">
      <c r="B4904">
        <f t="shared" si="263"/>
        <v>0</v>
      </c>
      <c r="C4904" t="s">
        <v>5044</v>
      </c>
    </row>
    <row r="4905" spans="2:3" x14ac:dyDescent="0.25">
      <c r="B4905">
        <f t="shared" si="263"/>
        <v>0</v>
      </c>
      <c r="C4905" t="s">
        <v>5045</v>
      </c>
    </row>
    <row r="4906" spans="2:3" x14ac:dyDescent="0.25">
      <c r="B4906">
        <f t="shared" si="263"/>
        <v>0</v>
      </c>
      <c r="C4906" t="s">
        <v>713</v>
      </c>
    </row>
    <row r="4907" spans="2:3" x14ac:dyDescent="0.25">
      <c r="B4907">
        <f t="shared" si="263"/>
        <v>0</v>
      </c>
      <c r="C4907" t="s">
        <v>5046</v>
      </c>
    </row>
    <row r="4908" spans="2:3" x14ac:dyDescent="0.25">
      <c r="B4908">
        <f t="shared" si="263"/>
        <v>0</v>
      </c>
      <c r="C4908" t="s">
        <v>5047</v>
      </c>
    </row>
    <row r="4909" spans="2:3" x14ac:dyDescent="0.25">
      <c r="B4909">
        <f t="shared" si="263"/>
        <v>0</v>
      </c>
      <c r="C4909" t="s">
        <v>5048</v>
      </c>
    </row>
    <row r="4910" spans="2:3" x14ac:dyDescent="0.25">
      <c r="B4910">
        <f t="shared" si="263"/>
        <v>0</v>
      </c>
      <c r="C4910" t="s">
        <v>5049</v>
      </c>
    </row>
    <row r="4911" spans="2:3" x14ac:dyDescent="0.25">
      <c r="B4911">
        <f t="shared" si="263"/>
        <v>0</v>
      </c>
      <c r="C4911" t="s">
        <v>5050</v>
      </c>
    </row>
    <row r="4912" spans="2:3" x14ac:dyDescent="0.25">
      <c r="B4912">
        <f t="shared" si="263"/>
        <v>0</v>
      </c>
      <c r="C4912" t="s">
        <v>5051</v>
      </c>
    </row>
    <row r="4913" spans="2:3" x14ac:dyDescent="0.25">
      <c r="B4913">
        <f t="shared" si="263"/>
        <v>0</v>
      </c>
      <c r="C4913" t="s">
        <v>5052</v>
      </c>
    </row>
    <row r="4914" spans="2:3" x14ac:dyDescent="0.25">
      <c r="B4914">
        <f t="shared" si="263"/>
        <v>0</v>
      </c>
      <c r="C4914" t="s">
        <v>5053</v>
      </c>
    </row>
    <row r="4915" spans="2:3" x14ac:dyDescent="0.25">
      <c r="B4915">
        <f t="shared" si="263"/>
        <v>0</v>
      </c>
      <c r="C4915" t="s">
        <v>5054</v>
      </c>
    </row>
    <row r="4916" spans="2:3" x14ac:dyDescent="0.25">
      <c r="B4916">
        <f t="shared" si="263"/>
        <v>0</v>
      </c>
      <c r="C4916" t="s">
        <v>5055</v>
      </c>
    </row>
    <row r="4917" spans="2:3" x14ac:dyDescent="0.25">
      <c r="B4917">
        <f t="shared" si="263"/>
        <v>0</v>
      </c>
      <c r="C4917" t="s">
        <v>5056</v>
      </c>
    </row>
    <row r="4918" spans="2:3" x14ac:dyDescent="0.25">
      <c r="B4918">
        <f t="shared" si="263"/>
        <v>0</v>
      </c>
      <c r="C4918" t="s">
        <v>5057</v>
      </c>
    </row>
    <row r="4919" spans="2:3" x14ac:dyDescent="0.25">
      <c r="B4919">
        <f t="shared" si="263"/>
        <v>0</v>
      </c>
      <c r="C4919" t="s">
        <v>5058</v>
      </c>
    </row>
    <row r="4920" spans="2:3" x14ac:dyDescent="0.25">
      <c r="B4920">
        <f t="shared" si="263"/>
        <v>0</v>
      </c>
      <c r="C4920" t="s">
        <v>5059</v>
      </c>
    </row>
    <row r="4921" spans="2:3" x14ac:dyDescent="0.25">
      <c r="B4921">
        <f t="shared" si="263"/>
        <v>0</v>
      </c>
      <c r="C4921" t="s">
        <v>5060</v>
      </c>
    </row>
    <row r="4922" spans="2:3" x14ac:dyDescent="0.25">
      <c r="B4922">
        <f t="shared" si="263"/>
        <v>0</v>
      </c>
      <c r="C4922" t="s">
        <v>1178</v>
      </c>
    </row>
    <row r="4923" spans="2:3" x14ac:dyDescent="0.25">
      <c r="B4923">
        <f t="shared" si="263"/>
        <v>0</v>
      </c>
      <c r="C4923" t="s">
        <v>4</v>
      </c>
    </row>
    <row r="4924" spans="2:3" x14ac:dyDescent="0.25">
      <c r="B4924">
        <f t="shared" si="263"/>
        <v>0</v>
      </c>
      <c r="C4924" t="s">
        <v>5061</v>
      </c>
    </row>
    <row r="4925" spans="2:3" x14ac:dyDescent="0.25">
      <c r="B4925">
        <f t="shared" si="263"/>
        <v>0</v>
      </c>
      <c r="C4925" t="s">
        <v>5062</v>
      </c>
    </row>
    <row r="4926" spans="2:3" x14ac:dyDescent="0.25">
      <c r="B4926">
        <f t="shared" si="263"/>
        <v>0</v>
      </c>
      <c r="C4926" t="s">
        <v>673</v>
      </c>
    </row>
    <row r="4927" spans="2:3" x14ac:dyDescent="0.25">
      <c r="B4927">
        <f t="shared" si="263"/>
        <v>0</v>
      </c>
      <c r="C4927" t="s">
        <v>5063</v>
      </c>
    </row>
    <row r="4928" spans="2:3" x14ac:dyDescent="0.25">
      <c r="B4928">
        <f t="shared" si="263"/>
        <v>0</v>
      </c>
      <c r="C4928" t="s">
        <v>5064</v>
      </c>
    </row>
    <row r="4929" spans="2:3" x14ac:dyDescent="0.25">
      <c r="B4929">
        <f t="shared" si="263"/>
        <v>0</v>
      </c>
      <c r="C4929" t="s">
        <v>5065</v>
      </c>
    </row>
    <row r="4930" spans="2:3" x14ac:dyDescent="0.25">
      <c r="B4930">
        <f t="shared" si="263"/>
        <v>0</v>
      </c>
      <c r="C4930" t="s">
        <v>5066</v>
      </c>
    </row>
    <row r="4931" spans="2:3" x14ac:dyDescent="0.25">
      <c r="B4931">
        <f t="shared" ref="B4931:B4994" si="264">COUNTIF(C$1:C$5093,A4931)</f>
        <v>0</v>
      </c>
      <c r="C4931" t="s">
        <v>5067</v>
      </c>
    </row>
    <row r="4932" spans="2:3" x14ac:dyDescent="0.25">
      <c r="B4932">
        <f t="shared" si="264"/>
        <v>0</v>
      </c>
      <c r="C4932" t="s">
        <v>5068</v>
      </c>
    </row>
    <row r="4933" spans="2:3" x14ac:dyDescent="0.25">
      <c r="B4933">
        <f t="shared" si="264"/>
        <v>0</v>
      </c>
      <c r="C4933" t="s">
        <v>5069</v>
      </c>
    </row>
    <row r="4934" spans="2:3" x14ac:dyDescent="0.25">
      <c r="B4934">
        <f t="shared" si="264"/>
        <v>0</v>
      </c>
      <c r="C4934" t="s">
        <v>5070</v>
      </c>
    </row>
    <row r="4935" spans="2:3" x14ac:dyDescent="0.25">
      <c r="B4935">
        <f t="shared" si="264"/>
        <v>0</v>
      </c>
      <c r="C4935" t="s">
        <v>189</v>
      </c>
    </row>
    <row r="4936" spans="2:3" x14ac:dyDescent="0.25">
      <c r="B4936">
        <f t="shared" si="264"/>
        <v>0</v>
      </c>
      <c r="C4936" t="s">
        <v>5071</v>
      </c>
    </row>
    <row r="4937" spans="2:3" x14ac:dyDescent="0.25">
      <c r="B4937">
        <f t="shared" si="264"/>
        <v>0</v>
      </c>
      <c r="C4937" t="s">
        <v>5072</v>
      </c>
    </row>
    <row r="4938" spans="2:3" x14ac:dyDescent="0.25">
      <c r="B4938">
        <f t="shared" si="264"/>
        <v>0</v>
      </c>
      <c r="C4938" t="s">
        <v>5073</v>
      </c>
    </row>
    <row r="4939" spans="2:3" x14ac:dyDescent="0.25">
      <c r="B4939">
        <f t="shared" si="264"/>
        <v>0</v>
      </c>
      <c r="C4939" t="s">
        <v>5074</v>
      </c>
    </row>
    <row r="4940" spans="2:3" x14ac:dyDescent="0.25">
      <c r="B4940">
        <f t="shared" si="264"/>
        <v>0</v>
      </c>
      <c r="C4940" t="s">
        <v>319</v>
      </c>
    </row>
    <row r="4941" spans="2:3" x14ac:dyDescent="0.25">
      <c r="B4941">
        <f t="shared" si="264"/>
        <v>0</v>
      </c>
      <c r="C4941" t="s">
        <v>5075</v>
      </c>
    </row>
    <row r="4942" spans="2:3" x14ac:dyDescent="0.25">
      <c r="B4942">
        <f t="shared" si="264"/>
        <v>0</v>
      </c>
      <c r="C4942" t="s">
        <v>5076</v>
      </c>
    </row>
    <row r="4943" spans="2:3" x14ac:dyDescent="0.25">
      <c r="B4943">
        <f t="shared" si="264"/>
        <v>0</v>
      </c>
      <c r="C4943" t="s">
        <v>5077</v>
      </c>
    </row>
    <row r="4944" spans="2:3" x14ac:dyDescent="0.25">
      <c r="B4944">
        <f t="shared" si="264"/>
        <v>0</v>
      </c>
      <c r="C4944" t="s">
        <v>5078</v>
      </c>
    </row>
    <row r="4945" spans="2:3" x14ac:dyDescent="0.25">
      <c r="B4945">
        <f t="shared" si="264"/>
        <v>0</v>
      </c>
      <c r="C4945" t="s">
        <v>5079</v>
      </c>
    </row>
    <row r="4946" spans="2:3" x14ac:dyDescent="0.25">
      <c r="B4946">
        <f t="shared" si="264"/>
        <v>0</v>
      </c>
      <c r="C4946" t="s">
        <v>5080</v>
      </c>
    </row>
    <row r="4947" spans="2:3" x14ac:dyDescent="0.25">
      <c r="B4947">
        <f t="shared" si="264"/>
        <v>0</v>
      </c>
      <c r="C4947" t="s">
        <v>5081</v>
      </c>
    </row>
    <row r="4948" spans="2:3" x14ac:dyDescent="0.25">
      <c r="B4948">
        <f t="shared" si="264"/>
        <v>0</v>
      </c>
      <c r="C4948" t="s">
        <v>5082</v>
      </c>
    </row>
    <row r="4949" spans="2:3" x14ac:dyDescent="0.25">
      <c r="B4949">
        <f t="shared" si="264"/>
        <v>0</v>
      </c>
      <c r="C4949" t="s">
        <v>5083</v>
      </c>
    </row>
    <row r="4950" spans="2:3" x14ac:dyDescent="0.25">
      <c r="B4950">
        <f t="shared" si="264"/>
        <v>0</v>
      </c>
      <c r="C4950" t="s">
        <v>5084</v>
      </c>
    </row>
    <row r="4951" spans="2:3" x14ac:dyDescent="0.25">
      <c r="B4951">
        <f t="shared" si="264"/>
        <v>0</v>
      </c>
      <c r="C4951" t="s">
        <v>5085</v>
      </c>
    </row>
    <row r="4952" spans="2:3" x14ac:dyDescent="0.25">
      <c r="B4952">
        <f t="shared" si="264"/>
        <v>0</v>
      </c>
      <c r="C4952" t="s">
        <v>5086</v>
      </c>
    </row>
    <row r="4953" spans="2:3" x14ac:dyDescent="0.25">
      <c r="B4953">
        <f t="shared" si="264"/>
        <v>0</v>
      </c>
      <c r="C4953" t="s">
        <v>5087</v>
      </c>
    </row>
    <row r="4954" spans="2:3" x14ac:dyDescent="0.25">
      <c r="B4954">
        <f t="shared" si="264"/>
        <v>0</v>
      </c>
      <c r="C4954" t="s">
        <v>5088</v>
      </c>
    </row>
    <row r="4955" spans="2:3" x14ac:dyDescent="0.25">
      <c r="B4955">
        <f t="shared" si="264"/>
        <v>0</v>
      </c>
      <c r="C4955" t="s">
        <v>5089</v>
      </c>
    </row>
    <row r="4956" spans="2:3" x14ac:dyDescent="0.25">
      <c r="B4956">
        <f t="shared" si="264"/>
        <v>0</v>
      </c>
      <c r="C4956" t="s">
        <v>5090</v>
      </c>
    </row>
    <row r="4957" spans="2:3" x14ac:dyDescent="0.25">
      <c r="B4957">
        <f t="shared" si="264"/>
        <v>0</v>
      </c>
      <c r="C4957" t="s">
        <v>5091</v>
      </c>
    </row>
    <row r="4958" spans="2:3" x14ac:dyDescent="0.25">
      <c r="B4958">
        <f t="shared" si="264"/>
        <v>0</v>
      </c>
      <c r="C4958" t="s">
        <v>5092</v>
      </c>
    </row>
    <row r="4959" spans="2:3" x14ac:dyDescent="0.25">
      <c r="B4959">
        <f t="shared" si="264"/>
        <v>0</v>
      </c>
      <c r="C4959" t="s">
        <v>5093</v>
      </c>
    </row>
    <row r="4960" spans="2:3" x14ac:dyDescent="0.25">
      <c r="B4960">
        <f t="shared" si="264"/>
        <v>0</v>
      </c>
      <c r="C4960" t="s">
        <v>5094</v>
      </c>
    </row>
    <row r="4961" spans="2:3" x14ac:dyDescent="0.25">
      <c r="B4961">
        <f t="shared" si="264"/>
        <v>0</v>
      </c>
      <c r="C4961" t="s">
        <v>5095</v>
      </c>
    </row>
    <row r="4962" spans="2:3" x14ac:dyDescent="0.25">
      <c r="B4962">
        <f t="shared" si="264"/>
        <v>0</v>
      </c>
      <c r="C4962" t="s">
        <v>5096</v>
      </c>
    </row>
    <row r="4963" spans="2:3" x14ac:dyDescent="0.25">
      <c r="B4963">
        <f t="shared" si="264"/>
        <v>0</v>
      </c>
      <c r="C4963" t="s">
        <v>5097</v>
      </c>
    </row>
    <row r="4964" spans="2:3" x14ac:dyDescent="0.25">
      <c r="B4964">
        <f t="shared" si="264"/>
        <v>0</v>
      </c>
      <c r="C4964" t="s">
        <v>5098</v>
      </c>
    </row>
    <row r="4965" spans="2:3" x14ac:dyDescent="0.25">
      <c r="B4965">
        <f t="shared" si="264"/>
        <v>0</v>
      </c>
      <c r="C4965" t="s">
        <v>5099</v>
      </c>
    </row>
    <row r="4966" spans="2:3" x14ac:dyDescent="0.25">
      <c r="B4966">
        <f t="shared" si="264"/>
        <v>0</v>
      </c>
      <c r="C4966" t="s">
        <v>5100</v>
      </c>
    </row>
    <row r="4967" spans="2:3" x14ac:dyDescent="0.25">
      <c r="B4967">
        <f t="shared" si="264"/>
        <v>0</v>
      </c>
      <c r="C4967" t="s">
        <v>462</v>
      </c>
    </row>
    <row r="4968" spans="2:3" x14ac:dyDescent="0.25">
      <c r="B4968">
        <f t="shared" si="264"/>
        <v>0</v>
      </c>
      <c r="C4968" t="s">
        <v>5101</v>
      </c>
    </row>
    <row r="4969" spans="2:3" x14ac:dyDescent="0.25">
      <c r="B4969">
        <f t="shared" si="264"/>
        <v>0</v>
      </c>
      <c r="C4969" t="s">
        <v>5102</v>
      </c>
    </row>
    <row r="4970" spans="2:3" x14ac:dyDescent="0.25">
      <c r="B4970">
        <f t="shared" si="264"/>
        <v>0</v>
      </c>
      <c r="C4970" t="s">
        <v>5103</v>
      </c>
    </row>
    <row r="4971" spans="2:3" x14ac:dyDescent="0.25">
      <c r="B4971">
        <f t="shared" si="264"/>
        <v>0</v>
      </c>
      <c r="C4971" t="s">
        <v>1231</v>
      </c>
    </row>
    <row r="4972" spans="2:3" x14ac:dyDescent="0.25">
      <c r="B4972">
        <f t="shared" si="264"/>
        <v>0</v>
      </c>
      <c r="C4972" t="s">
        <v>5104</v>
      </c>
    </row>
    <row r="4973" spans="2:3" x14ac:dyDescent="0.25">
      <c r="B4973">
        <f t="shared" si="264"/>
        <v>0</v>
      </c>
      <c r="C4973" t="s">
        <v>5105</v>
      </c>
    </row>
    <row r="4974" spans="2:3" x14ac:dyDescent="0.25">
      <c r="B4974">
        <f t="shared" si="264"/>
        <v>0</v>
      </c>
      <c r="C4974" t="s">
        <v>5106</v>
      </c>
    </row>
    <row r="4975" spans="2:3" x14ac:dyDescent="0.25">
      <c r="B4975">
        <f t="shared" si="264"/>
        <v>0</v>
      </c>
      <c r="C4975" t="s">
        <v>5107</v>
      </c>
    </row>
    <row r="4976" spans="2:3" x14ac:dyDescent="0.25">
      <c r="B4976">
        <f t="shared" si="264"/>
        <v>0</v>
      </c>
      <c r="C4976" t="s">
        <v>5108</v>
      </c>
    </row>
    <row r="4977" spans="2:3" x14ac:dyDescent="0.25">
      <c r="B4977">
        <f t="shared" si="264"/>
        <v>0</v>
      </c>
      <c r="C4977" t="s">
        <v>5109</v>
      </c>
    </row>
    <row r="4978" spans="2:3" x14ac:dyDescent="0.25">
      <c r="B4978">
        <f t="shared" si="264"/>
        <v>0</v>
      </c>
      <c r="C4978" t="s">
        <v>5110</v>
      </c>
    </row>
    <row r="4979" spans="2:3" x14ac:dyDescent="0.25">
      <c r="B4979">
        <f t="shared" si="264"/>
        <v>0</v>
      </c>
      <c r="C4979" t="s">
        <v>5111</v>
      </c>
    </row>
    <row r="4980" spans="2:3" x14ac:dyDescent="0.25">
      <c r="B4980">
        <f t="shared" si="264"/>
        <v>0</v>
      </c>
      <c r="C4980" t="s">
        <v>894</v>
      </c>
    </row>
    <row r="4981" spans="2:3" x14ac:dyDescent="0.25">
      <c r="B4981">
        <f t="shared" si="264"/>
        <v>0</v>
      </c>
      <c r="C4981" t="s">
        <v>5112</v>
      </c>
    </row>
    <row r="4982" spans="2:3" x14ac:dyDescent="0.25">
      <c r="B4982">
        <f t="shared" si="264"/>
        <v>0</v>
      </c>
      <c r="C4982" t="s">
        <v>5113</v>
      </c>
    </row>
    <row r="4983" spans="2:3" x14ac:dyDescent="0.25">
      <c r="B4983">
        <f t="shared" si="264"/>
        <v>0</v>
      </c>
      <c r="C4983" t="s">
        <v>5114</v>
      </c>
    </row>
    <row r="4984" spans="2:3" x14ac:dyDescent="0.25">
      <c r="B4984">
        <f t="shared" si="264"/>
        <v>0</v>
      </c>
      <c r="C4984" t="s">
        <v>5115</v>
      </c>
    </row>
    <row r="4985" spans="2:3" x14ac:dyDescent="0.25">
      <c r="B4985">
        <f t="shared" si="264"/>
        <v>0</v>
      </c>
      <c r="C4985" t="s">
        <v>469</v>
      </c>
    </row>
    <row r="4986" spans="2:3" x14ac:dyDescent="0.25">
      <c r="B4986">
        <f t="shared" si="264"/>
        <v>0</v>
      </c>
      <c r="C4986" t="s">
        <v>100</v>
      </c>
    </row>
    <row r="4987" spans="2:3" x14ac:dyDescent="0.25">
      <c r="B4987">
        <f t="shared" si="264"/>
        <v>0</v>
      </c>
      <c r="C4987" t="s">
        <v>5116</v>
      </c>
    </row>
    <row r="4988" spans="2:3" x14ac:dyDescent="0.25">
      <c r="B4988">
        <f t="shared" si="264"/>
        <v>0</v>
      </c>
      <c r="C4988" t="s">
        <v>5117</v>
      </c>
    </row>
    <row r="4989" spans="2:3" x14ac:dyDescent="0.25">
      <c r="B4989">
        <f t="shared" si="264"/>
        <v>0</v>
      </c>
      <c r="C4989" t="s">
        <v>5118</v>
      </c>
    </row>
    <row r="4990" spans="2:3" x14ac:dyDescent="0.25">
      <c r="B4990">
        <f t="shared" si="264"/>
        <v>0</v>
      </c>
      <c r="C4990" t="s">
        <v>5119</v>
      </c>
    </row>
    <row r="4991" spans="2:3" x14ac:dyDescent="0.25">
      <c r="B4991">
        <f t="shared" si="264"/>
        <v>0</v>
      </c>
      <c r="C4991" t="s">
        <v>5120</v>
      </c>
    </row>
    <row r="4992" spans="2:3" x14ac:dyDescent="0.25">
      <c r="B4992">
        <f t="shared" si="264"/>
        <v>0</v>
      </c>
      <c r="C4992" t="s">
        <v>5121</v>
      </c>
    </row>
    <row r="4993" spans="2:3" x14ac:dyDescent="0.25">
      <c r="B4993">
        <f t="shared" si="264"/>
        <v>0</v>
      </c>
      <c r="C4993" t="s">
        <v>5122</v>
      </c>
    </row>
    <row r="4994" spans="2:3" x14ac:dyDescent="0.25">
      <c r="B4994">
        <f t="shared" si="264"/>
        <v>0</v>
      </c>
      <c r="C4994" t="s">
        <v>5123</v>
      </c>
    </row>
    <row r="4995" spans="2:3" x14ac:dyDescent="0.25">
      <c r="B4995">
        <f t="shared" ref="B4995:B5058" si="265">COUNTIF(C$1:C$5093,A4995)</f>
        <v>0</v>
      </c>
      <c r="C4995" t="s">
        <v>5124</v>
      </c>
    </row>
    <row r="4996" spans="2:3" x14ac:dyDescent="0.25">
      <c r="B4996">
        <f t="shared" si="265"/>
        <v>0</v>
      </c>
      <c r="C4996" t="s">
        <v>5125</v>
      </c>
    </row>
    <row r="4997" spans="2:3" x14ac:dyDescent="0.25">
      <c r="B4997">
        <f t="shared" si="265"/>
        <v>0</v>
      </c>
      <c r="C4997" t="s">
        <v>5126</v>
      </c>
    </row>
    <row r="4998" spans="2:3" x14ac:dyDescent="0.25">
      <c r="B4998">
        <f t="shared" si="265"/>
        <v>0</v>
      </c>
      <c r="C4998" t="s">
        <v>5127</v>
      </c>
    </row>
    <row r="4999" spans="2:3" x14ac:dyDescent="0.25">
      <c r="B4999">
        <f t="shared" si="265"/>
        <v>0</v>
      </c>
      <c r="C4999" t="s">
        <v>153</v>
      </c>
    </row>
    <row r="5000" spans="2:3" x14ac:dyDescent="0.25">
      <c r="B5000">
        <f t="shared" si="265"/>
        <v>0</v>
      </c>
      <c r="C5000" t="s">
        <v>5128</v>
      </c>
    </row>
    <row r="5001" spans="2:3" x14ac:dyDescent="0.25">
      <c r="B5001">
        <f t="shared" si="265"/>
        <v>0</v>
      </c>
      <c r="C5001" t="s">
        <v>5129</v>
      </c>
    </row>
    <row r="5002" spans="2:3" x14ac:dyDescent="0.25">
      <c r="B5002">
        <f t="shared" si="265"/>
        <v>0</v>
      </c>
      <c r="C5002" t="s">
        <v>5130</v>
      </c>
    </row>
    <row r="5003" spans="2:3" x14ac:dyDescent="0.25">
      <c r="B5003">
        <f t="shared" si="265"/>
        <v>0</v>
      </c>
      <c r="C5003" t="s">
        <v>5131</v>
      </c>
    </row>
    <row r="5004" spans="2:3" x14ac:dyDescent="0.25">
      <c r="B5004">
        <f t="shared" si="265"/>
        <v>0</v>
      </c>
      <c r="C5004" t="s">
        <v>690</v>
      </c>
    </row>
    <row r="5005" spans="2:3" x14ac:dyDescent="0.25">
      <c r="B5005">
        <f t="shared" si="265"/>
        <v>0</v>
      </c>
      <c r="C5005" t="s">
        <v>5132</v>
      </c>
    </row>
    <row r="5006" spans="2:3" x14ac:dyDescent="0.25">
      <c r="B5006">
        <f t="shared" si="265"/>
        <v>0</v>
      </c>
      <c r="C5006" t="s">
        <v>5133</v>
      </c>
    </row>
    <row r="5007" spans="2:3" x14ac:dyDescent="0.25">
      <c r="B5007">
        <f t="shared" si="265"/>
        <v>0</v>
      </c>
      <c r="C5007" t="s">
        <v>5134</v>
      </c>
    </row>
    <row r="5008" spans="2:3" x14ac:dyDescent="0.25">
      <c r="B5008">
        <f t="shared" si="265"/>
        <v>0</v>
      </c>
      <c r="C5008" t="s">
        <v>5135</v>
      </c>
    </row>
    <row r="5009" spans="2:3" x14ac:dyDescent="0.25">
      <c r="B5009">
        <f t="shared" si="265"/>
        <v>0</v>
      </c>
      <c r="C5009" t="s">
        <v>5136</v>
      </c>
    </row>
    <row r="5010" spans="2:3" x14ac:dyDescent="0.25">
      <c r="B5010">
        <f t="shared" si="265"/>
        <v>0</v>
      </c>
      <c r="C5010" t="s">
        <v>5137</v>
      </c>
    </row>
    <row r="5011" spans="2:3" x14ac:dyDescent="0.25">
      <c r="B5011">
        <f t="shared" si="265"/>
        <v>0</v>
      </c>
      <c r="C5011" t="s">
        <v>5138</v>
      </c>
    </row>
    <row r="5012" spans="2:3" x14ac:dyDescent="0.25">
      <c r="B5012">
        <f t="shared" si="265"/>
        <v>0</v>
      </c>
      <c r="C5012" t="s">
        <v>5139</v>
      </c>
    </row>
    <row r="5013" spans="2:3" x14ac:dyDescent="0.25">
      <c r="B5013">
        <f t="shared" si="265"/>
        <v>0</v>
      </c>
      <c r="C5013" t="s">
        <v>446</v>
      </c>
    </row>
    <row r="5014" spans="2:3" x14ac:dyDescent="0.25">
      <c r="B5014">
        <f t="shared" si="265"/>
        <v>0</v>
      </c>
      <c r="C5014" t="s">
        <v>863</v>
      </c>
    </row>
    <row r="5015" spans="2:3" x14ac:dyDescent="0.25">
      <c r="B5015">
        <f t="shared" si="265"/>
        <v>0</v>
      </c>
      <c r="C5015" t="s">
        <v>5140</v>
      </c>
    </row>
    <row r="5016" spans="2:3" x14ac:dyDescent="0.25">
      <c r="B5016">
        <f t="shared" si="265"/>
        <v>0</v>
      </c>
      <c r="C5016" t="s">
        <v>5141</v>
      </c>
    </row>
    <row r="5017" spans="2:3" x14ac:dyDescent="0.25">
      <c r="B5017">
        <f t="shared" si="265"/>
        <v>0</v>
      </c>
      <c r="C5017" t="s">
        <v>5142</v>
      </c>
    </row>
    <row r="5018" spans="2:3" x14ac:dyDescent="0.25">
      <c r="B5018">
        <f t="shared" si="265"/>
        <v>0</v>
      </c>
      <c r="C5018" t="s">
        <v>5143</v>
      </c>
    </row>
    <row r="5019" spans="2:3" x14ac:dyDescent="0.25">
      <c r="B5019">
        <f t="shared" si="265"/>
        <v>0</v>
      </c>
      <c r="C5019" t="s">
        <v>5144</v>
      </c>
    </row>
    <row r="5020" spans="2:3" x14ac:dyDescent="0.25">
      <c r="B5020">
        <f t="shared" si="265"/>
        <v>0</v>
      </c>
      <c r="C5020" t="s">
        <v>5145</v>
      </c>
    </row>
    <row r="5021" spans="2:3" x14ac:dyDescent="0.25">
      <c r="B5021">
        <f t="shared" si="265"/>
        <v>0</v>
      </c>
      <c r="C5021" t="s">
        <v>430</v>
      </c>
    </row>
    <row r="5022" spans="2:3" x14ac:dyDescent="0.25">
      <c r="B5022">
        <f t="shared" si="265"/>
        <v>0</v>
      </c>
      <c r="C5022" t="s">
        <v>5146</v>
      </c>
    </row>
    <row r="5023" spans="2:3" x14ac:dyDescent="0.25">
      <c r="B5023">
        <f t="shared" si="265"/>
        <v>0</v>
      </c>
      <c r="C5023" t="s">
        <v>5147</v>
      </c>
    </row>
    <row r="5024" spans="2:3" x14ac:dyDescent="0.25">
      <c r="B5024">
        <f t="shared" si="265"/>
        <v>0</v>
      </c>
      <c r="C5024" t="s">
        <v>5148</v>
      </c>
    </row>
    <row r="5025" spans="2:3" x14ac:dyDescent="0.25">
      <c r="B5025">
        <f t="shared" si="265"/>
        <v>0</v>
      </c>
      <c r="C5025" t="s">
        <v>5149</v>
      </c>
    </row>
    <row r="5026" spans="2:3" x14ac:dyDescent="0.25">
      <c r="B5026">
        <f t="shared" si="265"/>
        <v>0</v>
      </c>
      <c r="C5026" t="s">
        <v>5150</v>
      </c>
    </row>
    <row r="5027" spans="2:3" x14ac:dyDescent="0.25">
      <c r="B5027">
        <f t="shared" si="265"/>
        <v>0</v>
      </c>
      <c r="C5027" t="s">
        <v>5151</v>
      </c>
    </row>
    <row r="5028" spans="2:3" x14ac:dyDescent="0.25">
      <c r="B5028">
        <f t="shared" si="265"/>
        <v>0</v>
      </c>
      <c r="C5028" t="s">
        <v>5152</v>
      </c>
    </row>
    <row r="5029" spans="2:3" x14ac:dyDescent="0.25">
      <c r="B5029">
        <f t="shared" si="265"/>
        <v>0</v>
      </c>
      <c r="C5029" t="s">
        <v>5153</v>
      </c>
    </row>
    <row r="5030" spans="2:3" x14ac:dyDescent="0.25">
      <c r="B5030">
        <f t="shared" si="265"/>
        <v>0</v>
      </c>
      <c r="C5030" t="s">
        <v>5154</v>
      </c>
    </row>
    <row r="5031" spans="2:3" x14ac:dyDescent="0.25">
      <c r="B5031">
        <f t="shared" si="265"/>
        <v>0</v>
      </c>
      <c r="C5031" t="s">
        <v>5155</v>
      </c>
    </row>
    <row r="5032" spans="2:3" x14ac:dyDescent="0.25">
      <c r="B5032">
        <f t="shared" si="265"/>
        <v>0</v>
      </c>
      <c r="C5032" t="s">
        <v>5156</v>
      </c>
    </row>
    <row r="5033" spans="2:3" x14ac:dyDescent="0.25">
      <c r="B5033">
        <f t="shared" si="265"/>
        <v>0</v>
      </c>
      <c r="C5033" t="s">
        <v>5157</v>
      </c>
    </row>
    <row r="5034" spans="2:3" x14ac:dyDescent="0.25">
      <c r="B5034">
        <f t="shared" si="265"/>
        <v>0</v>
      </c>
      <c r="C5034" t="s">
        <v>5158</v>
      </c>
    </row>
    <row r="5035" spans="2:3" x14ac:dyDescent="0.25">
      <c r="B5035">
        <f t="shared" si="265"/>
        <v>0</v>
      </c>
      <c r="C5035" t="s">
        <v>5159</v>
      </c>
    </row>
    <row r="5036" spans="2:3" x14ac:dyDescent="0.25">
      <c r="B5036">
        <f t="shared" si="265"/>
        <v>0</v>
      </c>
      <c r="C5036" t="s">
        <v>5160</v>
      </c>
    </row>
    <row r="5037" spans="2:3" x14ac:dyDescent="0.25">
      <c r="B5037">
        <f t="shared" si="265"/>
        <v>0</v>
      </c>
      <c r="C5037" t="s">
        <v>5161</v>
      </c>
    </row>
    <row r="5038" spans="2:3" x14ac:dyDescent="0.25">
      <c r="B5038">
        <f t="shared" si="265"/>
        <v>0</v>
      </c>
      <c r="C5038" t="s">
        <v>5162</v>
      </c>
    </row>
    <row r="5039" spans="2:3" x14ac:dyDescent="0.25">
      <c r="B5039">
        <f t="shared" si="265"/>
        <v>0</v>
      </c>
      <c r="C5039" t="s">
        <v>5163</v>
      </c>
    </row>
    <row r="5040" spans="2:3" x14ac:dyDescent="0.25">
      <c r="B5040">
        <f t="shared" si="265"/>
        <v>0</v>
      </c>
      <c r="C5040" t="s">
        <v>1143</v>
      </c>
    </row>
    <row r="5041" spans="2:3" x14ac:dyDescent="0.25">
      <c r="B5041">
        <f t="shared" si="265"/>
        <v>0</v>
      </c>
      <c r="C5041" t="s">
        <v>5164</v>
      </c>
    </row>
    <row r="5042" spans="2:3" x14ac:dyDescent="0.25">
      <c r="B5042">
        <f t="shared" si="265"/>
        <v>0</v>
      </c>
      <c r="C5042" t="s">
        <v>5165</v>
      </c>
    </row>
    <row r="5043" spans="2:3" x14ac:dyDescent="0.25">
      <c r="B5043">
        <f t="shared" si="265"/>
        <v>0</v>
      </c>
      <c r="C5043" t="s">
        <v>5166</v>
      </c>
    </row>
    <row r="5044" spans="2:3" x14ac:dyDescent="0.25">
      <c r="B5044">
        <f t="shared" si="265"/>
        <v>0</v>
      </c>
      <c r="C5044" t="s">
        <v>1106</v>
      </c>
    </row>
    <row r="5045" spans="2:3" x14ac:dyDescent="0.25">
      <c r="B5045">
        <f t="shared" si="265"/>
        <v>0</v>
      </c>
      <c r="C5045" t="s">
        <v>5167</v>
      </c>
    </row>
    <row r="5046" spans="2:3" x14ac:dyDescent="0.25">
      <c r="B5046">
        <f t="shared" si="265"/>
        <v>0</v>
      </c>
      <c r="C5046" t="s">
        <v>5168</v>
      </c>
    </row>
    <row r="5047" spans="2:3" x14ac:dyDescent="0.25">
      <c r="B5047">
        <f t="shared" si="265"/>
        <v>0</v>
      </c>
      <c r="C5047" t="s">
        <v>5169</v>
      </c>
    </row>
    <row r="5048" spans="2:3" x14ac:dyDescent="0.25">
      <c r="B5048">
        <f t="shared" si="265"/>
        <v>0</v>
      </c>
      <c r="C5048" t="s">
        <v>5170</v>
      </c>
    </row>
    <row r="5049" spans="2:3" x14ac:dyDescent="0.25">
      <c r="B5049">
        <f t="shared" si="265"/>
        <v>0</v>
      </c>
      <c r="C5049" t="s">
        <v>5171</v>
      </c>
    </row>
    <row r="5050" spans="2:3" x14ac:dyDescent="0.25">
      <c r="B5050">
        <f t="shared" si="265"/>
        <v>0</v>
      </c>
      <c r="C5050" t="s">
        <v>5172</v>
      </c>
    </row>
    <row r="5051" spans="2:3" x14ac:dyDescent="0.25">
      <c r="B5051">
        <f t="shared" si="265"/>
        <v>0</v>
      </c>
      <c r="C5051" t="s">
        <v>5173</v>
      </c>
    </row>
    <row r="5052" spans="2:3" x14ac:dyDescent="0.25">
      <c r="B5052">
        <f t="shared" si="265"/>
        <v>0</v>
      </c>
      <c r="C5052" t="s">
        <v>5174</v>
      </c>
    </row>
    <row r="5053" spans="2:3" x14ac:dyDescent="0.25">
      <c r="B5053">
        <f t="shared" si="265"/>
        <v>0</v>
      </c>
      <c r="C5053" t="s">
        <v>5175</v>
      </c>
    </row>
    <row r="5054" spans="2:3" x14ac:dyDescent="0.25">
      <c r="B5054">
        <f t="shared" si="265"/>
        <v>0</v>
      </c>
      <c r="C5054" t="s">
        <v>5176</v>
      </c>
    </row>
    <row r="5055" spans="2:3" x14ac:dyDescent="0.25">
      <c r="B5055">
        <f t="shared" si="265"/>
        <v>0</v>
      </c>
      <c r="C5055" t="s">
        <v>5177</v>
      </c>
    </row>
    <row r="5056" spans="2:3" x14ac:dyDescent="0.25">
      <c r="B5056">
        <f t="shared" si="265"/>
        <v>0</v>
      </c>
      <c r="C5056" t="s">
        <v>5178</v>
      </c>
    </row>
    <row r="5057" spans="2:3" x14ac:dyDescent="0.25">
      <c r="B5057">
        <f t="shared" si="265"/>
        <v>0</v>
      </c>
      <c r="C5057" t="s">
        <v>5179</v>
      </c>
    </row>
    <row r="5058" spans="2:3" x14ac:dyDescent="0.25">
      <c r="B5058">
        <f t="shared" si="265"/>
        <v>0</v>
      </c>
      <c r="C5058" t="s">
        <v>5180</v>
      </c>
    </row>
    <row r="5059" spans="2:3" x14ac:dyDescent="0.25">
      <c r="B5059">
        <f t="shared" ref="B5059:B5094" si="266">COUNTIF(C$1:C$5093,A5059)</f>
        <v>0</v>
      </c>
      <c r="C5059" t="s">
        <v>5181</v>
      </c>
    </row>
    <row r="5060" spans="2:3" x14ac:dyDescent="0.25">
      <c r="B5060">
        <f t="shared" si="266"/>
        <v>0</v>
      </c>
      <c r="C5060" t="s">
        <v>864</v>
      </c>
    </row>
    <row r="5061" spans="2:3" x14ac:dyDescent="0.25">
      <c r="B5061">
        <f t="shared" si="266"/>
        <v>0</v>
      </c>
      <c r="C5061" t="s">
        <v>5182</v>
      </c>
    </row>
    <row r="5062" spans="2:3" x14ac:dyDescent="0.25">
      <c r="B5062">
        <f t="shared" si="266"/>
        <v>0</v>
      </c>
      <c r="C5062" t="s">
        <v>5183</v>
      </c>
    </row>
    <row r="5063" spans="2:3" x14ac:dyDescent="0.25">
      <c r="B5063">
        <f t="shared" si="266"/>
        <v>0</v>
      </c>
      <c r="C5063" t="s">
        <v>5184</v>
      </c>
    </row>
    <row r="5064" spans="2:3" x14ac:dyDescent="0.25">
      <c r="B5064">
        <f t="shared" si="266"/>
        <v>0</v>
      </c>
      <c r="C5064" t="s">
        <v>5185</v>
      </c>
    </row>
    <row r="5065" spans="2:3" x14ac:dyDescent="0.25">
      <c r="B5065">
        <f t="shared" si="266"/>
        <v>0</v>
      </c>
      <c r="C5065" t="s">
        <v>5186</v>
      </c>
    </row>
    <row r="5066" spans="2:3" x14ac:dyDescent="0.25">
      <c r="B5066">
        <f t="shared" si="266"/>
        <v>0</v>
      </c>
      <c r="C5066" t="s">
        <v>5187</v>
      </c>
    </row>
    <row r="5067" spans="2:3" x14ac:dyDescent="0.25">
      <c r="B5067">
        <f t="shared" si="266"/>
        <v>0</v>
      </c>
      <c r="C5067" t="s">
        <v>5188</v>
      </c>
    </row>
    <row r="5068" spans="2:3" x14ac:dyDescent="0.25">
      <c r="B5068">
        <f t="shared" si="266"/>
        <v>0</v>
      </c>
      <c r="C5068" t="s">
        <v>5189</v>
      </c>
    </row>
    <row r="5069" spans="2:3" x14ac:dyDescent="0.25">
      <c r="B5069">
        <f t="shared" si="266"/>
        <v>0</v>
      </c>
      <c r="C5069" t="s">
        <v>5190</v>
      </c>
    </row>
    <row r="5070" spans="2:3" x14ac:dyDescent="0.25">
      <c r="B5070">
        <f t="shared" si="266"/>
        <v>0</v>
      </c>
      <c r="C5070" t="s">
        <v>5191</v>
      </c>
    </row>
    <row r="5071" spans="2:3" x14ac:dyDescent="0.25">
      <c r="B5071">
        <f t="shared" si="266"/>
        <v>0</v>
      </c>
      <c r="C5071" t="s">
        <v>5192</v>
      </c>
    </row>
    <row r="5072" spans="2:3" x14ac:dyDescent="0.25">
      <c r="B5072">
        <f t="shared" si="266"/>
        <v>0</v>
      </c>
      <c r="C5072" t="s">
        <v>5193</v>
      </c>
    </row>
    <row r="5073" spans="2:3" x14ac:dyDescent="0.25">
      <c r="B5073">
        <f t="shared" si="266"/>
        <v>0</v>
      </c>
      <c r="C5073" t="s">
        <v>5194</v>
      </c>
    </row>
    <row r="5074" spans="2:3" x14ac:dyDescent="0.25">
      <c r="B5074">
        <f t="shared" si="266"/>
        <v>0</v>
      </c>
      <c r="C5074" t="s">
        <v>5195</v>
      </c>
    </row>
    <row r="5075" spans="2:3" x14ac:dyDescent="0.25">
      <c r="B5075">
        <f t="shared" si="266"/>
        <v>0</v>
      </c>
      <c r="C5075" t="s">
        <v>5196</v>
      </c>
    </row>
    <row r="5076" spans="2:3" x14ac:dyDescent="0.25">
      <c r="B5076">
        <f t="shared" si="266"/>
        <v>0</v>
      </c>
      <c r="C5076" t="s">
        <v>5197</v>
      </c>
    </row>
    <row r="5077" spans="2:3" x14ac:dyDescent="0.25">
      <c r="B5077">
        <f t="shared" si="266"/>
        <v>0</v>
      </c>
      <c r="C5077" t="s">
        <v>5198</v>
      </c>
    </row>
    <row r="5078" spans="2:3" x14ac:dyDescent="0.25">
      <c r="B5078">
        <f t="shared" si="266"/>
        <v>0</v>
      </c>
      <c r="C5078" t="s">
        <v>5199</v>
      </c>
    </row>
    <row r="5079" spans="2:3" x14ac:dyDescent="0.25">
      <c r="B5079">
        <f t="shared" si="266"/>
        <v>0</v>
      </c>
      <c r="C5079" t="s">
        <v>5200</v>
      </c>
    </row>
    <row r="5080" spans="2:3" x14ac:dyDescent="0.25">
      <c r="B5080">
        <f t="shared" si="266"/>
        <v>0</v>
      </c>
      <c r="C5080" t="s">
        <v>5201</v>
      </c>
    </row>
    <row r="5081" spans="2:3" x14ac:dyDescent="0.25">
      <c r="B5081">
        <f t="shared" si="266"/>
        <v>0</v>
      </c>
      <c r="C5081" t="s">
        <v>300</v>
      </c>
    </row>
    <row r="5082" spans="2:3" x14ac:dyDescent="0.25">
      <c r="B5082">
        <f t="shared" si="266"/>
        <v>0</v>
      </c>
      <c r="C5082" t="s">
        <v>5202</v>
      </c>
    </row>
    <row r="5083" spans="2:3" x14ac:dyDescent="0.25">
      <c r="B5083">
        <f t="shared" si="266"/>
        <v>0</v>
      </c>
      <c r="C5083" t="s">
        <v>5203</v>
      </c>
    </row>
    <row r="5084" spans="2:3" x14ac:dyDescent="0.25">
      <c r="B5084">
        <f t="shared" si="266"/>
        <v>0</v>
      </c>
      <c r="C5084" t="s">
        <v>5204</v>
      </c>
    </row>
    <row r="5085" spans="2:3" x14ac:dyDescent="0.25">
      <c r="B5085">
        <f t="shared" si="266"/>
        <v>0</v>
      </c>
      <c r="C5085" t="s">
        <v>5205</v>
      </c>
    </row>
    <row r="5086" spans="2:3" x14ac:dyDescent="0.25">
      <c r="B5086">
        <f t="shared" si="266"/>
        <v>0</v>
      </c>
      <c r="C5086" t="s">
        <v>5206</v>
      </c>
    </row>
    <row r="5087" spans="2:3" x14ac:dyDescent="0.25">
      <c r="B5087">
        <f t="shared" si="266"/>
        <v>0</v>
      </c>
      <c r="C5087" t="s">
        <v>5207</v>
      </c>
    </row>
    <row r="5088" spans="2:3" x14ac:dyDescent="0.25">
      <c r="B5088">
        <f t="shared" si="266"/>
        <v>0</v>
      </c>
      <c r="C5088" t="s">
        <v>5208</v>
      </c>
    </row>
    <row r="5089" spans="2:3" x14ac:dyDescent="0.25">
      <c r="B5089">
        <f t="shared" si="266"/>
        <v>0</v>
      </c>
      <c r="C5089" t="s">
        <v>5209</v>
      </c>
    </row>
    <row r="5090" spans="2:3" x14ac:dyDescent="0.25">
      <c r="B5090">
        <f t="shared" si="266"/>
        <v>0</v>
      </c>
      <c r="C5090" t="s">
        <v>5210</v>
      </c>
    </row>
    <row r="5091" spans="2:3" x14ac:dyDescent="0.25">
      <c r="B5091">
        <f t="shared" si="266"/>
        <v>0</v>
      </c>
      <c r="C5091" t="s">
        <v>5211</v>
      </c>
    </row>
    <row r="5092" spans="2:3" x14ac:dyDescent="0.25">
      <c r="B5092">
        <f t="shared" si="266"/>
        <v>0</v>
      </c>
      <c r="C5092" t="s">
        <v>5212</v>
      </c>
    </row>
    <row r="5093" spans="2:3" x14ac:dyDescent="0.25">
      <c r="B5093">
        <f t="shared" si="266"/>
        <v>0</v>
      </c>
      <c r="C5093" t="s">
        <v>5213</v>
      </c>
    </row>
    <row r="5094" spans="2:3" x14ac:dyDescent="0.25">
      <c r="B5094">
        <f t="shared" si="266"/>
        <v>0</v>
      </c>
      <c r="C5094" t="s">
        <v>5214</v>
      </c>
    </row>
    <row r="5095" spans="2:3" x14ac:dyDescent="0.25">
      <c r="B5095">
        <f>SUM(B2:B5094)</f>
        <v>1167</v>
      </c>
      <c r="C5095">
        <v>5093</v>
      </c>
    </row>
    <row r="1048576" spans="8:8" x14ac:dyDescent="0.25">
      <c r="H1048576">
        <f>SUM(H1:H1048575)</f>
        <v>1526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YDIP</vt:lpstr>
      <vt:lpstr>YDIP500</vt:lpstr>
      <vt:lpstr>YHQ</vt:lpstr>
      <vt:lpstr>YHQ500</vt:lpstr>
      <vt:lpstr>YMIPS</vt:lpstr>
      <vt:lpstr>YMIPS500</vt:lpstr>
      <vt:lpstr>YMBD</vt:lpstr>
      <vt:lpstr>YMBD500</vt:lpstr>
      <vt:lpstr>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2021-03-09T18:53:06Z</dcterms:modified>
</cp:coreProperties>
</file>